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<sst xmlns="http://schemas.openxmlformats.org/spreadsheetml/2006/main" count="518" uniqueCount="518">
  <si>
    <t xml:space="preserve">Date</t>
  </si>
  <si>
    <t xml:space="preserve">High</t>
  </si>
  <si>
    <t xml:space="preserve">Low</t>
  </si>
  <si>
    <t xml:space="preserve">Open</t>
  </si>
  <si>
    <t xml:space="preserve">Close</t>
  </si>
  <si>
    <t xml:space="preserve">Volume</t>
  </si>
  <si>
    <t xml:space="preserve">AdjClose</t>
  </si>
  <si>
    <t xml:space="preserve">low_min</t>
  </si>
  <si>
    <t xml:space="preserve">high_max</t>
  </si>
  <si>
    <t xml:space="preserve">True_k_fast</t>
  </si>
  <si>
    <t xml:space="preserve">True_d_fast</t>
  </si>
  <si>
    <t xml:space="preserve">True_k_slow</t>
  </si>
  <si>
    <t xml:space="preserve">True_d_slow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</si>
  <si>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</si>
  <si>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</si>
  <si>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</si>
  <si>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</si>
  <si>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</si>
  <si>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</si>
  <si>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</si>
  <si>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</si>
  <si>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</si>
  <si>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</si>
  <si>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</si>
  <si>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</si>
  <si>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</si>
  <si>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</si>
  <si>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</si>
  <si>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</si>
  <si>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</si>
  <si>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</si>
  <si>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</si>
  <si>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</si>
  <si>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</si>
  <si>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</si>
  <si>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</si>
  <si>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</si>
  <si>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</si>
  <si>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</si>
  <si>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</si>
  <si>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</si>
  <si>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</si>
  <si>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</si>
  <si>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</si>
  <si>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</si>
  <si>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</si>
  <si>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</si>
  <si>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</si>
  <si>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</si>
  <si>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</si>
  <si>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</si>
  <si>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</si>
  <si>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</si>
  <si>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</si>
  <si>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</si>
  <si>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</si>
  <si>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</si>
  <si>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</si>
  <si>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</si>
  <si>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</si>
  <si>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</si>
  <si>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</si>
  <si>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</si>
  <si>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</si>
  <si>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</si>
  <si>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</si>
  <si>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</si>
  <si>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</si>
  <si>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</si>
  <si>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</si>
  <si>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</si>
  <si>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</si>
  <si>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</si>
  <si>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</si>
  <si>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</si>
  <si>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</si>
  <si>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</si>
  <si>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</si>
  <si>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</si>
  <si>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</si>
  <si>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</si>
  <si>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</si>
  <si>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</si>
  <si>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</si>
  <si>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</si>
  <si>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</si>
  <si>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</si>
  <si>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</si>
  <si>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</si>
  <si>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</si>
  <si>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</si>
  <si>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</si>
  <si>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</si>
  <si>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</si>
  <si>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</si>
  <si>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</si>
  <si>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</si>
  <si>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</si>
  <si>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</si>
  <si>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</si>
  <si>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</si>
  <si>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</si>
  <si>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</si>
  <si>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</si>
  <si>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</si>
  <si>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</si>
  <si>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</si>
  <si>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</si>
  <si>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</si>
  <si>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</si>
  <si>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</si>
  <si>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</si>
  <si>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</si>
  <si>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</si>
  <si>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</si>
  <si>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</si>
  <si>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</si>
  <si>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</si>
  <si>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</si>
  <si>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</si>
  <si>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</si>
  <si>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</si>
  <si>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</si>
  <si>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</si>
  <si>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</si>
  <si>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</si>
  <si>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</si>
  <si>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</si>
  <si>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</si>
  <si>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</si>
  <si>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</si>
  <si>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</si>
  <si>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</si>
  <si>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</si>
  <si>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</si>
  <si>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</si>
  <si>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</si>
  <si>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</si>
  <si>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</si>
  <si>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</si>
  <si>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2019-07-05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</si>
  <si>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</si>
  <si>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</si>
  <si>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</si>
  <si>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</si>
  <si>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</si>
  <si>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</si>
  <si>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</si>
  <si>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</si>
  <si>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</si>
  <si>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</si>
  <si>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</si>
  <si>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</si>
  <si>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</si>
  <si>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</si>
  <si>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</si>
  <si>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</si>
  <si>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</si>
  <si>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</si>
  <si>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</si>
  <si>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</si>
  <si>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</si>
  <si>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</si>
  <si>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</si>
  <si>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</si>
  <si>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</si>
  <si>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</si>
  <si>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</si>
  <si>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</si>
  <si>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</si>
  <si>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</si>
  <si>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</si>
  <si>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</si>
  <si>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</si>
  <si>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</si>
  <si>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</si>
  <si>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</si>
  <si>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</si>
  <si>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</si>
  <si>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</si>
  <si>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</si>
  <si>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</si>
  <si>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</si>
  <si>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</si>
  <si>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</si>
  <si>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</si>
  <si>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</si>
  <si>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</si>
  <si>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</si>
  <si>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</si>
  <si>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</si>
  <si>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</si>
  <si>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</si>
  <si>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</si>
  <si>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</si>
  <si>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</si>
  <si>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</si>
  <si>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</si>
  <si>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</si>
  <si>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</si>
  <si>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</si>
  <si>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</si>
  <si>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</si>
  <si>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</si>
  <si>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</si>
  <si>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</si>
  <si>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</si>
  <si>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</si>
  <si>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</si>
  <si>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</si>
  <si>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</si>
  <si>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</si>
  <si>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</si>
  <si>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</si>
  <si>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</si>
  <si>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</si>
  <si>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</si>
  <si>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</si>
  <si>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</si>
  <si>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</si>
  <si>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</si>
  <si>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</si>
  <si>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</si>
  <si>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</si>
  <si>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</si>
  <si>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</si>
  <si>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</si>
  <si>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</si>
  <si>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</si>
  <si>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</si>
  <si>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</si>
  <si>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</si>
  <si>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</si>
  <si>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</si>
  <si>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</si>
  <si>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</si>
  <si>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</si>
  <si>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</si>
  <si>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</si>
  <si>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</si>
  <si>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</si>
  <si>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</si>
  <si>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</si>
  <si>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2019-11-29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</si>
  <si>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</si>
  <si>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</si>
  <si>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</si>
  <si>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</si>
  <si>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</si>
  <si>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</si>
  <si>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</si>
  <si>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</si>
  <si>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</si>
  <si>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</si>
  <si>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</si>
  <si>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</si>
  <si>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</si>
  <si>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</si>
  <si>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</si>
  <si>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</si>
  <si>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2019-12-24</t>
  </si>
  <si>
    <t xml:space="preserve">2019-12-26</t>
  </si>
  <si>
    <t xml:space="preserve">2019-12-27</t>
  </si>
  <si>
    <t xml:space="preserve">2019-12-30</t>
  </si>
  <si>
    <t xml:space="preserve">2019-12-31</t>
  </si>
  <si>
    <t xml:space="preserve">2020-01-02</t>
  </si>
  <si>
    <t xml:space="preserve">2020-01-03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</si>
  <si>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</si>
  <si>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</si>
  <si>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</si>
  <si>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</si>
  <si>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</si>
  <si>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</si>
  <si>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</si>
  <si>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</si>
  <si>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</si>
  <si>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</si>
  <si>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</si>
  <si>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</si>
  <si>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</si>
  <si>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</si>
  <si>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</si>
  <si>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</si>
  <si>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</si>
  <si>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</si>
  <si>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</si>
  <si>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</si>
  <si>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</si>
  <si>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</si>
  <si>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</si>
  <si>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</si>
  <si>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</si>
  <si>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</si>
  <si>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</si>
  <si>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</si>
  <si>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</si>
  <si>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</si>
  <si>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</si>
  <si>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</si>
  <si>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</si>
  <si>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</si>
  <si>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</si>
  <si>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</si>
  <si>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</si>
  <si>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</si>
  <si>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</si>
  <si>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</si>
  <si>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</si>
  <si>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</si>
  <si>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</si>
  <si>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</si>
  <si>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</si>
  <si>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</si>
  <si>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</si>
  <si>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</si>
  <si>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</si>
  <si>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</si>
  <si>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</si>
  <si>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</si>
  <si>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</si>
  <si>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</si>
  <si>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</si>
  <si>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</si>
  <si>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</si>
  <si>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</si>
  <si>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</si>
  <si>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</si>
  <si>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</si>
  <si>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</si>
  <si>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</si>
  <si>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</si>
  <si>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</si>
  <si>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</si>
  <si>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</si>
  <si>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</si>
  <si>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</si>
  <si>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</si>
  <si>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</si>
  <si>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</si>
  <si>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</si>
  <si>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</si>
  <si>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</si>
  <si>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</si>
  <si>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</si>
  <si>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</si>
  <si>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</si>
  <si>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</si>
  <si>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</si>
  <si>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</si>
  <si>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</si>
  <si>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</si>
  <si>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</si>
  <si>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</si>
  <si>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</si>
  <si>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</si>
  <si>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</si>
  <si>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</si>
  <si>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</si>
  <si>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</si>
  <si>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</si>
  <si>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</si>
  <si>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</si>
  <si>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</si>
  <si>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</si>
  <si>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</si>
  <si>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</si>
  <si>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</si>
  <si>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</si>
  <si>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</si>
  <si>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</si>
  <si>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</si>
  <si>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</si>
  <si>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</si>
  <si>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</si>
  <si>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</si>
  <si>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</si>
  <si>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</si>
  <si>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</si>
  <si>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</si>
  <si>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</si>
  <si>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</si>
  <si>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</si>
  <si>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</si>
  <si>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</si>
  <si>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</si>
  <si>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</si>
  <si>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</si>
  <si>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</si>
  <si>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</si>
  <si>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</si>
  <si>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</si>
  <si>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</si>
  <si>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</si>
  <si>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</si>
  <si>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</si>
  <si>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</si>
  <si>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</si>
  <si>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</si>
  <si>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</si>
  <si>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</si>
  <si>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</si>
  <si>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</si>
  <si>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</si>
  <si>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</si>
  <si>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</si>
  <si>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</si>
  <si>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</si>
  <si>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</si>
  <si>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</si>
  <si>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</si>
  <si>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</si>
  <si>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</si>
  <si>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</si>
  <si>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</si>
  <si>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</si>
  <si>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</si>
  <si>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</si>
  <si>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</si>
  <si>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</si>
  <si>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</si>
  <si>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</si>
  <si>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</si>
  <si>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</si>
  <si>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</si>
  <si>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</si>
  <si>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</si>
  <si>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</si>
  <si>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</si>
  <si>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</si>
  <si>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</si>
  <si>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</si>
  <si>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</si>
  <si>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</si>
  <si>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</si>
  <si>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</si>
  <si>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</si>
  <si>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</si>
  <si>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</si>
  <si>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</si>
  <si>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</si>
  <si>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</si>
  <si>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</si>
  <si>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</si>
  <si>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</si>
  <si>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</si>
  <si>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</si>
  <si>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</si>
  <si>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</si>
  <si>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</si>
  <si>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</si>
  <si>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</si>
  <si>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</si>
  <si>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</si>
  <si>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</si>
  <si>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</si>
  <si>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</si>
  <si>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</si>
  <si>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</si>
  <si>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</si>
  <si>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</si>
  <si>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</si>
  <si>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</si>
  <si>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</si>
  <si>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</si>
  <si>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</si>
  <si>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</si>
  <si>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</si>
  <si>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</si>
  <si>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</si>
  <si>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</si>
  <si>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</si>
  <si>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</si>
  <si>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</si>
  <si>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</si>
  <si>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</si>
  <si>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</si>
  <si>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</si>
  <si>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</si>
  <si>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</si>
  <si>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</si>
  <si>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</si>
  <si>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</si>
  <si>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</si>
  <si>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</si>
  <si>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</si>
  <si>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</si>
  <si>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</si>
  <si>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</si>
  <si>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</si>
  <si>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</si>
  <si>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</si>
  <si>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2020-11-23</t>
  </si>
  <si>
    <t xml:space="preserve">2020-11-24</t>
  </si>
  <si>
    <t xml:space="preserve">2020-11-25</t>
  </si>
  <si>
    <t xml:space="preserve">2020-11-27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</si>
  <si>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</si>
  <si>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</si>
  <si>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</si>
  <si>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</si>
  <si>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</si>
  <si>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</si>
  <si>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</si>
  <si>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</si>
  <si>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</si>
  <si>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</si>
  <si>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</si>
  <si>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</si>
  <si>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</si>
  <si>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</si>
  <si>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</si>
  <si>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</si>
  <si>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</si>
  <si>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</si>
  <si>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</si>
  <si>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2020-12-28</t>
  </si>
  <si>
    <t xml:space="preserve">2020-12-29</t>
  </si>
  <si>
    <t xml:space="preserve">2020-12-30</t>
  </si>
  <si>
    <t xml:space="preserve">2020-12-31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</si>
</sst>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ColWidth="11.58984375" defaultRowHeight="12.8" zeroHeight="false" outlineLevelRow="0" outlineLevelCol="0"/>
  <cols>
    <col collapsed="false" customWidth="true" hidden="false" outlineLevel="0" max="8" min="8" style="0" width="19.72"/>
    <col collapsed="false" customWidth="true" hidden="false" outlineLevel="0" max="9" min="9" style="0" width="16.8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  <c r="J1" s="0" t="s">
        <v>9</v>
      </c>
      <c r="K1" s="0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2" t="s">
        <v>13</v>
      </c>
      <c r="B2" s="0" t="n">
        <v>39.7125015258789</v>
      </c>
      <c r="C2" s="0" t="n">
        <v>38.5574989318848</v>
      </c>
      <c r="D2" s="0" t="n">
        <v>38.7224998474121</v>
      </c>
      <c r="E2" s="0" t="n">
        <v>39.4799995422363</v>
      </c>
      <c r="F2" s="0" t="n">
        <v>148158800</v>
      </c>
      <c r="G2" s="0" t="n">
        <v>38.3822288513184</v>
      </c>
    </row>
    <row r="3" customFormat="false" ht="12.8" hidden="false" customHeight="false" outlineLevel="0" collapsed="false">
      <c r="A3" s="2" t="s">
        <v>14</v>
      </c>
      <c r="B3" s="0" t="n">
        <v>36.4300003051758</v>
      </c>
      <c r="C3" s="0" t="n">
        <v>35.5</v>
      </c>
      <c r="D3" s="0" t="n">
        <v>35.9949989318848</v>
      </c>
      <c r="E3" s="0" t="n">
        <v>35.5475006103516</v>
      </c>
      <c r="F3" s="0" t="n">
        <v>365248800</v>
      </c>
      <c r="G3" s="0" t="n">
        <v>34.5590782165527</v>
      </c>
    </row>
    <row r="4" customFormat="false" ht="12.8" hidden="false" customHeight="false" outlineLevel="0" collapsed="false">
      <c r="A4" s="2" t="s">
        <v>15</v>
      </c>
      <c r="B4" s="0" t="n">
        <v>37.1375007629395</v>
      </c>
      <c r="C4" s="0" t="n">
        <v>35.9500007629395</v>
      </c>
      <c r="D4" s="0" t="n">
        <v>36.1324996948242</v>
      </c>
      <c r="E4" s="0" t="n">
        <v>37.064998626709</v>
      </c>
      <c r="F4" s="0" t="n">
        <v>234428400</v>
      </c>
      <c r="G4" s="0" t="n">
        <v>36.0343704223633</v>
      </c>
    </row>
    <row r="5" customFormat="false" ht="12.8" hidden="false" customHeight="false" outlineLevel="0" collapsed="false">
      <c r="A5" s="2" t="s">
        <v>16</v>
      </c>
      <c r="B5" s="0" t="n">
        <v>37.2075004577637</v>
      </c>
      <c r="C5" s="0" t="n">
        <v>36.4749984741211</v>
      </c>
      <c r="D5" s="0" t="n">
        <v>37.1749992370605</v>
      </c>
      <c r="E5" s="0" t="n">
        <v>36.9824981689453</v>
      </c>
      <c r="F5" s="0" t="n">
        <v>219111200</v>
      </c>
      <c r="G5" s="0" t="n">
        <v>35.9541702270508</v>
      </c>
    </row>
    <row r="6" customFormat="false" ht="12.8" hidden="false" customHeight="false" outlineLevel="0" collapsed="false">
      <c r="A6" s="2" t="s">
        <v>17</v>
      </c>
      <c r="B6" s="0" t="n">
        <v>37.9550018310547</v>
      </c>
      <c r="C6" s="0" t="n">
        <v>37.1300010681152</v>
      </c>
      <c r="D6" s="0" t="n">
        <v>37.3899993896484</v>
      </c>
      <c r="E6" s="0" t="n">
        <v>37.6875</v>
      </c>
      <c r="F6" s="0" t="n">
        <v>164101200</v>
      </c>
      <c r="G6" s="0" t="n">
        <v>36.6395645141602</v>
      </c>
    </row>
    <row r="7" customFormat="false" ht="12.8" hidden="false" customHeight="false" outlineLevel="0" collapsed="false">
      <c r="A7" s="2" t="s">
        <v>18</v>
      </c>
      <c r="B7" s="0" t="n">
        <v>38.6324996948242</v>
      </c>
      <c r="C7" s="0" t="n">
        <v>37.4075012207031</v>
      </c>
      <c r="D7" s="0" t="n">
        <v>37.8224983215332</v>
      </c>
      <c r="E7" s="0" t="n">
        <v>38.3274993896484</v>
      </c>
      <c r="F7" s="0" t="n">
        <v>180396400</v>
      </c>
      <c r="G7" s="0" t="n">
        <v>37.2617721557617</v>
      </c>
    </row>
    <row r="8" customFormat="false" ht="12.8" hidden="false" customHeight="false" outlineLevel="0" collapsed="false">
      <c r="A8" s="2" t="s">
        <v>19</v>
      </c>
      <c r="B8" s="0" t="n">
        <v>38.4925003051758</v>
      </c>
      <c r="C8" s="0" t="n">
        <v>37.7150001525879</v>
      </c>
      <c r="D8" s="0" t="n">
        <v>38.125</v>
      </c>
      <c r="E8" s="0" t="n">
        <v>38.4500007629394</v>
      </c>
      <c r="F8" s="0" t="n">
        <v>143122800</v>
      </c>
      <c r="G8" s="0" t="n">
        <v>37.3808670043945</v>
      </c>
    </row>
    <row r="9" customFormat="false" ht="12.8" hidden="false" customHeight="false" outlineLevel="0" collapsed="false">
      <c r="A9" s="2" t="s">
        <v>20</v>
      </c>
      <c r="B9" s="0" t="n">
        <v>38.4249992370605</v>
      </c>
      <c r="C9" s="0" t="n">
        <v>37.877498626709</v>
      </c>
      <c r="D9" s="0" t="n">
        <v>38.2200012207031</v>
      </c>
      <c r="E9" s="0" t="n">
        <v>38.0724983215332</v>
      </c>
      <c r="F9" s="0" t="n">
        <v>108092800</v>
      </c>
      <c r="G9" s="0" t="n">
        <v>37.0138626098633</v>
      </c>
    </row>
    <row r="10" customFormat="false" ht="12.8" hidden="false" customHeight="false" outlineLevel="0" collapsed="false">
      <c r="A10" s="2" t="s">
        <v>21</v>
      </c>
      <c r="B10" s="0" t="n">
        <v>37.8175010681152</v>
      </c>
      <c r="C10" s="0" t="n">
        <v>37.3050003051758</v>
      </c>
      <c r="D10" s="0" t="n">
        <v>37.7125015258789</v>
      </c>
      <c r="E10" s="0" t="n">
        <v>37.5</v>
      </c>
      <c r="F10" s="0" t="n">
        <v>129756800</v>
      </c>
      <c r="G10" s="0" t="n">
        <v>36.4572868347168</v>
      </c>
    </row>
    <row r="11" customFormat="false" ht="12.8" hidden="false" customHeight="false" outlineLevel="0" collapsed="false">
      <c r="A11" s="2" t="s">
        <v>22</v>
      </c>
      <c r="B11" s="0" t="n">
        <v>38.3474998474121</v>
      </c>
      <c r="C11" s="0" t="n">
        <v>37.5125007629395</v>
      </c>
      <c r="D11" s="0" t="n">
        <v>37.5675010681152</v>
      </c>
      <c r="E11" s="0" t="n">
        <v>38.2675018310547</v>
      </c>
      <c r="F11" s="0" t="n">
        <v>114843600</v>
      </c>
      <c r="G11" s="0" t="n">
        <v>37.203441619873</v>
      </c>
      <c r="H11" s="1"/>
    </row>
    <row r="12" customFormat="false" ht="12.8" hidden="false" customHeight="false" outlineLevel="0" collapsed="false">
      <c r="A12" s="2" t="s">
        <v>23</v>
      </c>
      <c r="B12" s="0" t="n">
        <v>38.9700012207031</v>
      </c>
      <c r="C12" s="0" t="n">
        <v>38.25</v>
      </c>
      <c r="D12" s="0" t="n">
        <v>38.2700004577637</v>
      </c>
      <c r="E12" s="0" t="n">
        <v>38.7350006103516</v>
      </c>
      <c r="F12" s="0" t="n">
        <v>122278800</v>
      </c>
      <c r="G12" s="0" t="n">
        <v>37.6579399108887</v>
      </c>
    </row>
    <row r="13" customFormat="false" ht="12.8" hidden="false" customHeight="false" outlineLevel="0" collapsed="false">
      <c r="A13" s="2" t="s">
        <v>24</v>
      </c>
      <c r="B13" s="0" t="n">
        <v>39.4150009155273</v>
      </c>
      <c r="C13" s="0" t="n">
        <v>38.314998626709</v>
      </c>
      <c r="D13" s="0" t="n">
        <v>38.5499992370605</v>
      </c>
      <c r="E13" s="0" t="n">
        <v>38.9650001525879</v>
      </c>
      <c r="F13" s="0" t="n">
        <v>119284800</v>
      </c>
      <c r="G13" s="0" t="n">
        <v>37.8815422058105</v>
      </c>
    </row>
    <row r="14" customFormat="false" ht="12.8" hidden="false" customHeight="false" outlineLevel="0" collapsed="false">
      <c r="A14" s="2" t="s">
        <v>25</v>
      </c>
      <c r="B14" s="0" t="n">
        <v>39.4700012207031</v>
      </c>
      <c r="C14" s="0" t="n">
        <v>38.9949989318848</v>
      </c>
      <c r="D14" s="0" t="n">
        <v>39.375</v>
      </c>
      <c r="E14" s="0" t="n">
        <v>39.2050018310547</v>
      </c>
      <c r="F14" s="0" t="n">
        <v>135004000</v>
      </c>
      <c r="G14" s="0" t="n">
        <v>38.1148719787598</v>
      </c>
    </row>
    <row r="15" customFormat="false" ht="12.8" hidden="false" customHeight="false" outlineLevel="0" collapsed="false">
      <c r="A15" s="2" t="s">
        <v>26</v>
      </c>
      <c r="B15" s="0" t="n">
        <v>39.1824989318848</v>
      </c>
      <c r="C15" s="0" t="n">
        <v>38.1549987792969</v>
      </c>
      <c r="D15" s="0" t="n">
        <v>39.1025009155273</v>
      </c>
      <c r="E15" s="0" t="n">
        <v>38.3250007629395</v>
      </c>
      <c r="F15" s="0" t="n">
        <v>121576000</v>
      </c>
      <c r="G15" s="0" t="n">
        <v>37.2593460083008</v>
      </c>
      <c r="H15" s="0" t="n">
        <f aca="false">MIN(C2:C15)</f>
        <v>35.5</v>
      </c>
      <c r="I15" s="0" t="n">
        <f aca="false">MAX(B2:B15)</f>
        <v>39.7125015258789</v>
      </c>
      <c r="J15" s="0" t="n">
        <f aca="false">100 * (E15-H15) / (I15-H15)</f>
        <v>67.0623083596413</v>
      </c>
    </row>
    <row r="16" customFormat="false" ht="12.8" hidden="false" customHeight="false" outlineLevel="0" collapsed="false">
      <c r="A16" s="2" t="s">
        <v>27</v>
      </c>
      <c r="B16" s="0" t="n">
        <v>38.7849998474121</v>
      </c>
      <c r="C16" s="0" t="n">
        <v>37.9249992370605</v>
      </c>
      <c r="D16" s="0" t="n">
        <v>38.5374984741211</v>
      </c>
      <c r="E16" s="0" t="n">
        <v>38.4799995422363</v>
      </c>
      <c r="F16" s="0" t="n">
        <v>92522400</v>
      </c>
      <c r="G16" s="0" t="n">
        <v>37.4100303649902</v>
      </c>
      <c r="H16" s="0" t="n">
        <f aca="false">MIN(C3:C16)</f>
        <v>35.5</v>
      </c>
      <c r="I16" s="0" t="n">
        <f aca="false">MAX(B3:B16)</f>
        <v>39.4700012207031</v>
      </c>
      <c r="J16" s="0" t="n">
        <f aca="false">100 * (E16-H16) / (I16-H16)</f>
        <v>75.0629376811258</v>
      </c>
    </row>
    <row r="17" customFormat="false" ht="12.8" hidden="false" customHeight="false" outlineLevel="0" collapsed="false">
      <c r="A17" s="2" t="s">
        <v>28</v>
      </c>
      <c r="B17" s="0" t="n">
        <v>38.6199989318848</v>
      </c>
      <c r="C17" s="0" t="n">
        <v>37.935001373291</v>
      </c>
      <c r="D17" s="0" t="n">
        <v>38.5275001525879</v>
      </c>
      <c r="E17" s="0" t="n">
        <v>38.1749992370605</v>
      </c>
      <c r="F17" s="0" t="n">
        <v>101766000</v>
      </c>
      <c r="G17" s="0" t="n">
        <v>37.1135177612305</v>
      </c>
      <c r="H17" s="0" t="n">
        <f aca="false">MIN(C4:C17)</f>
        <v>35.9500007629395</v>
      </c>
      <c r="I17" s="0" t="n">
        <f aca="false">MAX(B4:B17)</f>
        <v>39.4700012207031</v>
      </c>
      <c r="J17" s="0" t="n">
        <f aca="false">100 * (E17-H17) / (I17-H17)</f>
        <v>63.2101757036313</v>
      </c>
      <c r="K17" s="0" t="n">
        <f aca="false">AVERAGE(J15:J17)</f>
        <v>68.4451405814662</v>
      </c>
      <c r="L17" s="0" t="n">
        <f aca="false">K17</f>
        <v>68.4451405814662</v>
      </c>
    </row>
    <row r="18" customFormat="false" ht="12.8" hidden="false" customHeight="false" outlineLevel="0" collapsed="false">
      <c r="A18" s="2" t="s">
        <v>29</v>
      </c>
      <c r="B18" s="0" t="n">
        <v>39.5325012207031</v>
      </c>
      <c r="C18" s="0" t="n">
        <v>38.5800018310547</v>
      </c>
      <c r="D18" s="0" t="n">
        <v>38.8699989318848</v>
      </c>
      <c r="E18" s="0" t="n">
        <v>39.439998626709</v>
      </c>
      <c r="F18" s="0" t="n">
        <v>134142000</v>
      </c>
      <c r="G18" s="0" t="n">
        <v>38.3433303833008</v>
      </c>
      <c r="H18" s="0" t="n">
        <f aca="false">MIN(C5:C18)</f>
        <v>36.4749984741211</v>
      </c>
      <c r="I18" s="0" t="n">
        <f aca="false">MAX(B5:B18)</f>
        <v>39.5325012207031</v>
      </c>
      <c r="J18" s="0" t="n">
        <f aca="false">100 * (E18-H18) / (I18-H18)</f>
        <v>96.9745703712774</v>
      </c>
      <c r="K18" s="0" t="n">
        <f aca="false">AVERAGE(J16:J18)</f>
        <v>78.4158945853449</v>
      </c>
      <c r="L18" s="0" t="n">
        <f aca="false">K18</f>
        <v>78.4158945853449</v>
      </c>
    </row>
    <row r="19" customFormat="false" ht="12.8" hidden="false" customHeight="false" outlineLevel="0" collapsed="false">
      <c r="A19" s="2" t="s">
        <v>30</v>
      </c>
      <c r="B19" s="0" t="n">
        <v>39.0825004577637</v>
      </c>
      <c r="C19" s="0" t="n">
        <v>38.4150009155273</v>
      </c>
      <c r="D19" s="0" t="n">
        <v>38.9474983215332</v>
      </c>
      <c r="E19" s="0" t="n">
        <v>39.0750007629394</v>
      </c>
      <c r="F19" s="0" t="n">
        <v>104768400</v>
      </c>
      <c r="G19" s="0" t="n">
        <v>37.9884910583496</v>
      </c>
      <c r="H19" s="0" t="n">
        <f aca="false">MIN(C6:C19)</f>
        <v>37.1300010681152</v>
      </c>
      <c r="I19" s="0" t="n">
        <f aca="false">MAX(B6:B19)</f>
        <v>39.5325012207031</v>
      </c>
      <c r="J19" s="0" t="n">
        <f aca="false">100 * (E19-H19) / (I19-H19)</f>
        <v>80.9573182640223</v>
      </c>
      <c r="K19" s="0" t="n">
        <f aca="false">AVERAGE(J17:J19)</f>
        <v>80.380688112977</v>
      </c>
      <c r="L19" s="0" t="n">
        <f aca="false">K19</f>
        <v>80.380688112977</v>
      </c>
      <c r="M19" s="0" t="n">
        <f aca="false">AVERAGE(L17:L19)</f>
        <v>75.7472410932627</v>
      </c>
    </row>
    <row r="20" customFormat="false" ht="12.8" hidden="false" customHeight="false" outlineLevel="0" collapsed="false">
      <c r="A20" s="2" t="s">
        <v>31</v>
      </c>
      <c r="B20" s="0" t="n">
        <v>39.5325012207031</v>
      </c>
      <c r="C20" s="0" t="n">
        <v>38.5275001525879</v>
      </c>
      <c r="D20" s="0" t="n">
        <v>39.0625</v>
      </c>
      <c r="E20" s="0" t="n">
        <v>38.6699981689453</v>
      </c>
      <c r="F20" s="0" t="n">
        <v>166348800</v>
      </c>
      <c r="G20" s="0" t="n">
        <v>37.5947532653809</v>
      </c>
      <c r="H20" s="0" t="n">
        <f aca="false">MIN(C7:C20)</f>
        <v>37.3050003051758</v>
      </c>
      <c r="I20" s="0" t="n">
        <f aca="false">MAX(B7:B20)</f>
        <v>39.5325012207031</v>
      </c>
      <c r="J20" s="0" t="n">
        <f aca="false">100 * (E20-H20) / (I20-H20)</f>
        <v>61.2793401903664</v>
      </c>
      <c r="K20" s="0" t="n">
        <f aca="false">AVERAGE(J18:J20)</f>
        <v>79.737076275222</v>
      </c>
      <c r="L20" s="0" t="n">
        <f aca="false">K20</f>
        <v>79.737076275222</v>
      </c>
      <c r="M20" s="0" t="n">
        <f aca="false">AVERAGE(L18:L20)</f>
        <v>79.511219657848</v>
      </c>
    </row>
    <row r="21" customFormat="false" ht="12.8" hidden="false" customHeight="false" outlineLevel="0" collapsed="false">
      <c r="A21" s="2" t="s">
        <v>32</v>
      </c>
      <c r="B21" s="0" t="n">
        <v>41.5374984741211</v>
      </c>
      <c r="C21" s="0" t="n">
        <v>40.0574989318848</v>
      </c>
      <c r="D21" s="0" t="n">
        <v>40.8125</v>
      </c>
      <c r="E21" s="0" t="n">
        <v>41.3125</v>
      </c>
      <c r="F21" s="0" t="n">
        <v>244439200</v>
      </c>
      <c r="G21" s="0" t="n">
        <v>40.1637687683106</v>
      </c>
      <c r="H21" s="0" t="n">
        <f aca="false">MIN(C8:C21)</f>
        <v>37.3050003051758</v>
      </c>
      <c r="I21" s="0" t="n">
        <f aca="false">MAX(B8:B21)</f>
        <v>41.5374984741211</v>
      </c>
      <c r="J21" s="0" t="n">
        <f aca="false">100 * (E21-H21) / (I21-H21)</f>
        <v>94.6840266636862</v>
      </c>
      <c r="K21" s="0" t="n">
        <f aca="false">AVERAGE(J19:J21)</f>
        <v>78.973561706025</v>
      </c>
      <c r="L21" s="0" t="n">
        <f aca="false">K21</f>
        <v>78.973561706025</v>
      </c>
      <c r="M21" s="0" t="n">
        <f aca="false">AVERAGE(L19:L21)</f>
        <v>79.6971086980747</v>
      </c>
    </row>
    <row r="22" customFormat="false" ht="12.8" hidden="false" customHeight="false" outlineLevel="0" collapsed="false">
      <c r="A22" s="2" t="s">
        <v>33</v>
      </c>
      <c r="B22" s="0" t="n">
        <v>42.25</v>
      </c>
      <c r="C22" s="0" t="n">
        <v>41.1399993896484</v>
      </c>
      <c r="D22" s="0" t="n">
        <v>41.5275001525879</v>
      </c>
      <c r="E22" s="0" t="n">
        <v>41.6100006103516</v>
      </c>
      <c r="F22" s="0" t="n">
        <v>162958400</v>
      </c>
      <c r="G22" s="0" t="n">
        <v>40.4530067443848</v>
      </c>
      <c r="H22" s="0" t="n">
        <f aca="false">MIN(C9:C22)</f>
        <v>37.3050003051758</v>
      </c>
      <c r="I22" s="0" t="n">
        <f aca="false">MAX(B9:B22)</f>
        <v>42.25</v>
      </c>
      <c r="J22" s="0" t="n">
        <f aca="false">100 * (E22-H22) / (I22-H22)</f>
        <v>87.057645517789</v>
      </c>
      <c r="K22" s="0" t="n">
        <f aca="false">AVERAGE(J20:J22)</f>
        <v>81.0070041239472</v>
      </c>
      <c r="L22" s="0" t="n">
        <f aca="false">K22</f>
        <v>81.0070041239472</v>
      </c>
      <c r="M22" s="0" t="n">
        <f aca="false">AVERAGE(L20:L22)</f>
        <v>79.9058807017314</v>
      </c>
    </row>
    <row r="23" customFormat="false" ht="12.8" hidden="false" customHeight="false" outlineLevel="0" collapsed="false">
      <c r="A23" s="2" t="s">
        <v>34</v>
      </c>
      <c r="B23" s="0" t="n">
        <v>42.2449989318848</v>
      </c>
      <c r="C23" s="0" t="n">
        <v>41.4824981689453</v>
      </c>
      <c r="D23" s="0" t="n">
        <v>41.7400016784668</v>
      </c>
      <c r="E23" s="0" t="n">
        <v>41.6300010681152</v>
      </c>
      <c r="F23" s="0" t="n">
        <v>130672400</v>
      </c>
      <c r="G23" s="0" t="n">
        <v>40.4724502563477</v>
      </c>
      <c r="H23" s="0" t="n">
        <f aca="false">MIN(C10:C23)</f>
        <v>37.3050003051758</v>
      </c>
      <c r="I23" s="0" t="n">
        <f aca="false">MAX(B10:B23)</f>
        <v>42.25</v>
      </c>
      <c r="J23" s="0" t="n">
        <f aca="false">100 * (E23-H23) / (I23-H23)</f>
        <v>87.4621037381714</v>
      </c>
      <c r="K23" s="0" t="n">
        <f aca="false">AVERAGE(J21:J23)</f>
        <v>89.7345919732155</v>
      </c>
      <c r="L23" s="0" t="n">
        <f aca="false">K23</f>
        <v>89.7345919732155</v>
      </c>
      <c r="M23" s="0" t="n">
        <f aca="false">AVERAGE(L21:L23)</f>
        <v>83.2383859343959</v>
      </c>
    </row>
    <row r="24" customFormat="false" ht="12.8" hidden="false" customHeight="false" outlineLevel="0" collapsed="false">
      <c r="A24" s="2" t="s">
        <v>35</v>
      </c>
      <c r="B24" s="0" t="n">
        <v>42.9150009155273</v>
      </c>
      <c r="C24" s="0" t="n">
        <v>41.8199996948242</v>
      </c>
      <c r="D24" s="0" t="n">
        <v>41.8525009155273</v>
      </c>
      <c r="E24" s="0" t="n">
        <v>42.8125</v>
      </c>
      <c r="F24" s="0" t="n">
        <v>125982000</v>
      </c>
      <c r="G24" s="0" t="n">
        <v>41.6220588684082</v>
      </c>
      <c r="H24" s="0" t="n">
        <f aca="false">MIN(C11:C24)</f>
        <v>37.5125007629395</v>
      </c>
      <c r="I24" s="0" t="n">
        <f aca="false">MAX(B11:B24)</f>
        <v>42.9150009155273</v>
      </c>
      <c r="J24" s="0" t="n">
        <f aca="false">100 * (E24-H24) / (I24-H24)</f>
        <v>98.102713324715</v>
      </c>
      <c r="K24" s="0" t="n">
        <f aca="false">AVERAGE(J22:J24)</f>
        <v>90.8741541935584</v>
      </c>
      <c r="L24" s="0" t="n">
        <f aca="false">K24</f>
        <v>90.8741541935584</v>
      </c>
      <c r="M24" s="0" t="n">
        <f aca="false">AVERAGE(L22:L24)</f>
        <v>87.2052500969071</v>
      </c>
    </row>
    <row r="25" customFormat="false" ht="12.8" hidden="false" customHeight="false" outlineLevel="0" collapsed="false">
      <c r="A25" s="2" t="s">
        <v>36</v>
      </c>
      <c r="B25" s="0" t="n">
        <v>43.7700004577637</v>
      </c>
      <c r="C25" s="0" t="n">
        <v>43.0875015258789</v>
      </c>
      <c r="D25" s="0" t="n">
        <v>43.2150001525879</v>
      </c>
      <c r="E25" s="0" t="n">
        <v>43.5449981689453</v>
      </c>
      <c r="F25" s="0" t="n">
        <v>144406400</v>
      </c>
      <c r="G25" s="0" t="n">
        <v>42.3341979980469</v>
      </c>
      <c r="H25" s="0" t="n">
        <f aca="false">MIN(C12:C25)</f>
        <v>37.9249992370605</v>
      </c>
      <c r="I25" s="0" t="n">
        <f aca="false">MAX(B12:B25)</f>
        <v>43.7700004577637</v>
      </c>
      <c r="J25" s="0" t="n">
        <f aca="false">100 * (E25-H25) / (I25-H25)</f>
        <v>96.1505176761737</v>
      </c>
      <c r="K25" s="0" t="n">
        <f aca="false">AVERAGE(J23:J25)</f>
        <v>93.9051115796867</v>
      </c>
      <c r="L25" s="0" t="n">
        <f aca="false">K25</f>
        <v>93.9051115796867</v>
      </c>
      <c r="M25" s="0" t="n">
        <f aca="false">AVERAGE(L23:L25)</f>
        <v>91.5046192488202</v>
      </c>
    </row>
    <row r="26" customFormat="false" ht="12.8" hidden="false" customHeight="false" outlineLevel="0" collapsed="false">
      <c r="A26" s="2" t="s">
        <v>37</v>
      </c>
      <c r="B26" s="0" t="n">
        <v>43.8925018310547</v>
      </c>
      <c r="C26" s="0" t="n">
        <v>43.2125015258789</v>
      </c>
      <c r="D26" s="0" t="n">
        <v>43.6624984741211</v>
      </c>
      <c r="E26" s="0" t="n">
        <v>43.560001373291</v>
      </c>
      <c r="F26" s="0" t="n">
        <v>112958400</v>
      </c>
      <c r="G26" s="0" t="n">
        <v>42.3487777709961</v>
      </c>
      <c r="H26" s="0" t="n">
        <f aca="false">MIN(C13:C26)</f>
        <v>37.9249992370605</v>
      </c>
      <c r="I26" s="0" t="n">
        <f aca="false">MAX(B13:B26)</f>
        <v>43.8925018310547</v>
      </c>
      <c r="J26" s="0" t="n">
        <f aca="false">100 * (E26-H26) / (I26-H26)</f>
        <v>94.4281472437342</v>
      </c>
      <c r="K26" s="0" t="n">
        <f aca="false">AVERAGE(J24:J26)</f>
        <v>96.2271260815409</v>
      </c>
      <c r="L26" s="0" t="n">
        <f aca="false">K26</f>
        <v>96.2271260815409</v>
      </c>
      <c r="M26" s="0" t="n">
        <f aca="false">AVERAGE(L24:L26)</f>
        <v>93.6687972849287</v>
      </c>
    </row>
    <row r="27" customFormat="false" ht="12.8" hidden="false" customHeight="false" outlineLevel="0" collapsed="false">
      <c r="A27" s="2" t="s">
        <v>38</v>
      </c>
      <c r="B27" s="0" t="n">
        <v>43.4850006103516</v>
      </c>
      <c r="C27" s="0" t="n">
        <v>42.5849990844727</v>
      </c>
      <c r="D27" s="0" t="n">
        <v>43.0999984741211</v>
      </c>
      <c r="E27" s="0" t="n">
        <v>42.7350006103516</v>
      </c>
      <c r="F27" s="0" t="n">
        <v>126966800</v>
      </c>
      <c r="G27" s="0" t="n">
        <v>41.5467185974121</v>
      </c>
      <c r="H27" s="0" t="n">
        <f aca="false">MIN(C14:C27)</f>
        <v>37.9249992370605</v>
      </c>
      <c r="I27" s="0" t="n">
        <f aca="false">MAX(B14:B27)</f>
        <v>43.8925018310547</v>
      </c>
      <c r="J27" s="0" t="n">
        <f aca="false">100 * (E27-H27) / (I27-H27)</f>
        <v>80.6032556756987</v>
      </c>
      <c r="K27" s="0" t="n">
        <f aca="false">AVERAGE(J25:J27)</f>
        <v>90.3939735318689</v>
      </c>
      <c r="L27" s="0" t="n">
        <f aca="false">K27</f>
        <v>90.3939735318689</v>
      </c>
      <c r="M27" s="0" t="n">
        <f aca="false">AVERAGE(L25:L27)</f>
        <v>93.5087370643655</v>
      </c>
    </row>
    <row r="28" customFormat="false" ht="12.8" hidden="false" customHeight="false" outlineLevel="0" collapsed="false">
      <c r="A28" s="2" t="s">
        <v>39</v>
      </c>
      <c r="B28" s="0" t="n">
        <v>42.6650009155273</v>
      </c>
      <c r="C28" s="0" t="n">
        <v>42.1049995422363</v>
      </c>
      <c r="D28" s="0" t="n">
        <v>42.247501373291</v>
      </c>
      <c r="E28" s="0" t="n">
        <v>42.6025009155273</v>
      </c>
      <c r="F28" s="0" t="n">
        <v>95280000</v>
      </c>
      <c r="G28" s="0" t="n">
        <v>41.5955352783203</v>
      </c>
      <c r="H28" s="0" t="n">
        <f aca="false">MIN(C15:C28)</f>
        <v>37.9249992370605</v>
      </c>
      <c r="I28" s="0" t="n">
        <f aca="false">MAX(B15:B28)</f>
        <v>43.8925018310547</v>
      </c>
      <c r="J28" s="0" t="n">
        <f aca="false">100 * (E28-H28) / (I28-H28)</f>
        <v>78.3829014699436</v>
      </c>
      <c r="K28" s="0" t="n">
        <f aca="false">AVERAGE(J26:J28)</f>
        <v>84.4714347964588</v>
      </c>
      <c r="L28" s="0" t="n">
        <f aca="false">K28</f>
        <v>84.4714347964588</v>
      </c>
      <c r="M28" s="0" t="n">
        <f aca="false">AVERAGE(L26:L28)</f>
        <v>90.3641781366229</v>
      </c>
    </row>
    <row r="29" customFormat="false" ht="12.8" hidden="false" customHeight="false" outlineLevel="0" collapsed="false">
      <c r="A29" s="2" t="s">
        <v>40</v>
      </c>
      <c r="B29" s="0" t="n">
        <v>42.8025016784668</v>
      </c>
      <c r="C29" s="0" t="n">
        <v>42.3125</v>
      </c>
      <c r="D29" s="0" t="n">
        <v>42.7625007629395</v>
      </c>
      <c r="E29" s="0" t="n">
        <v>42.3574981689453</v>
      </c>
      <c r="F29" s="0" t="n">
        <v>83973600</v>
      </c>
      <c r="G29" s="0" t="n">
        <v>41.3563270568848</v>
      </c>
      <c r="H29" s="0" t="n">
        <f aca="false">MIN(C16:C29)</f>
        <v>37.9249992370605</v>
      </c>
      <c r="I29" s="0" t="n">
        <f aca="false">MAX(B16:B29)</f>
        <v>43.8925018310547</v>
      </c>
      <c r="J29" s="0" t="n">
        <f aca="false">100 * (E29-H29) / (I29-H29)</f>
        <v>74.2772853814214</v>
      </c>
      <c r="K29" s="0" t="n">
        <f aca="false">AVERAGE(J27:J29)</f>
        <v>77.7544808423546</v>
      </c>
      <c r="L29" s="0" t="n">
        <f aca="false">K29</f>
        <v>77.7544808423546</v>
      </c>
      <c r="M29" s="0" t="n">
        <f aca="false">AVERAGE(L27:L29)</f>
        <v>84.2066297235608</v>
      </c>
    </row>
    <row r="30" customFormat="false" ht="12.8" hidden="false" customHeight="false" outlineLevel="0" collapsed="false">
      <c r="A30" s="2" t="s">
        <v>41</v>
      </c>
      <c r="B30" s="0" t="n">
        <v>42.75</v>
      </c>
      <c r="C30" s="0" t="n">
        <v>42.4249992370605</v>
      </c>
      <c r="D30" s="0" t="n">
        <v>42.5250015258789</v>
      </c>
      <c r="E30" s="0" t="n">
        <v>42.7224998474121</v>
      </c>
      <c r="F30" s="0" t="n">
        <v>89134000</v>
      </c>
      <c r="G30" s="0" t="n">
        <v>41.7127075195313</v>
      </c>
      <c r="H30" s="0" t="n">
        <f aca="false">MIN(C17:C30)</f>
        <v>37.935001373291</v>
      </c>
      <c r="I30" s="0" t="n">
        <f aca="false">MAX(B17:B30)</f>
        <v>43.8925018310547</v>
      </c>
      <c r="J30" s="0" t="n">
        <f aca="false">100 * (E30-H30) / (I30-H30)</f>
        <v>80.3608578473901</v>
      </c>
      <c r="K30" s="0" t="n">
        <f aca="false">AVERAGE(J28:J30)</f>
        <v>77.6736815662517</v>
      </c>
      <c r="L30" s="0" t="n">
        <f aca="false">K30</f>
        <v>77.6736815662517</v>
      </c>
      <c r="M30" s="0" t="n">
        <f aca="false">AVERAGE(L28:L30)</f>
        <v>79.9665324016884</v>
      </c>
    </row>
    <row r="31" customFormat="false" ht="12.8" hidden="false" customHeight="false" outlineLevel="0" collapsed="false">
      <c r="A31" s="2" t="s">
        <v>42</v>
      </c>
      <c r="B31" s="0" t="n">
        <v>43.1199989318848</v>
      </c>
      <c r="C31" s="0" t="n">
        <v>42.4799995422363</v>
      </c>
      <c r="D31" s="0" t="n">
        <v>42.8474998474121</v>
      </c>
      <c r="E31" s="0" t="n">
        <v>42.5449981689453</v>
      </c>
      <c r="F31" s="0" t="n">
        <v>89960800</v>
      </c>
      <c r="G31" s="0" t="n">
        <v>41.5393943786621</v>
      </c>
      <c r="H31" s="0" t="n">
        <f aca="false">MIN(C18:C31)</f>
        <v>38.4150009155273</v>
      </c>
      <c r="I31" s="0" t="n">
        <f aca="false">MAX(B18:B31)</f>
        <v>43.8925018310547</v>
      </c>
      <c r="J31" s="0" t="n">
        <f aca="false">100 * (E31-H31) / (I31-H31)</f>
        <v>75.399298276892</v>
      </c>
      <c r="K31" s="0" t="n">
        <f aca="false">AVERAGE(J29:J31)</f>
        <v>76.6791471685679</v>
      </c>
      <c r="L31" s="0" t="n">
        <f aca="false">K31</f>
        <v>76.6791471685679</v>
      </c>
      <c r="M31" s="0" t="n">
        <f aca="false">AVERAGE(L29:L31)</f>
        <v>77.3691031923914</v>
      </c>
    </row>
    <row r="32" customFormat="false" ht="12.8" hidden="false" customHeight="false" outlineLevel="0" collapsed="false">
      <c r="A32" s="2" t="s">
        <v>43</v>
      </c>
      <c r="B32" s="0" t="n">
        <v>42.814998626709</v>
      </c>
      <c r="C32" s="0" t="n">
        <v>42.3450012207031</v>
      </c>
      <c r="D32" s="0" t="n">
        <v>42.4275016784668</v>
      </c>
      <c r="E32" s="0" t="n">
        <v>42.7000007629395</v>
      </c>
      <c r="F32" s="0" t="n">
        <v>87342800</v>
      </c>
      <c r="G32" s="0" t="n">
        <v>41.6907386779785</v>
      </c>
      <c r="H32" s="0" t="n">
        <f aca="false">MIN(C19:C32)</f>
        <v>38.4150009155273</v>
      </c>
      <c r="I32" s="0" t="n">
        <f aca="false">MAX(B19:B32)</f>
        <v>43.8925018310547</v>
      </c>
      <c r="J32" s="0" t="n">
        <f aca="false">100 * (E32-H32) / (I32-H32)</f>
        <v>78.229103262498</v>
      </c>
      <c r="K32" s="0" t="n">
        <f aca="false">AVERAGE(J30:J32)</f>
        <v>77.9964197955934</v>
      </c>
      <c r="L32" s="0" t="n">
        <f aca="false">K32</f>
        <v>77.9964197955934</v>
      </c>
      <c r="M32" s="0" t="n">
        <f aca="false">AVERAGE(L30:L32)</f>
        <v>77.4497495101376</v>
      </c>
    </row>
    <row r="33" customFormat="false" ht="12.8" hidden="false" customHeight="false" outlineLevel="0" collapsed="false">
      <c r="A33" s="2" t="s">
        <v>44</v>
      </c>
      <c r="B33" s="0" t="n">
        <v>42.9249992370606</v>
      </c>
      <c r="C33" s="0" t="n">
        <v>42.4375</v>
      </c>
      <c r="D33" s="0" t="n">
        <v>42.8125</v>
      </c>
      <c r="E33" s="0" t="n">
        <v>42.6049995422363</v>
      </c>
      <c r="F33" s="0" t="n">
        <v>98507200</v>
      </c>
      <c r="G33" s="0" t="n">
        <v>41.597972869873</v>
      </c>
      <c r="H33" s="0" t="n">
        <f aca="false">MIN(C20:C33)</f>
        <v>38.5275001525879</v>
      </c>
      <c r="I33" s="0" t="n">
        <f aca="false">MAX(B20:B33)</f>
        <v>43.8925018310547</v>
      </c>
      <c r="J33" s="0" t="n">
        <f aca="false">100 * (E33-H33) / (I33-H33)</f>
        <v>76.0018287788059</v>
      </c>
      <c r="K33" s="0" t="n">
        <f aca="false">AVERAGE(J31:J33)</f>
        <v>76.5434101060653</v>
      </c>
      <c r="L33" s="0" t="n">
        <f aca="false">K33</f>
        <v>76.5434101060653</v>
      </c>
      <c r="M33" s="0" t="n">
        <f aca="false">AVERAGE(L31:L33)</f>
        <v>77.0729923567422</v>
      </c>
    </row>
    <row r="34" customFormat="false" ht="12.8" hidden="false" customHeight="false" outlineLevel="0" collapsed="false">
      <c r="A34" s="2" t="s">
        <v>45</v>
      </c>
      <c r="B34" s="0" t="n">
        <v>42.8600006103516</v>
      </c>
      <c r="C34" s="0" t="n">
        <v>42.372501373291</v>
      </c>
      <c r="D34" s="0" t="n">
        <v>42.4275016784668</v>
      </c>
      <c r="E34" s="0" t="n">
        <v>42.7324981689453</v>
      </c>
      <c r="F34" s="0" t="n">
        <v>75891200</v>
      </c>
      <c r="G34" s="0" t="n">
        <v>41.7224655151367</v>
      </c>
      <c r="H34" s="0" t="n">
        <f aca="false">MIN(C21:C34)</f>
        <v>40.0574989318848</v>
      </c>
      <c r="I34" s="0" t="n">
        <f aca="false">MAX(B21:B34)</f>
        <v>43.8925018310547</v>
      </c>
      <c r="J34" s="0" t="n">
        <f aca="false">100 * (E34-H34) / (I34-H34)</f>
        <v>69.7522089915371</v>
      </c>
      <c r="K34" s="0" t="n">
        <f aca="false">AVERAGE(J32:J34)</f>
        <v>74.661047010947</v>
      </c>
      <c r="L34" s="0" t="n">
        <f aca="false">K34</f>
        <v>74.661047010947</v>
      </c>
      <c r="M34" s="0" t="n">
        <f aca="false">AVERAGE(L32:L34)</f>
        <v>76.4002923042019</v>
      </c>
    </row>
    <row r="35" customFormat="false" ht="12.8" hidden="false" customHeight="false" outlineLevel="0" collapsed="false">
      <c r="A35" s="2" t="s">
        <v>46</v>
      </c>
      <c r="B35" s="0" t="n">
        <v>43.3300018310547</v>
      </c>
      <c r="C35" s="0" t="n">
        <v>42.747501373291</v>
      </c>
      <c r="D35" s="0" t="n">
        <v>42.7975006103516</v>
      </c>
      <c r="E35" s="0" t="n">
        <v>43.0074996948242</v>
      </c>
      <c r="F35" s="0" t="n">
        <v>104457600</v>
      </c>
      <c r="G35" s="0" t="n">
        <v>41.990966796875</v>
      </c>
      <c r="H35" s="0" t="n">
        <f aca="false">MIN(C22:C35)</f>
        <v>41.1399993896484</v>
      </c>
      <c r="I35" s="0" t="n">
        <f aca="false">MAX(B22:B35)</f>
        <v>43.8925018310547</v>
      </c>
      <c r="J35" s="0" t="n">
        <f aca="false">100 * (E35-H35) / (I35-H35)</f>
        <v>67.8473623522622</v>
      </c>
      <c r="K35" s="0" t="n">
        <f aca="false">AVERAGE(J33:J35)</f>
        <v>71.2004667075351</v>
      </c>
      <c r="L35" s="0" t="n">
        <f aca="false">K35</f>
        <v>71.2004667075351</v>
      </c>
      <c r="M35" s="0" t="n">
        <f aca="false">AVERAGE(L33:L35)</f>
        <v>74.1349746081825</v>
      </c>
    </row>
    <row r="36" customFormat="false" ht="12.8" hidden="false" customHeight="false" outlineLevel="0" collapsed="false">
      <c r="A36" s="2" t="s">
        <v>47</v>
      </c>
      <c r="B36" s="0" t="n">
        <v>43.0924987792969</v>
      </c>
      <c r="C36" s="0" t="n">
        <v>42.5750007629395</v>
      </c>
      <c r="D36" s="0" t="n">
        <v>42.9500007629395</v>
      </c>
      <c r="E36" s="0" t="n">
        <v>42.7649993896484</v>
      </c>
      <c r="F36" s="0" t="n">
        <v>68998800</v>
      </c>
      <c r="G36" s="0" t="n">
        <v>41.7541961669922</v>
      </c>
      <c r="H36" s="0" t="n">
        <f aca="false">MIN(C23:C36)</f>
        <v>41.4824981689453</v>
      </c>
      <c r="I36" s="0" t="n">
        <f aca="false">MAX(B23:B36)</f>
        <v>43.8925018310547</v>
      </c>
      <c r="J36" s="0" t="n">
        <f aca="false">100 * (E36-H36) / (I36-H36)</f>
        <v>53.2157374225967</v>
      </c>
      <c r="K36" s="0" t="n">
        <f aca="false">AVERAGE(J34:J36)</f>
        <v>63.605102922132</v>
      </c>
      <c r="L36" s="0" t="n">
        <f aca="false">K36</f>
        <v>63.605102922132</v>
      </c>
      <c r="M36" s="0" t="n">
        <f aca="false">AVERAGE(L34:L36)</f>
        <v>69.8222055468714</v>
      </c>
    </row>
    <row r="37" customFormat="false" ht="12.8" hidden="false" customHeight="false" outlineLevel="0" collapsed="false">
      <c r="A37" s="2" t="s">
        <v>48</v>
      </c>
      <c r="B37" s="0" t="n">
        <v>43.25</v>
      </c>
      <c r="C37" s="0" t="n">
        <v>42.8450012207031</v>
      </c>
      <c r="D37" s="0" t="n">
        <v>42.8950004577637</v>
      </c>
      <c r="E37" s="0" t="n">
        <v>43.2425003051758</v>
      </c>
      <c r="F37" s="0" t="n">
        <v>75652800</v>
      </c>
      <c r="G37" s="0" t="n">
        <v>42.2204170227051</v>
      </c>
      <c r="H37" s="0" t="n">
        <f aca="false">MIN(C24:C37)</f>
        <v>41.8199996948242</v>
      </c>
      <c r="I37" s="0" t="n">
        <f aca="false">MAX(B24:B37)</f>
        <v>43.8925018310547</v>
      </c>
      <c r="J37" s="0" t="n">
        <f aca="false">100 * (E37-H37) / (I37-H37)</f>
        <v>68.6368706446242</v>
      </c>
      <c r="K37" s="0" t="n">
        <f aca="false">AVERAGE(J35:J37)</f>
        <v>63.233323473161</v>
      </c>
      <c r="L37" s="0" t="n">
        <f aca="false">K37</f>
        <v>63.233323473161</v>
      </c>
      <c r="M37" s="0" t="n">
        <f aca="false">AVERAGE(L35:L37)</f>
        <v>66.0129643676094</v>
      </c>
    </row>
    <row r="38" customFormat="false" ht="12.8" hidden="false" customHeight="false" outlineLevel="0" collapsed="false">
      <c r="A38" s="2" t="s">
        <v>49</v>
      </c>
      <c r="B38" s="0" t="n">
        <v>43.9674987792969</v>
      </c>
      <c r="C38" s="0" t="n">
        <v>43.4874992370605</v>
      </c>
      <c r="D38" s="0" t="n">
        <v>43.5400009155273</v>
      </c>
      <c r="E38" s="0" t="n">
        <v>43.5574989318848</v>
      </c>
      <c r="F38" s="0" t="n">
        <v>87493600</v>
      </c>
      <c r="G38" s="0" t="n">
        <v>42.5279655456543</v>
      </c>
      <c r="H38" s="0" t="n">
        <f aca="false">MIN(C25:C38)</f>
        <v>42.1049995422363</v>
      </c>
      <c r="I38" s="0" t="n">
        <f aca="false">MAX(B25:B38)</f>
        <v>43.9674987792969</v>
      </c>
      <c r="J38" s="0" t="n">
        <f aca="false">100 * (E38-H38) / (I38-H38)</f>
        <v>77.9865763564465</v>
      </c>
      <c r="K38" s="0" t="n">
        <f aca="false">AVERAGE(J36:J38)</f>
        <v>66.6130614745558</v>
      </c>
      <c r="L38" s="0" t="n">
        <f aca="false">K38</f>
        <v>66.6130614745558</v>
      </c>
      <c r="M38" s="0" t="n">
        <f aca="false">AVERAGE(L36:L38)</f>
        <v>64.4838292899496</v>
      </c>
    </row>
    <row r="39" customFormat="false" ht="12.8" hidden="false" customHeight="false" outlineLevel="0" collapsed="false">
      <c r="A39" s="2" t="s">
        <v>50</v>
      </c>
      <c r="B39" s="0" t="n">
        <v>43.8250007629395</v>
      </c>
      <c r="C39" s="0" t="n">
        <v>43.2924995422363</v>
      </c>
      <c r="D39" s="0" t="n">
        <v>43.4275016784668</v>
      </c>
      <c r="E39" s="0" t="n">
        <v>43.5825004577637</v>
      </c>
      <c r="F39" s="0" t="n">
        <v>68280800</v>
      </c>
      <c r="G39" s="0" t="n">
        <v>42.552375793457</v>
      </c>
      <c r="H39" s="0" t="n">
        <f aca="false">MIN(C26:C39)</f>
        <v>42.1049995422363</v>
      </c>
      <c r="I39" s="0" t="n">
        <f aca="false">MAX(B26:B39)</f>
        <v>43.9674987792969</v>
      </c>
      <c r="J39" s="0" t="n">
        <f aca="false">100 * (E39-H39) / (I39-H39)</f>
        <v>79.3289407119002</v>
      </c>
      <c r="K39" s="0" t="n">
        <f aca="false">AVERAGE(J37:J39)</f>
        <v>75.3174625709903</v>
      </c>
      <c r="L39" s="0" t="n">
        <f aca="false">K39</f>
        <v>75.3174625709903</v>
      </c>
      <c r="M39" s="0" t="n">
        <f aca="false">AVERAGE(L37:L39)</f>
        <v>68.3879491729024</v>
      </c>
    </row>
    <row r="40" customFormat="false" ht="12.8" hidden="false" customHeight="false" outlineLevel="0" collapsed="false">
      <c r="A40" s="2" t="s">
        <v>51</v>
      </c>
      <c r="B40" s="0" t="n">
        <v>43.75</v>
      </c>
      <c r="C40" s="0" t="n">
        <v>43.1824989318848</v>
      </c>
      <c r="D40" s="0" t="n">
        <v>43.3025016784668</v>
      </c>
      <c r="E40" s="0" t="n">
        <v>43.7174987792969</v>
      </c>
      <c r="F40" s="0" t="n">
        <v>111341600</v>
      </c>
      <c r="G40" s="0" t="n">
        <v>42.6841850280762</v>
      </c>
      <c r="H40" s="0" t="n">
        <f aca="false">MIN(C27:C40)</f>
        <v>42.1049995422363</v>
      </c>
      <c r="I40" s="0" t="n">
        <f aca="false">MAX(B27:B40)</f>
        <v>43.9674987792969</v>
      </c>
      <c r="J40" s="0" t="n">
        <f aca="false">100 * (E40-H40) / (I40-H40)</f>
        <v>86.5771757096368</v>
      </c>
      <c r="K40" s="0" t="n">
        <f aca="false">AVERAGE(J38:J40)</f>
        <v>81.2975642593279</v>
      </c>
      <c r="L40" s="0" t="n">
        <f aca="false">K40</f>
        <v>81.2975642593279</v>
      </c>
      <c r="M40" s="0" t="n">
        <f aca="false">AVERAGE(L38:L40)</f>
        <v>74.4093627682913</v>
      </c>
    </row>
    <row r="41" customFormat="false" ht="12.8" hidden="false" customHeight="false" outlineLevel="0" collapsed="false">
      <c r="A41" s="2" t="s">
        <v>52</v>
      </c>
      <c r="B41" s="0" t="n">
        <v>43.7275009155273</v>
      </c>
      <c r="C41" s="0" t="n">
        <v>43.2299995422363</v>
      </c>
      <c r="D41" s="0" t="n">
        <v>43.5800018310547</v>
      </c>
      <c r="E41" s="0" t="n">
        <v>43.2874984741211</v>
      </c>
      <c r="F41" s="0" t="n">
        <v>112861600</v>
      </c>
      <c r="G41" s="0" t="n">
        <v>42.2643508911133</v>
      </c>
      <c r="H41" s="0" t="n">
        <f aca="false">MIN(C28:C41)</f>
        <v>42.1049995422363</v>
      </c>
      <c r="I41" s="0" t="n">
        <f aca="false">MAX(B28:B41)</f>
        <v>43.9674987792969</v>
      </c>
      <c r="J41" s="0" t="n">
        <f aca="false">100 * (E41-H41) / (I41-H41)</f>
        <v>63.4899015449274</v>
      </c>
      <c r="K41" s="0" t="n">
        <f aca="false">AVERAGE(J39:J41)</f>
        <v>76.4653393221548</v>
      </c>
      <c r="L41" s="0" t="n">
        <f aca="false">K41</f>
        <v>76.4653393221548</v>
      </c>
      <c r="M41" s="0" t="n">
        <f aca="false">AVERAGE(L39:L41)</f>
        <v>77.6934553841577</v>
      </c>
    </row>
    <row r="42" customFormat="false" ht="12.8" hidden="false" customHeight="false" outlineLevel="0" collapsed="false">
      <c r="A42" s="2" t="s">
        <v>53</v>
      </c>
      <c r="B42" s="0" t="n">
        <v>43.7874984741211</v>
      </c>
      <c r="C42" s="0" t="n">
        <v>43.2224998474121</v>
      </c>
      <c r="D42" s="0" t="n">
        <v>43.5699996948242</v>
      </c>
      <c r="E42" s="0" t="n">
        <v>43.7425003051758</v>
      </c>
      <c r="F42" s="0" t="n">
        <v>103544800</v>
      </c>
      <c r="G42" s="0" t="n">
        <v>42.7085990905762</v>
      </c>
      <c r="H42" s="0" t="n">
        <f aca="false">MIN(C29:C42)</f>
        <v>42.3125</v>
      </c>
      <c r="I42" s="0" t="n">
        <f aca="false">MAX(B29:B42)</f>
        <v>43.9674987792969</v>
      </c>
      <c r="J42" s="0" t="n">
        <f aca="false">100 * (E42-H42) / (I42-H42)</f>
        <v>86.4049160074494</v>
      </c>
      <c r="K42" s="0" t="n">
        <f aca="false">AVERAGE(J40:J42)</f>
        <v>78.8239977540045</v>
      </c>
      <c r="L42" s="0" t="n">
        <f aca="false">K42</f>
        <v>78.8239977540045</v>
      </c>
      <c r="M42" s="0" t="n">
        <f aca="false">AVERAGE(L40:L42)</f>
        <v>78.8623004451624</v>
      </c>
    </row>
    <row r="43" customFormat="false" ht="12.8" hidden="false" customHeight="false" outlineLevel="0" collapsed="false">
      <c r="A43" s="2" t="s">
        <v>54</v>
      </c>
      <c r="B43" s="0" t="n">
        <v>44.4375</v>
      </c>
      <c r="C43" s="0" t="n">
        <v>43.4925003051758</v>
      </c>
      <c r="D43" s="0" t="n">
        <v>43.9225006103516</v>
      </c>
      <c r="E43" s="0" t="n">
        <v>43.9625015258789</v>
      </c>
      <c r="F43" s="0" t="n">
        <v>109744800</v>
      </c>
      <c r="G43" s="0" t="n">
        <v>42.9233894348145</v>
      </c>
      <c r="H43" s="0" t="n">
        <f aca="false">MIN(C30:C43)</f>
        <v>42.3450012207031</v>
      </c>
      <c r="I43" s="0" t="n">
        <f aca="false">MAX(B30:B43)</f>
        <v>44.4375</v>
      </c>
      <c r="J43" s="0" t="n">
        <f aca="false">100 * (E43-H43) / (I43-H43)</f>
        <v>77.2999402044715</v>
      </c>
      <c r="K43" s="0" t="n">
        <f aca="false">AVERAGE(J41:J43)</f>
        <v>75.7315859189495</v>
      </c>
      <c r="L43" s="0" t="n">
        <f aca="false">K43</f>
        <v>75.7315859189495</v>
      </c>
      <c r="M43" s="0" t="n">
        <f aca="false">AVERAGE(L41:L43)</f>
        <v>77.006974331703</v>
      </c>
    </row>
    <row r="44" customFormat="false" ht="12.8" hidden="false" customHeight="false" outlineLevel="0" collapsed="false">
      <c r="A44" s="2" t="s">
        <v>55</v>
      </c>
      <c r="B44" s="0" t="n">
        <v>44</v>
      </c>
      <c r="C44" s="0" t="n">
        <v>43.6349983215332</v>
      </c>
      <c r="D44" s="0" t="n">
        <v>43.9850006103516</v>
      </c>
      <c r="E44" s="0" t="n">
        <v>43.8824996948242</v>
      </c>
      <c r="F44" s="0" t="n">
        <v>78949600</v>
      </c>
      <c r="G44" s="0" t="n">
        <v>42.8452758789063</v>
      </c>
      <c r="H44" s="0" t="n">
        <f aca="false">MIN(C31:C44)</f>
        <v>42.3450012207031</v>
      </c>
      <c r="I44" s="0" t="n">
        <f aca="false">MAX(B31:B44)</f>
        <v>44.4375</v>
      </c>
      <c r="J44" s="0" t="n">
        <f aca="false">100 * (E44-H44) / (I44-H44)</f>
        <v>73.4766724517619</v>
      </c>
      <c r="K44" s="0" t="n">
        <f aca="false">AVERAGE(J42:J44)</f>
        <v>79.0605095545609</v>
      </c>
      <c r="L44" s="0" t="n">
        <f aca="false">K44</f>
        <v>79.0605095545609</v>
      </c>
      <c r="M44" s="0" t="n">
        <f aca="false">AVERAGE(L42:L44)</f>
        <v>77.8720310758383</v>
      </c>
    </row>
    <row r="45" customFormat="false" ht="12.8" hidden="false" customHeight="false" outlineLevel="0" collapsed="false">
      <c r="A45" s="2" t="s">
        <v>56</v>
      </c>
      <c r="B45" s="0" t="n">
        <v>43.872501373291</v>
      </c>
      <c r="C45" s="0" t="n">
        <v>43.4850006103516</v>
      </c>
      <c r="D45" s="0" t="n">
        <v>43.6674995422363</v>
      </c>
      <c r="E45" s="0" t="n">
        <v>43.6300010681152</v>
      </c>
      <c r="F45" s="0" t="n">
        <v>83241600</v>
      </c>
      <c r="G45" s="0" t="n">
        <v>42.5987548828125</v>
      </c>
      <c r="H45" s="0" t="n">
        <f aca="false">MIN(C32:C45)</f>
        <v>42.3450012207031</v>
      </c>
      <c r="I45" s="0" t="n">
        <f aca="false">MAX(B32:B45)</f>
        <v>44.4375</v>
      </c>
      <c r="J45" s="0" t="n">
        <f aca="false">100 * (E45-H45) / (I45-H45)</f>
        <v>61.4098254262243</v>
      </c>
      <c r="K45" s="0" t="n">
        <f aca="false">AVERAGE(J43:J45)</f>
        <v>70.7288126941526</v>
      </c>
      <c r="L45" s="0" t="n">
        <f aca="false">K45</f>
        <v>70.7288126941526</v>
      </c>
      <c r="M45" s="0" t="n">
        <f aca="false">AVERAGE(L43:L45)</f>
        <v>75.1736360558877</v>
      </c>
    </row>
    <row r="46" customFormat="false" ht="12.8" hidden="false" customHeight="false" outlineLevel="0" collapsed="false">
      <c r="A46" s="2" t="s">
        <v>57</v>
      </c>
      <c r="B46" s="0" t="n">
        <v>43.6100006103516</v>
      </c>
      <c r="C46" s="0" t="n">
        <v>43.0050010681152</v>
      </c>
      <c r="D46" s="0" t="n">
        <v>43.4674987792969</v>
      </c>
      <c r="E46" s="0" t="n">
        <v>43.125</v>
      </c>
      <c r="F46" s="0" t="n">
        <v>99185600</v>
      </c>
      <c r="G46" s="0" t="n">
        <v>42.1056900024414</v>
      </c>
      <c r="H46" s="0" t="n">
        <f aca="false">MIN(C33:C46)</f>
        <v>42.372501373291</v>
      </c>
      <c r="I46" s="0" t="n">
        <f aca="false">MAX(B33:B46)</f>
        <v>44.4375</v>
      </c>
      <c r="J46" s="0" t="n">
        <f aca="false">100 * (E46-H46) / (I46-H46)</f>
        <v>36.4406356970929</v>
      </c>
      <c r="K46" s="0" t="n">
        <f aca="false">AVERAGE(J44:J46)</f>
        <v>57.1090445250264</v>
      </c>
      <c r="L46" s="0" t="n">
        <f aca="false">K46</f>
        <v>57.1090445250264</v>
      </c>
      <c r="M46" s="0" t="n">
        <f aca="false">AVERAGE(L44:L46)</f>
        <v>68.9661222579133</v>
      </c>
    </row>
    <row r="47" customFormat="false" ht="12.8" hidden="false" customHeight="false" outlineLevel="0" collapsed="false">
      <c r="A47" s="2" t="s">
        <v>58</v>
      </c>
      <c r="B47" s="0" t="n">
        <v>43.2675018310547</v>
      </c>
      <c r="C47" s="0" t="n">
        <v>42.375</v>
      </c>
      <c r="D47" s="0" t="n">
        <v>42.5800018310547</v>
      </c>
      <c r="E47" s="0" t="n">
        <v>43.2275009155273</v>
      </c>
      <c r="F47" s="0" t="n">
        <v>95997600</v>
      </c>
      <c r="G47" s="0" t="n">
        <v>42.2057647705078</v>
      </c>
      <c r="H47" s="0" t="n">
        <f aca="false">MIN(C34:C47)</f>
        <v>42.372501373291</v>
      </c>
      <c r="I47" s="0" t="n">
        <f aca="false">MAX(B34:B47)</f>
        <v>44.4375</v>
      </c>
      <c r="J47" s="0" t="n">
        <f aca="false">100 * (E47-H47) / (I47-H47)</f>
        <v>41.4043637210025</v>
      </c>
      <c r="K47" s="0" t="n">
        <f aca="false">AVERAGE(J45:J47)</f>
        <v>46.4182749481066</v>
      </c>
      <c r="L47" s="0" t="n">
        <f aca="false">K47</f>
        <v>46.4182749481066</v>
      </c>
      <c r="M47" s="0" t="n">
        <f aca="false">AVERAGE(L45:L47)</f>
        <v>58.0853773890952</v>
      </c>
    </row>
    <row r="48" customFormat="false" ht="12.8" hidden="false" customHeight="false" outlineLevel="0" collapsed="false">
      <c r="A48" s="2" t="s">
        <v>59</v>
      </c>
      <c r="B48" s="0" t="n">
        <v>44.7799987792969</v>
      </c>
      <c r="C48" s="0" t="n">
        <v>43.8375015258789</v>
      </c>
      <c r="D48" s="0" t="n">
        <v>43.872501373291</v>
      </c>
      <c r="E48" s="0" t="n">
        <v>44.7249984741211</v>
      </c>
      <c r="F48" s="0" t="n">
        <v>128044000</v>
      </c>
      <c r="G48" s="0" t="n">
        <v>43.6678733825684</v>
      </c>
      <c r="H48" s="0" t="n">
        <f aca="false">MIN(C35:C48)</f>
        <v>42.375</v>
      </c>
      <c r="I48" s="0" t="n">
        <f aca="false">MAX(B35:B48)</f>
        <v>44.7799987792969</v>
      </c>
      <c r="J48" s="0" t="n">
        <f aca="false">100 * (E48-H48) / (I48-H48)</f>
        <v>97.7130838631078</v>
      </c>
      <c r="K48" s="0" t="n">
        <f aca="false">AVERAGE(J46:J48)</f>
        <v>58.5193610937344</v>
      </c>
      <c r="L48" s="0" t="n">
        <f aca="false">K48</f>
        <v>58.5193610937344</v>
      </c>
      <c r="M48" s="0" t="n">
        <f aca="false">AVERAGE(L46:L48)</f>
        <v>54.0155601889558</v>
      </c>
    </row>
    <row r="49" customFormat="false" ht="12.8" hidden="false" customHeight="false" outlineLevel="0" collapsed="false">
      <c r="A49" s="2" t="s">
        <v>60</v>
      </c>
      <c r="B49" s="0" t="n">
        <v>45.6674995422363</v>
      </c>
      <c r="C49" s="0" t="n">
        <v>44.8424987792969</v>
      </c>
      <c r="D49" s="0" t="n">
        <v>45</v>
      </c>
      <c r="E49" s="0" t="n">
        <v>45.2275009155273</v>
      </c>
      <c r="F49" s="0" t="n">
        <v>129870400</v>
      </c>
      <c r="G49" s="0" t="n">
        <v>44.1584968566895</v>
      </c>
      <c r="H49" s="0" t="n">
        <f aca="false">MIN(C36:C49)</f>
        <v>42.375</v>
      </c>
      <c r="I49" s="0" t="n">
        <f aca="false">MAX(B36:B49)</f>
        <v>45.6674995422363</v>
      </c>
      <c r="J49" s="0" t="n">
        <f aca="false">100 * (E49-H49) / (I49-H49)</f>
        <v>86.6363344606527</v>
      </c>
      <c r="K49" s="0" t="n">
        <f aca="false">AVERAGE(J47:J49)</f>
        <v>75.2512606815877</v>
      </c>
      <c r="L49" s="0" t="n">
        <f aca="false">K49</f>
        <v>75.2512606815877</v>
      </c>
      <c r="M49" s="0" t="n">
        <f aca="false">AVERAGE(L47:L49)</f>
        <v>60.0629655744762</v>
      </c>
    </row>
    <row r="50" customFormat="false" ht="12.8" hidden="false" customHeight="false" outlineLevel="0" collapsed="false">
      <c r="A50" s="2" t="s">
        <v>61</v>
      </c>
      <c r="B50" s="0" t="n">
        <v>45.8250007629395</v>
      </c>
      <c r="C50" s="0" t="n">
        <v>45.2299995422363</v>
      </c>
      <c r="D50" s="0" t="n">
        <v>45.5625</v>
      </c>
      <c r="E50" s="0" t="n">
        <v>45.4275016784668</v>
      </c>
      <c r="F50" s="0" t="n">
        <v>124130000</v>
      </c>
      <c r="G50" s="0" t="n">
        <v>44.3537635803223</v>
      </c>
      <c r="H50" s="0" t="n">
        <f aca="false">MIN(C37:C50)</f>
        <v>42.375</v>
      </c>
      <c r="I50" s="0" t="n">
        <f aca="false">MAX(B37:B50)</f>
        <v>45.8250007629395</v>
      </c>
      <c r="J50" s="0" t="n">
        <f aca="false">100 * (E50-H50) / (I50-H50)</f>
        <v>88.4782899545209</v>
      </c>
      <c r="K50" s="0" t="n">
        <f aca="false">AVERAGE(J48:J50)</f>
        <v>90.9425694260938</v>
      </c>
      <c r="L50" s="0" t="n">
        <f aca="false">K50</f>
        <v>90.9425694260938</v>
      </c>
      <c r="M50" s="0" t="n">
        <f aca="false">AVERAGE(L48:L50)</f>
        <v>74.9043970671386</v>
      </c>
    </row>
    <row r="51" customFormat="false" ht="12.8" hidden="false" customHeight="false" outlineLevel="0" collapsed="false">
      <c r="A51" s="2" t="s">
        <v>62</v>
      </c>
      <c r="B51" s="0" t="n">
        <v>46.0250015258789</v>
      </c>
      <c r="C51" s="0" t="n">
        <v>45.6399993896484</v>
      </c>
      <c r="D51" s="0" t="n">
        <v>45.9749984741211</v>
      </c>
      <c r="E51" s="0" t="n">
        <v>45.9324989318848</v>
      </c>
      <c r="F51" s="0" t="n">
        <v>94318000</v>
      </c>
      <c r="G51" s="0" t="n">
        <v>44.8468208312988</v>
      </c>
      <c r="H51" s="0" t="n">
        <f aca="false">MIN(C38:C51)</f>
        <v>42.375</v>
      </c>
      <c r="I51" s="0" t="n">
        <f aca="false">MAX(B38:B51)</f>
        <v>46.0250015258789</v>
      </c>
      <c r="J51" s="0" t="n">
        <f aca="false">100 * (E51-H51) / (I51-H51)</f>
        <v>97.4656834157946</v>
      </c>
      <c r="K51" s="0" t="n">
        <f aca="false">AVERAGE(J49:J51)</f>
        <v>90.8601026103228</v>
      </c>
      <c r="L51" s="0" t="n">
        <f aca="false">K51</f>
        <v>90.8601026103228</v>
      </c>
      <c r="M51" s="0" t="n">
        <f aca="false">AVERAGE(L49:L51)</f>
        <v>85.6846442393347</v>
      </c>
    </row>
    <row r="52" customFormat="false" ht="12.8" hidden="false" customHeight="false" outlineLevel="0" collapsed="false">
      <c r="A52" s="2" t="s">
        <v>63</v>
      </c>
      <c r="B52" s="0" t="n">
        <v>46.8325004577637</v>
      </c>
      <c r="C52" s="0" t="n">
        <v>45.935001373291</v>
      </c>
      <c r="D52" s="0" t="n">
        <v>46.2125015258789</v>
      </c>
      <c r="E52" s="0" t="n">
        <v>46.5299987792969</v>
      </c>
      <c r="F52" s="0" t="n">
        <v>156171600</v>
      </c>
      <c r="G52" s="0" t="n">
        <v>45.4302024841309</v>
      </c>
      <c r="H52" s="0" t="n">
        <f aca="false">MIN(C39:C52)</f>
        <v>42.375</v>
      </c>
      <c r="I52" s="0" t="n">
        <f aca="false">MAX(B39:B52)</f>
        <v>46.8325004577637</v>
      </c>
      <c r="J52" s="0" t="n">
        <f aca="false">100 * (E52-H52) / (I52-H52)</f>
        <v>93.2136478429312</v>
      </c>
      <c r="K52" s="0" t="n">
        <f aca="false">AVERAGE(J50:J52)</f>
        <v>93.0525404044156</v>
      </c>
      <c r="L52" s="0" t="n">
        <f aca="false">K52</f>
        <v>93.0525404044156</v>
      </c>
      <c r="M52" s="0" t="n">
        <f aca="false">AVERAGE(L50:L52)</f>
        <v>91.6184041469441</v>
      </c>
    </row>
    <row r="53" customFormat="false" ht="12.8" hidden="false" customHeight="false" outlineLevel="0" collapsed="false">
      <c r="A53" s="2" t="s">
        <v>64</v>
      </c>
      <c r="B53" s="0" t="n">
        <v>47.0974998474121</v>
      </c>
      <c r="C53" s="0" t="n">
        <v>46.4474983215332</v>
      </c>
      <c r="D53" s="0" t="n">
        <v>46.4500007629395</v>
      </c>
      <c r="E53" s="0" t="n">
        <v>47.0050010681152</v>
      </c>
      <c r="F53" s="0" t="n">
        <v>104879200</v>
      </c>
      <c r="G53" s="0" t="n">
        <v>45.8939819335938</v>
      </c>
      <c r="H53" s="0" t="n">
        <f aca="false">MIN(C40:C53)</f>
        <v>42.375</v>
      </c>
      <c r="I53" s="0" t="n">
        <f aca="false">MAX(B40:B53)</f>
        <v>47.0974998474121</v>
      </c>
      <c r="J53" s="0" t="n">
        <f aca="false">100 * (E53-H53) / (I53-H53)</f>
        <v>98.0413174741003</v>
      </c>
      <c r="K53" s="0" t="n">
        <f aca="false">AVERAGE(J51:J53)</f>
        <v>96.2402162442754</v>
      </c>
      <c r="L53" s="0" t="n">
        <f aca="false">K53</f>
        <v>96.2402162442754</v>
      </c>
      <c r="M53" s="0" t="n">
        <f aca="false">AVERAGE(L51:L53)</f>
        <v>93.3842864196713</v>
      </c>
    </row>
    <row r="54" customFormat="false" ht="12.8" hidden="false" customHeight="false" outlineLevel="0" collapsed="false">
      <c r="A54" s="2" t="s">
        <v>65</v>
      </c>
      <c r="B54" s="0" t="n">
        <v>47.247501373291</v>
      </c>
      <c r="C54" s="0" t="n">
        <v>46.4799995422363</v>
      </c>
      <c r="D54" s="0" t="n">
        <v>47.0875015258789</v>
      </c>
      <c r="E54" s="0" t="n">
        <v>46.6324996948242</v>
      </c>
      <c r="F54" s="0" t="n">
        <v>126585600</v>
      </c>
      <c r="G54" s="0" t="n">
        <v>45.5302886962891</v>
      </c>
      <c r="H54" s="0" t="n">
        <f aca="false">MIN(C41:C54)</f>
        <v>42.375</v>
      </c>
      <c r="I54" s="0" t="n">
        <f aca="false">MAX(B41:B54)</f>
        <v>47.247501373291</v>
      </c>
      <c r="J54" s="0" t="n">
        <f aca="false">100 * (E54-H54) / (I54-H54)</f>
        <v>87.3781117469154</v>
      </c>
      <c r="K54" s="0" t="n">
        <f aca="false">AVERAGE(J52:J54)</f>
        <v>92.877692354649</v>
      </c>
      <c r="L54" s="0" t="n">
        <f aca="false">K54</f>
        <v>92.877692354649</v>
      </c>
      <c r="M54" s="0" t="n">
        <f aca="false">AVERAGE(L52:L54)</f>
        <v>94.0568163344467</v>
      </c>
    </row>
    <row r="55" customFormat="false" ht="12.8" hidden="false" customHeight="false" outlineLevel="0" collapsed="false">
      <c r="A55" s="2" t="s">
        <v>66</v>
      </c>
      <c r="B55" s="0" t="n">
        <v>47.372501373291</v>
      </c>
      <c r="C55" s="0" t="n">
        <v>46.1824989318848</v>
      </c>
      <c r="D55" s="0" t="n">
        <v>46.5574989318848</v>
      </c>
      <c r="E55" s="0" t="n">
        <v>47.0400009155273</v>
      </c>
      <c r="F55" s="0" t="n">
        <v>124140800</v>
      </c>
      <c r="G55" s="0" t="n">
        <v>45.9281539916992</v>
      </c>
      <c r="H55" s="0" t="n">
        <f aca="false">MIN(C42:C55)</f>
        <v>42.375</v>
      </c>
      <c r="I55" s="0" t="n">
        <f aca="false">MAX(B42:B55)</f>
        <v>47.372501373291</v>
      </c>
      <c r="J55" s="0" t="n">
        <f aca="false">100 * (E55-H55) / (I55-H55)</f>
        <v>93.3466660051213</v>
      </c>
      <c r="K55" s="0" t="n">
        <f aca="false">AVERAGE(J53:J55)</f>
        <v>92.9220317420456</v>
      </c>
      <c r="L55" s="0" t="n">
        <f aca="false">K55</f>
        <v>92.9220317420456</v>
      </c>
      <c r="M55" s="0" t="n">
        <f aca="false">AVERAGE(L53:L55)</f>
        <v>94.01331344699</v>
      </c>
    </row>
    <row r="56" customFormat="false" ht="12.8" hidden="false" customHeight="false" outlineLevel="0" collapsed="false">
      <c r="A56" s="2" t="s">
        <v>67</v>
      </c>
      <c r="B56" s="0" t="n">
        <v>49.0825004577637</v>
      </c>
      <c r="C56" s="0" t="n">
        <v>47.4524993896484</v>
      </c>
      <c r="D56" s="0" t="n">
        <v>47.5050010681152</v>
      </c>
      <c r="E56" s="0" t="n">
        <v>48.7724990844727</v>
      </c>
      <c r="F56" s="0" t="n">
        <v>204136800</v>
      </c>
      <c r="G56" s="0" t="n">
        <v>47.619701385498</v>
      </c>
      <c r="H56" s="0" t="n">
        <f aca="false">MIN(C43:C56)</f>
        <v>42.375</v>
      </c>
      <c r="I56" s="0" t="n">
        <f aca="false">MAX(B43:B56)</f>
        <v>49.0825004577637</v>
      </c>
      <c r="J56" s="0" t="n">
        <f aca="false">100 * (E56-H56) / (I56-H56)</f>
        <v>95.3782877057849</v>
      </c>
      <c r="K56" s="0" t="n">
        <f aca="false">AVERAGE(J54:J56)</f>
        <v>92.0343551526072</v>
      </c>
      <c r="L56" s="0" t="n">
        <f aca="false">K56</f>
        <v>92.0343551526072</v>
      </c>
      <c r="M56" s="0" t="n">
        <f aca="false">AVERAGE(L54:L56)</f>
        <v>92.6113597497673</v>
      </c>
    </row>
    <row r="57" customFormat="false" ht="12.8" hidden="false" customHeight="false" outlineLevel="0" collapsed="false">
      <c r="A57" s="2" t="s">
        <v>68</v>
      </c>
      <c r="B57" s="0" t="n">
        <v>49.4225006103516</v>
      </c>
      <c r="C57" s="0" t="n">
        <v>47.6949996948242</v>
      </c>
      <c r="D57" s="0" t="n">
        <v>48.8349990844727</v>
      </c>
      <c r="E57" s="0" t="n">
        <v>47.7625007629395</v>
      </c>
      <c r="F57" s="0" t="n">
        <v>169630800</v>
      </c>
      <c r="G57" s="0" t="n">
        <v>46.6335754394531</v>
      </c>
      <c r="H57" s="0" t="n">
        <f aca="false">MIN(C44:C57)</f>
        <v>42.375</v>
      </c>
      <c r="I57" s="0" t="n">
        <f aca="false">MAX(B44:B57)</f>
        <v>49.4225006103516</v>
      </c>
      <c r="J57" s="0" t="n">
        <f aca="false">100 * (E57-H57) / (I57-H57)</f>
        <v>76.4455522717681</v>
      </c>
      <c r="K57" s="0" t="n">
        <f aca="false">AVERAGE(J55:J57)</f>
        <v>88.3901686608914</v>
      </c>
      <c r="L57" s="0" t="n">
        <f aca="false">K57</f>
        <v>88.3901686608914</v>
      </c>
      <c r="M57" s="0" t="n">
        <f aca="false">AVERAGE(L55:L57)</f>
        <v>91.1155185185148</v>
      </c>
    </row>
    <row r="58" customFormat="false" ht="12.8" hidden="false" customHeight="false" outlineLevel="0" collapsed="false">
      <c r="A58" s="2" t="s">
        <v>69</v>
      </c>
      <c r="B58" s="0" t="n">
        <v>47.9949989318848</v>
      </c>
      <c r="C58" s="0" t="n">
        <v>46.6500015258789</v>
      </c>
      <c r="D58" s="0" t="n">
        <v>47.877498626709</v>
      </c>
      <c r="E58" s="0" t="n">
        <v>47.185001373291</v>
      </c>
      <c r="F58" s="0" t="n">
        <v>175381200</v>
      </c>
      <c r="G58" s="0" t="n">
        <v>46.0697174072266</v>
      </c>
      <c r="H58" s="0" t="n">
        <f aca="false">MIN(C45:C58)</f>
        <v>42.375</v>
      </c>
      <c r="I58" s="0" t="n">
        <f aca="false">MAX(B45:B58)</f>
        <v>49.4225006103516</v>
      </c>
      <c r="J58" s="0" t="n">
        <f aca="false">100 * (E58-H58) / (I58-H58)</f>
        <v>68.2511664663912</v>
      </c>
      <c r="K58" s="0" t="n">
        <f aca="false">AVERAGE(J56:J58)</f>
        <v>80.0250021479814</v>
      </c>
      <c r="L58" s="0" t="n">
        <f aca="false">K58</f>
        <v>80.0250021479814</v>
      </c>
      <c r="M58" s="0" t="n">
        <f aca="false">AVERAGE(L56:L58)</f>
        <v>86.8165086538267</v>
      </c>
    </row>
    <row r="59" customFormat="false" ht="12.8" hidden="false" customHeight="false" outlineLevel="0" collapsed="false">
      <c r="A59" s="2" t="s">
        <v>70</v>
      </c>
      <c r="B59" s="0" t="n">
        <v>48.2200012207031</v>
      </c>
      <c r="C59" s="0" t="n">
        <v>46.1450004577637</v>
      </c>
      <c r="D59" s="0" t="n">
        <v>47.9150009155273</v>
      </c>
      <c r="E59" s="0" t="n">
        <v>46.6974983215332</v>
      </c>
      <c r="F59" s="0" t="n">
        <v>199202000</v>
      </c>
      <c r="G59" s="0" t="n">
        <v>45.5937461853027</v>
      </c>
      <c r="H59" s="0" t="n">
        <f aca="false">MIN(C46:C59)</f>
        <v>42.375</v>
      </c>
      <c r="I59" s="0" t="n">
        <f aca="false">MAX(B46:B59)</f>
        <v>49.4225006103516</v>
      </c>
      <c r="J59" s="0" t="n">
        <f aca="false">100 * (E59-H59) / (I59-H59)</f>
        <v>61.333777185974</v>
      </c>
      <c r="K59" s="0" t="n">
        <f aca="false">AVERAGE(J57:J59)</f>
        <v>68.6768319747111</v>
      </c>
      <c r="L59" s="0" t="n">
        <f aca="false">K59</f>
        <v>68.6768319747111</v>
      </c>
      <c r="M59" s="0" t="n">
        <f aca="false">AVERAGE(L57:L59)</f>
        <v>79.030667594528</v>
      </c>
    </row>
    <row r="60" customFormat="false" ht="12.8" hidden="false" customHeight="false" outlineLevel="0" collapsed="false">
      <c r="A60" s="2" t="s">
        <v>71</v>
      </c>
      <c r="B60" s="0" t="n">
        <v>47.439998626709</v>
      </c>
      <c r="C60" s="0" t="n">
        <v>46.6375007629395</v>
      </c>
      <c r="D60" s="0" t="n">
        <v>47.1875</v>
      </c>
      <c r="E60" s="0" t="n">
        <v>47.1175003051758</v>
      </c>
      <c r="F60" s="0" t="n">
        <v>119393600</v>
      </c>
      <c r="G60" s="0" t="n">
        <v>46.0038223266602</v>
      </c>
      <c r="H60" s="0" t="n">
        <f aca="false">MIN(C47:C60)</f>
        <v>42.375</v>
      </c>
      <c r="I60" s="0" t="n">
        <f aca="false">MAX(B47:B60)</f>
        <v>49.4225006103516</v>
      </c>
      <c r="J60" s="0" t="n">
        <f aca="false">100 * (E60-H60) / (I60-H60)</f>
        <v>67.2933649443019</v>
      </c>
      <c r="K60" s="0" t="n">
        <f aca="false">AVERAGE(J58:J60)</f>
        <v>65.6261028655557</v>
      </c>
      <c r="L60" s="0" t="n">
        <f aca="false">K60</f>
        <v>65.6261028655557</v>
      </c>
      <c r="M60" s="0" t="n">
        <f aca="false">AVERAGE(L58:L60)</f>
        <v>71.4426456627494</v>
      </c>
    </row>
    <row r="61" customFormat="false" ht="12.8" hidden="false" customHeight="false" outlineLevel="0" collapsed="false">
      <c r="A61" s="2" t="s">
        <v>72</v>
      </c>
      <c r="B61" s="0" t="n">
        <v>47.3899993896484</v>
      </c>
      <c r="C61" s="0" t="n">
        <v>46.8824996948242</v>
      </c>
      <c r="D61" s="0" t="n">
        <v>47.2374992370605</v>
      </c>
      <c r="E61" s="0" t="n">
        <v>47.1800003051758</v>
      </c>
      <c r="F61" s="0" t="n">
        <v>83121600</v>
      </c>
      <c r="G61" s="0" t="n">
        <v>46.0648422241211</v>
      </c>
      <c r="H61" s="0" t="n">
        <f aca="false">MIN(C48:C61)</f>
        <v>43.8375015258789</v>
      </c>
      <c r="I61" s="0" t="n">
        <f aca="false">MAX(B48:B61)</f>
        <v>49.4225006103516</v>
      </c>
      <c r="J61" s="0" t="n">
        <f aca="false">100 * (E61-H61) / (I61-H61)</f>
        <v>59.8477945786894</v>
      </c>
      <c r="K61" s="0" t="n">
        <f aca="false">AVERAGE(J59:J61)</f>
        <v>62.8249789029884</v>
      </c>
      <c r="L61" s="0" t="n">
        <f aca="false">K61</f>
        <v>62.8249789029884</v>
      </c>
      <c r="M61" s="0" t="n">
        <f aca="false">AVERAGE(L59:L61)</f>
        <v>65.709304581085</v>
      </c>
    </row>
    <row r="62" customFormat="false" ht="12.8" hidden="false" customHeight="false" outlineLevel="0" collapsed="false">
      <c r="A62" s="2" t="s">
        <v>73</v>
      </c>
      <c r="B62" s="0" t="n">
        <v>47.5200004577637</v>
      </c>
      <c r="C62" s="0" t="n">
        <v>47.1349983215332</v>
      </c>
      <c r="D62" s="0" t="n">
        <v>47.4575004577637</v>
      </c>
      <c r="E62" s="0" t="n">
        <v>47.4874992370606</v>
      </c>
      <c r="F62" s="0" t="n">
        <v>94256000</v>
      </c>
      <c r="G62" s="0" t="n">
        <v>46.3650741577149</v>
      </c>
      <c r="H62" s="0" t="n">
        <f aca="false">MIN(C49:C62)</f>
        <v>44.8424987792969</v>
      </c>
      <c r="I62" s="0" t="n">
        <f aca="false">MAX(B49:B62)</f>
        <v>49.4225006103516</v>
      </c>
      <c r="J62" s="0" t="n">
        <f aca="false">100 * (E62-H62) / (I62-H62)</f>
        <v>57.7510786093855</v>
      </c>
      <c r="K62" s="0" t="n">
        <f aca="false">AVERAGE(J60:J62)</f>
        <v>61.6307460441256</v>
      </c>
      <c r="L62" s="0" t="n">
        <f aca="false">K62</f>
        <v>61.6307460441256</v>
      </c>
      <c r="M62" s="0" t="n">
        <f aca="false">AVERAGE(L60:L62)</f>
        <v>63.3606092708899</v>
      </c>
    </row>
    <row r="63" customFormat="false" ht="12.8" hidden="false" customHeight="false" outlineLevel="0" collapsed="false">
      <c r="A63" s="2" t="s">
        <v>74</v>
      </c>
      <c r="B63" s="0" t="n">
        <v>47.9199981689453</v>
      </c>
      <c r="C63" s="0" t="n">
        <v>47.0950012207031</v>
      </c>
      <c r="D63" s="0" t="n">
        <v>47.9099998474121</v>
      </c>
      <c r="E63" s="0" t="n">
        <v>47.810001373291</v>
      </c>
      <c r="F63" s="0" t="n">
        <v>111448000</v>
      </c>
      <c r="G63" s="0" t="n">
        <v>46.6799583435059</v>
      </c>
      <c r="H63" s="0" t="n">
        <f aca="false">MIN(C50:C63)</f>
        <v>45.2299995422363</v>
      </c>
      <c r="I63" s="0" t="n">
        <f aca="false">MAX(B50:B63)</f>
        <v>49.4225006103516</v>
      </c>
      <c r="J63" s="0" t="n">
        <f aca="false">100 * (E63-H63) / (I63-H63)</f>
        <v>61.5384895349477</v>
      </c>
      <c r="K63" s="0" t="n">
        <f aca="false">AVERAGE(J61:J63)</f>
        <v>59.7124542410075</v>
      </c>
      <c r="L63" s="0" t="n">
        <f aca="false">K63</f>
        <v>59.7124542410075</v>
      </c>
      <c r="M63" s="0" t="n">
        <f aca="false">AVERAGE(L61:L63)</f>
        <v>61.3893930627072</v>
      </c>
    </row>
    <row r="64" customFormat="false" ht="12.8" hidden="false" customHeight="false" outlineLevel="0" collapsed="false">
      <c r="A64" s="2" t="s">
        <v>75</v>
      </c>
      <c r="B64" s="0" t="n">
        <v>48.6150016784668</v>
      </c>
      <c r="C64" s="0" t="n">
        <v>47.7625007629395</v>
      </c>
      <c r="D64" s="0" t="n">
        <v>47.7724990844727</v>
      </c>
      <c r="E64" s="0" t="n">
        <v>48.5050010681152</v>
      </c>
      <c r="F64" s="0" t="n">
        <v>91062800</v>
      </c>
      <c r="G64" s="0" t="n">
        <v>47.3585243225098</v>
      </c>
      <c r="H64" s="0" t="n">
        <f aca="false">MIN(C51:C64)</f>
        <v>45.6399993896484</v>
      </c>
      <c r="I64" s="0" t="n">
        <f aca="false">MAX(B51:B64)</f>
        <v>49.4225006103516</v>
      </c>
      <c r="J64" s="0" t="n">
        <f aca="false">100 * (E64-H64) / (I64-H64)</f>
        <v>75.7435757795782</v>
      </c>
      <c r="K64" s="0" t="n">
        <f aca="false">AVERAGE(J62:J64)</f>
        <v>65.0110479746372</v>
      </c>
      <c r="L64" s="0" t="n">
        <f aca="false">K64</f>
        <v>65.0110479746372</v>
      </c>
      <c r="M64" s="0" t="n">
        <f aca="false">AVERAGE(L62:L64)</f>
        <v>62.1180827532568</v>
      </c>
    </row>
    <row r="65" customFormat="false" ht="12.8" hidden="false" customHeight="false" outlineLevel="0" collapsed="false">
      <c r="A65" s="2" t="s">
        <v>76</v>
      </c>
      <c r="B65" s="0" t="n">
        <v>49.125</v>
      </c>
      <c r="C65" s="0" t="n">
        <v>48.2874984741211</v>
      </c>
      <c r="D65" s="0" t="n">
        <v>48.3125</v>
      </c>
      <c r="E65" s="0" t="n">
        <v>48.8375015258789</v>
      </c>
      <c r="F65" s="0" t="n">
        <v>93087200</v>
      </c>
      <c r="G65" s="0" t="n">
        <v>47.6831703186035</v>
      </c>
      <c r="H65" s="0" t="n">
        <f aca="false">MIN(C52:C65)</f>
        <v>45.935001373291</v>
      </c>
      <c r="I65" s="0" t="n">
        <f aca="false">MAX(B52:B65)</f>
        <v>49.4225006103516</v>
      </c>
      <c r="J65" s="0" t="n">
        <f aca="false">100 * (E65-H65) / (I65-H65)</f>
        <v>83.2258290337073</v>
      </c>
      <c r="K65" s="0" t="n">
        <f aca="false">AVERAGE(J63:J65)</f>
        <v>73.5026314494111</v>
      </c>
      <c r="L65" s="0" t="n">
        <f aca="false">K65</f>
        <v>73.5026314494111</v>
      </c>
      <c r="M65" s="0" t="n">
        <f aca="false">AVERAGE(L63:L65)</f>
        <v>66.0753778883519</v>
      </c>
    </row>
    <row r="66" customFormat="false" ht="12.8" hidden="false" customHeight="false" outlineLevel="0" collapsed="false">
      <c r="A66" s="2" t="s">
        <v>77</v>
      </c>
      <c r="B66" s="0" t="n">
        <v>49.0924987792969</v>
      </c>
      <c r="C66" s="0" t="n">
        <v>48.2849998474121</v>
      </c>
      <c r="D66" s="0" t="n">
        <v>48.6974983215332</v>
      </c>
      <c r="E66" s="0" t="n">
        <v>48.9225006103516</v>
      </c>
      <c r="F66" s="0" t="n">
        <v>76457200</v>
      </c>
      <c r="G66" s="0" t="n">
        <v>47.7661514282227</v>
      </c>
      <c r="H66" s="0" t="n">
        <f aca="false">MIN(C53:C66)</f>
        <v>46.1450004577637</v>
      </c>
      <c r="I66" s="0" t="n">
        <f aca="false">MAX(B53:B66)</f>
        <v>49.4225006103516</v>
      </c>
      <c r="J66" s="0" t="n">
        <f aca="false">100 * (E66-H66) / (I66-H66)</f>
        <v>84.7444705805672</v>
      </c>
      <c r="K66" s="0" t="n">
        <f aca="false">AVERAGE(J64:J66)</f>
        <v>81.2379584646176</v>
      </c>
      <c r="L66" s="0" t="n">
        <f aca="false">K66</f>
        <v>81.2379584646176</v>
      </c>
      <c r="M66" s="0" t="n">
        <f aca="false">AVERAGE(L64:L66)</f>
        <v>73.2505459628886</v>
      </c>
    </row>
    <row r="67" customFormat="false" ht="12.8" hidden="false" customHeight="false" outlineLevel="0" collapsed="false">
      <c r="A67" s="2" t="s">
        <v>78</v>
      </c>
      <c r="B67" s="0" t="n">
        <v>49.2750015258789</v>
      </c>
      <c r="C67" s="0" t="n">
        <v>48.9824981689453</v>
      </c>
      <c r="D67" s="0" t="n">
        <v>49.1124992370605</v>
      </c>
      <c r="E67" s="0" t="n">
        <v>49.25</v>
      </c>
      <c r="F67" s="0" t="n">
        <v>74106400</v>
      </c>
      <c r="G67" s="0" t="n">
        <v>48.0859146118164</v>
      </c>
      <c r="H67" s="0" t="n">
        <f aca="false">MIN(C54:C67)</f>
        <v>46.1450004577637</v>
      </c>
      <c r="I67" s="0" t="n">
        <f aca="false">MAX(B54:B67)</f>
        <v>49.4225006103516</v>
      </c>
      <c r="J67" s="0" t="n">
        <f aca="false">100 * (E67-H67) / (I67-H67)</f>
        <v>94.7368237278222</v>
      </c>
      <c r="K67" s="0" t="n">
        <f aca="false">AVERAGE(J65:J67)</f>
        <v>87.5690411140322</v>
      </c>
      <c r="L67" s="0" t="n">
        <f aca="false">K67</f>
        <v>87.5690411140322</v>
      </c>
      <c r="M67" s="0" t="n">
        <f aca="false">AVERAGE(L65:L67)</f>
        <v>80.7698770093536</v>
      </c>
    </row>
    <row r="68" customFormat="false" ht="12.8" hidden="false" customHeight="false" outlineLevel="0" collapsed="false">
      <c r="A68" s="2" t="s">
        <v>79</v>
      </c>
      <c r="B68" s="0" t="n">
        <v>50.0574989318848</v>
      </c>
      <c r="C68" s="0" t="n">
        <v>49.0849990844727</v>
      </c>
      <c r="D68" s="0" t="n">
        <v>49.1049995422363</v>
      </c>
      <c r="E68" s="0" t="n">
        <v>50.0250015258789</v>
      </c>
      <c r="F68" s="0" t="n">
        <v>103526800</v>
      </c>
      <c r="G68" s="0" t="n">
        <v>48.8426055908203</v>
      </c>
      <c r="H68" s="0" t="n">
        <f aca="false">MIN(C55:C68)</f>
        <v>46.1450004577637</v>
      </c>
      <c r="I68" s="0" t="n">
        <f aca="false">MAX(B55:B68)</f>
        <v>50.0574989318848</v>
      </c>
      <c r="J68" s="0" t="n">
        <f aca="false">100 * (E68-H68) / (I68-H68)</f>
        <v>99.1693950497143</v>
      </c>
      <c r="K68" s="0" t="n">
        <f aca="false">AVERAGE(J66:J68)</f>
        <v>92.8835631193679</v>
      </c>
      <c r="L68" s="0" t="n">
        <f aca="false">K68</f>
        <v>92.8835631193679</v>
      </c>
      <c r="M68" s="0" t="n">
        <f aca="false">AVERAGE(L66:L68)</f>
        <v>87.2301875660059</v>
      </c>
    </row>
    <row r="69" customFormat="false" ht="12.8" hidden="false" customHeight="false" outlineLevel="0" collapsed="false">
      <c r="A69" s="2" t="s">
        <v>80</v>
      </c>
      <c r="B69" s="0" t="n">
        <v>50.7125015258789</v>
      </c>
      <c r="C69" s="0" t="n">
        <v>49.8074989318848</v>
      </c>
      <c r="D69" s="0" t="n">
        <v>50.0800018310547</v>
      </c>
      <c r="E69" s="0" t="n">
        <v>49.875</v>
      </c>
      <c r="F69" s="0" t="n">
        <v>143072800</v>
      </c>
      <c r="G69" s="0" t="n">
        <v>48.6961479187012</v>
      </c>
      <c r="H69" s="0" t="n">
        <f aca="false">MIN(C56:C69)</f>
        <v>46.1450004577637</v>
      </c>
      <c r="I69" s="0" t="n">
        <f aca="false">MAX(B56:B69)</f>
        <v>50.7125015258789</v>
      </c>
      <c r="J69" s="0" t="n">
        <f aca="false">100 * (E69-H69) / (I69-H69)</f>
        <v>81.6639008203999</v>
      </c>
      <c r="K69" s="0" t="n">
        <f aca="false">AVERAGE(J67:J69)</f>
        <v>91.8567065326455</v>
      </c>
      <c r="L69" s="0" t="n">
        <f aca="false">K69</f>
        <v>91.8567065326455</v>
      </c>
      <c r="M69" s="0" t="n">
        <f aca="false">AVERAGE(L67:L69)</f>
        <v>90.7697702553486</v>
      </c>
    </row>
    <row r="70" customFormat="false" ht="12.8" hidden="false" customHeight="false" outlineLevel="0" collapsed="false">
      <c r="A70" s="2" t="s">
        <v>81</v>
      </c>
      <c r="B70" s="0" t="n">
        <v>50.185001373291</v>
      </c>
      <c r="C70" s="0" t="n">
        <v>49.5449981689453</v>
      </c>
      <c r="D70" s="0" t="n">
        <v>49.6699981689453</v>
      </c>
      <c r="E70" s="0" t="n">
        <v>50.1549987792969</v>
      </c>
      <c r="F70" s="0" t="n">
        <v>86781200</v>
      </c>
      <c r="G70" s="0" t="n">
        <v>48.9695243835449</v>
      </c>
      <c r="H70" s="0" t="n">
        <f aca="false">MIN(C57:C70)</f>
        <v>46.1450004577637</v>
      </c>
      <c r="I70" s="0" t="n">
        <f aca="false">MAX(B57:B70)</f>
        <v>50.7125015258789</v>
      </c>
      <c r="J70" s="0" t="n">
        <f aca="false">100 * (E70-H70) / (I70-H70)</f>
        <v>87.794140860222</v>
      </c>
      <c r="K70" s="0" t="n">
        <f aca="false">AVERAGE(J68:J70)</f>
        <v>89.5424789101121</v>
      </c>
      <c r="L70" s="0" t="n">
        <f aca="false">K70</f>
        <v>89.5424789101121</v>
      </c>
      <c r="M70" s="0" t="n">
        <f aca="false">AVERAGE(L68:L70)</f>
        <v>91.4275828540418</v>
      </c>
    </row>
    <row r="71" customFormat="false" ht="12.8" hidden="false" customHeight="false" outlineLevel="0" collapsed="false">
      <c r="A71" s="2" t="s">
        <v>82</v>
      </c>
      <c r="B71" s="0" t="n">
        <v>50.25</v>
      </c>
      <c r="C71" s="0" t="n">
        <v>49.6100006103516</v>
      </c>
      <c r="D71" s="0" t="n">
        <v>50.2125015258789</v>
      </c>
      <c r="E71" s="0" t="n">
        <v>49.7374992370605</v>
      </c>
      <c r="F71" s="0" t="n">
        <v>83603200</v>
      </c>
      <c r="G71" s="0" t="n">
        <v>48.5618934631348</v>
      </c>
      <c r="H71" s="0" t="n">
        <f aca="false">MIN(C58:C71)</f>
        <v>46.1450004577637</v>
      </c>
      <c r="I71" s="0" t="n">
        <f aca="false">MAX(B58:B71)</f>
        <v>50.7125015258789</v>
      </c>
      <c r="J71" s="0" t="n">
        <f aca="false">100 * (E71-H71) / (I71-H71)</f>
        <v>78.653485258609</v>
      </c>
      <c r="K71" s="0" t="n">
        <f aca="false">AVERAGE(J69:J71)</f>
        <v>82.703842313077</v>
      </c>
      <c r="L71" s="0" t="n">
        <f aca="false">K71</f>
        <v>82.703842313077</v>
      </c>
      <c r="M71" s="0" t="n">
        <f aca="false">AVERAGE(L69:L71)</f>
        <v>88.0343425852782</v>
      </c>
    </row>
    <row r="72" customFormat="false" ht="12.8" hidden="false" customHeight="false" outlineLevel="0" collapsed="false">
      <c r="A72" s="2" t="s">
        <v>83</v>
      </c>
      <c r="B72" s="0" t="n">
        <v>50.0349998474121</v>
      </c>
      <c r="C72" s="0" t="n">
        <v>49.0525016784668</v>
      </c>
      <c r="D72" s="0" t="n">
        <v>49.7999992370606</v>
      </c>
      <c r="E72" s="0" t="n">
        <v>49.7174987792969</v>
      </c>
      <c r="F72" s="0" t="n">
        <v>111042800</v>
      </c>
      <c r="G72" s="0" t="n">
        <v>48.5423583984375</v>
      </c>
      <c r="H72" s="0" t="n">
        <f aca="false">MIN(C59:C72)</f>
        <v>46.1450004577637</v>
      </c>
      <c r="I72" s="0" t="n">
        <f aca="false">MAX(B59:B72)</f>
        <v>50.7125015258789</v>
      </c>
      <c r="J72" s="0" t="n">
        <f aca="false">100 * (E72-H72) / (I72-H72)</f>
        <v>78.2155990388725</v>
      </c>
      <c r="K72" s="0" t="n">
        <f aca="false">AVERAGE(J70:J72)</f>
        <v>81.5544083859012</v>
      </c>
      <c r="L72" s="0" t="n">
        <f aca="false">K72</f>
        <v>81.5544083859012</v>
      </c>
      <c r="M72" s="0" t="n">
        <f aca="false">AVERAGE(L70:L72)</f>
        <v>84.6002432030301</v>
      </c>
    </row>
    <row r="73" customFormat="false" ht="12.8" hidden="false" customHeight="false" outlineLevel="0" collapsed="false">
      <c r="A73" s="2" t="s">
        <v>84</v>
      </c>
      <c r="B73" s="0" t="n">
        <v>49.9625015258789</v>
      </c>
      <c r="C73" s="0" t="n">
        <v>49.502498626709</v>
      </c>
      <c r="D73" s="0" t="n">
        <v>49.6450004577637</v>
      </c>
      <c r="E73" s="0" t="n">
        <v>49.8074989318848</v>
      </c>
      <c r="F73" s="0" t="n">
        <v>70146400</v>
      </c>
      <c r="G73" s="0" t="n">
        <v>48.6302337646484</v>
      </c>
      <c r="H73" s="0" t="n">
        <f aca="false">MIN(C60:C73)</f>
        <v>46.6375007629395</v>
      </c>
      <c r="I73" s="0" t="n">
        <f aca="false">MAX(B60:B73)</f>
        <v>50.7125015258789</v>
      </c>
      <c r="J73" s="0" t="n">
        <f aca="false">100 * (E73-H73) / (I73-H73)</f>
        <v>77.7913515446486</v>
      </c>
      <c r="K73" s="0" t="n">
        <f aca="false">AVERAGE(J71:J73)</f>
        <v>78.22014528071</v>
      </c>
      <c r="L73" s="0" t="n">
        <f aca="false">K73</f>
        <v>78.22014528071</v>
      </c>
      <c r="M73" s="0" t="n">
        <f aca="false">AVERAGE(L71:L73)</f>
        <v>80.8261319932294</v>
      </c>
    </row>
    <row r="74" customFormat="false" ht="12.8" hidden="false" customHeight="false" outlineLevel="0" collapsed="false">
      <c r="A74" s="2" t="s">
        <v>85</v>
      </c>
      <c r="B74" s="0" t="n">
        <v>50.3424987792969</v>
      </c>
      <c r="C74" s="0" t="n">
        <v>49.6399993896484</v>
      </c>
      <c r="D74" s="0" t="n">
        <v>49.8650016784668</v>
      </c>
      <c r="E74" s="0" t="n">
        <v>49.8125</v>
      </c>
      <c r="F74" s="0" t="n">
        <v>102785600</v>
      </c>
      <c r="G74" s="0" t="n">
        <v>48.6351203918457</v>
      </c>
      <c r="H74" s="0" t="n">
        <f aca="false">MIN(C61:C74)</f>
        <v>46.8824996948242</v>
      </c>
      <c r="I74" s="0" t="n">
        <f aca="false">MAX(B61:B74)</f>
        <v>50.7125015258789</v>
      </c>
      <c r="J74" s="0" t="n">
        <f aca="false">100 * (E74-H74) / (I74-H74)</f>
        <v>76.5012768771691</v>
      </c>
      <c r="K74" s="0" t="n">
        <f aca="false">AVERAGE(J72:J74)</f>
        <v>77.5027424868967</v>
      </c>
      <c r="L74" s="0" t="n">
        <f aca="false">K74</f>
        <v>77.5027424868967</v>
      </c>
      <c r="M74" s="0" t="n">
        <f aca="false">AVERAGE(L72:L74)</f>
        <v>79.0924320511693</v>
      </c>
    </row>
    <row r="75" customFormat="false" ht="12.8" hidden="false" customHeight="false" outlineLevel="0" collapsed="false">
      <c r="A75" s="2" t="s">
        <v>86</v>
      </c>
      <c r="B75" s="0" t="n">
        <v>50.8450012207031</v>
      </c>
      <c r="C75" s="0" t="n">
        <v>49.6525001525879</v>
      </c>
      <c r="D75" s="0" t="n">
        <v>49.8849983215332</v>
      </c>
      <c r="E75" s="0" t="n">
        <v>50.7825012207031</v>
      </c>
      <c r="F75" s="0" t="n">
        <v>115627200</v>
      </c>
      <c r="G75" s="0" t="n">
        <v>49.5821952819824</v>
      </c>
      <c r="H75" s="0" t="n">
        <f aca="false">MIN(C62:C75)</f>
        <v>47.0950012207031</v>
      </c>
      <c r="I75" s="0" t="n">
        <f aca="false">MAX(B62:B75)</f>
        <v>50.8450012207031</v>
      </c>
      <c r="J75" s="0" t="n">
        <f aca="false">100 * (E75-H75) / (I75-H75)</f>
        <v>98.3333333333333</v>
      </c>
      <c r="K75" s="0" t="n">
        <f aca="false">AVERAGE(J73:J75)</f>
        <v>84.2086539183837</v>
      </c>
      <c r="L75" s="0" t="n">
        <f aca="false">K75</f>
        <v>84.2086539183837</v>
      </c>
      <c r="M75" s="0" t="n">
        <f aca="false">AVERAGE(L73:L75)</f>
        <v>79.9771805619968</v>
      </c>
    </row>
    <row r="76" customFormat="false" ht="12.8" hidden="false" customHeight="false" outlineLevel="0" collapsed="false">
      <c r="A76" s="2" t="s">
        <v>87</v>
      </c>
      <c r="B76" s="0" t="n">
        <v>51.0374984741211</v>
      </c>
      <c r="C76" s="0" t="n">
        <v>50.6300010681152</v>
      </c>
      <c r="D76" s="0" t="n">
        <v>50.7799987792969</v>
      </c>
      <c r="E76" s="0" t="n">
        <v>50.9650001525879</v>
      </c>
      <c r="F76" s="0" t="n">
        <v>96783200</v>
      </c>
      <c r="G76" s="0" t="n">
        <v>49.760383605957</v>
      </c>
      <c r="H76" s="0" t="n">
        <f aca="false">MIN(C63:C76)</f>
        <v>47.0950012207031</v>
      </c>
      <c r="I76" s="0" t="n">
        <f aca="false">MAX(B63:B76)</f>
        <v>51.0374984741211</v>
      </c>
      <c r="J76" s="0" t="n">
        <f aca="false">100 * (E76-H76) / (I76-H76)</f>
        <v>98.1611066064701</v>
      </c>
      <c r="K76" s="0" t="n">
        <f aca="false">AVERAGE(J74:J76)</f>
        <v>90.9985722723242</v>
      </c>
      <c r="L76" s="0" t="n">
        <f aca="false">K76</f>
        <v>90.9985722723242</v>
      </c>
      <c r="M76" s="0" t="n">
        <f aca="false">AVERAGE(L74:L76)</f>
        <v>84.2366562258682</v>
      </c>
    </row>
    <row r="77" customFormat="false" ht="12.8" hidden="false" customHeight="false" outlineLevel="0" collapsed="false">
      <c r="A77" s="2" t="s">
        <v>88</v>
      </c>
      <c r="B77" s="0" t="n">
        <v>51.2350006103516</v>
      </c>
      <c r="C77" s="0" t="n">
        <v>50.5849990844727</v>
      </c>
      <c r="D77" s="0" t="n">
        <v>50.7075004577637</v>
      </c>
      <c r="E77" s="0" t="n">
        <v>51.1324996948242</v>
      </c>
      <c r="F77" s="0" t="n">
        <v>77758000</v>
      </c>
      <c r="G77" s="0" t="n">
        <v>49.9239196777344</v>
      </c>
      <c r="H77" s="0" t="n">
        <f aca="false">MIN(C64:C77)</f>
        <v>47.7625007629395</v>
      </c>
      <c r="I77" s="0" t="n">
        <f aca="false">MAX(B64:B77)</f>
        <v>51.2350006103516</v>
      </c>
      <c r="J77" s="0" t="n">
        <f aca="false">100 * (E77-H77) / (I77-H77)</f>
        <v>97.0482096463218</v>
      </c>
      <c r="K77" s="0" t="n">
        <f aca="false">AVERAGE(J75:J77)</f>
        <v>97.8475498620417</v>
      </c>
      <c r="L77" s="0" t="n">
        <f aca="false">K77</f>
        <v>97.8475498620417</v>
      </c>
      <c r="M77" s="0" t="n">
        <f aca="false">AVERAGE(L75:L77)</f>
        <v>91.0182586842499</v>
      </c>
    </row>
    <row r="78" customFormat="false" ht="12.8" hidden="false" customHeight="false" outlineLevel="0" collapsed="false">
      <c r="A78" s="2" t="s">
        <v>89</v>
      </c>
      <c r="B78" s="0" t="n">
        <v>51.9375</v>
      </c>
      <c r="C78" s="0" t="n">
        <v>50.9749984741211</v>
      </c>
      <c r="D78" s="0" t="n">
        <v>51.1074981689453</v>
      </c>
      <c r="E78" s="0" t="n">
        <v>51.8699989318848</v>
      </c>
      <c r="F78" s="0" t="n">
        <v>93292000</v>
      </c>
      <c r="G78" s="0" t="n">
        <v>50.6439933776855</v>
      </c>
      <c r="H78" s="0" t="n">
        <f aca="false">MIN(C65:C78)</f>
        <v>48.2849998474121</v>
      </c>
      <c r="I78" s="0" t="n">
        <f aca="false">MAX(B65:B78)</f>
        <v>51.9375</v>
      </c>
      <c r="J78" s="0" t="n">
        <f aca="false">100 * (E78-H78) / (I78-H78)</f>
        <v>98.1519215524913</v>
      </c>
      <c r="K78" s="0" t="n">
        <f aca="false">AVERAGE(J76:J78)</f>
        <v>97.7870792684277</v>
      </c>
      <c r="L78" s="0" t="n">
        <f aca="false">K78</f>
        <v>97.7870792684277</v>
      </c>
      <c r="M78" s="0" t="n">
        <f aca="false">AVERAGE(L76:L78)</f>
        <v>95.5444004675979</v>
      </c>
    </row>
    <row r="79" customFormat="false" ht="12.8" hidden="false" customHeight="false" outlineLevel="0" collapsed="false">
      <c r="A79" s="2" t="s">
        <v>90</v>
      </c>
      <c r="B79" s="0" t="n">
        <v>52.1199989318848</v>
      </c>
      <c r="C79" s="0" t="n">
        <v>51.7625007629395</v>
      </c>
      <c r="D79" s="0" t="n">
        <v>51.8400001525879</v>
      </c>
      <c r="E79" s="0" t="n">
        <v>51.7900009155273</v>
      </c>
      <c r="F79" s="0" t="n">
        <v>70162400</v>
      </c>
      <c r="G79" s="0" t="n">
        <v>50.5658836364746</v>
      </c>
      <c r="H79" s="0" t="n">
        <f aca="false">MIN(C66:C79)</f>
        <v>48.2849998474121</v>
      </c>
      <c r="I79" s="0" t="n">
        <f aca="false">MAX(B66:B79)</f>
        <v>52.1199989318848</v>
      </c>
      <c r="J79" s="0" t="n">
        <f aca="false">100 * (E79-H79) / (I79-H79)</f>
        <v>91.3950953027966</v>
      </c>
      <c r="K79" s="0" t="n">
        <f aca="false">AVERAGE(J77:J79)</f>
        <v>95.5317421672032</v>
      </c>
      <c r="L79" s="0" t="n">
        <f aca="false">K79</f>
        <v>95.5317421672032</v>
      </c>
      <c r="M79" s="0" t="n">
        <f aca="false">AVERAGE(L77:L79)</f>
        <v>97.0554570992242</v>
      </c>
    </row>
    <row r="80" customFormat="false" ht="12.8" hidden="false" customHeight="false" outlineLevel="0" collapsed="false">
      <c r="A80" s="2" t="s">
        <v>91</v>
      </c>
      <c r="B80" s="0" t="n">
        <v>51.939998626709</v>
      </c>
      <c r="C80" s="0" t="n">
        <v>51.2799987792969</v>
      </c>
      <c r="D80" s="0" t="n">
        <v>51.7075004577637</v>
      </c>
      <c r="E80" s="0" t="n">
        <v>51.3199996948242</v>
      </c>
      <c r="F80" s="0" t="n">
        <v>74172800</v>
      </c>
      <c r="G80" s="0" t="n">
        <v>50.106990814209</v>
      </c>
      <c r="H80" s="0" t="n">
        <f aca="false">MIN(C67:C80)</f>
        <v>48.9824981689453</v>
      </c>
      <c r="I80" s="0" t="n">
        <f aca="false">MAX(B67:B80)</f>
        <v>52.1199989318848</v>
      </c>
      <c r="J80" s="0" t="n">
        <f aca="false">100 * (E80-H80) / (I80-H80)</f>
        <v>74.5020225489574</v>
      </c>
      <c r="K80" s="0" t="n">
        <f aca="false">AVERAGE(J78:J80)</f>
        <v>88.0163464680818</v>
      </c>
      <c r="L80" s="0" t="n">
        <f aca="false">K80</f>
        <v>88.0163464680818</v>
      </c>
      <c r="M80" s="0" t="n">
        <f aca="false">AVERAGE(L78:L80)</f>
        <v>93.7783893012376</v>
      </c>
    </row>
    <row r="81" customFormat="false" ht="12.8" hidden="false" customHeight="false" outlineLevel="0" collapsed="false">
      <c r="A81" s="2" t="s">
        <v>92</v>
      </c>
      <c r="B81" s="0" t="n">
        <v>51.25</v>
      </c>
      <c r="C81" s="0" t="n">
        <v>50.5299987792969</v>
      </c>
      <c r="D81" s="0" t="n">
        <v>51.2249984741211</v>
      </c>
      <c r="E81" s="0" t="n">
        <v>51.0750007629395</v>
      </c>
      <c r="F81" s="0" t="n">
        <v>74596400</v>
      </c>
      <c r="G81" s="0" t="n">
        <v>49.8677787780762</v>
      </c>
      <c r="H81" s="0" t="n">
        <f aca="false">MIN(C68:C81)</f>
        <v>49.0525016784668</v>
      </c>
      <c r="I81" s="0" t="n">
        <f aca="false">MAX(B68:B81)</f>
        <v>52.1199989318848</v>
      </c>
      <c r="J81" s="0" t="n">
        <f aca="false">100 * (E81-H81) / (I81-H81)</f>
        <v>65.9331995234586</v>
      </c>
      <c r="K81" s="0" t="n">
        <f aca="false">AVERAGE(J79:J81)</f>
        <v>77.2767724584042</v>
      </c>
      <c r="L81" s="0" t="n">
        <f aca="false">K81</f>
        <v>77.2767724584042</v>
      </c>
      <c r="M81" s="0" t="n">
        <f aca="false">AVERAGE(L79:L81)</f>
        <v>86.9416203645631</v>
      </c>
    </row>
    <row r="82" customFormat="false" ht="12.8" hidden="false" customHeight="false" outlineLevel="0" collapsed="false">
      <c r="A82" s="2" t="s">
        <v>93</v>
      </c>
      <c r="B82" s="0" t="n">
        <v>51.4925003051758</v>
      </c>
      <c r="C82" s="0" t="n">
        <v>50.9650001525879</v>
      </c>
      <c r="D82" s="0" t="n">
        <v>51.0999984741211</v>
      </c>
      <c r="E82" s="0" t="n">
        <v>51.1525001525879</v>
      </c>
      <c r="F82" s="0" t="n">
        <v>88818800</v>
      </c>
      <c r="G82" s="0" t="n">
        <v>49.9434471130371</v>
      </c>
      <c r="H82" s="0" t="n">
        <f aca="false">MIN(C69:C82)</f>
        <v>49.0525016784668</v>
      </c>
      <c r="I82" s="0" t="n">
        <f aca="false">MAX(B69:B82)</f>
        <v>52.1199989318848</v>
      </c>
      <c r="J82" s="0" t="n">
        <f aca="false">100 * (E82-H82) / (I82-H82)</f>
        <v>68.4596692558126</v>
      </c>
      <c r="K82" s="0" t="n">
        <f aca="false">AVERAGE(J80:J82)</f>
        <v>69.6316304427429</v>
      </c>
      <c r="L82" s="0" t="n">
        <f aca="false">K82</f>
        <v>69.6316304427429</v>
      </c>
      <c r="M82" s="0" t="n">
        <f aca="false">AVERAGE(L80:L82)</f>
        <v>78.308249789743</v>
      </c>
    </row>
    <row r="83" customFormat="false" ht="12.8" hidden="false" customHeight="false" outlineLevel="0" collapsed="false">
      <c r="A83" s="2" t="s">
        <v>94</v>
      </c>
      <c r="B83" s="0" t="n">
        <v>50.8499984741211</v>
      </c>
      <c r="C83" s="0" t="n">
        <v>49.7775001525879</v>
      </c>
      <c r="D83" s="0" t="n">
        <v>50.7649993896484</v>
      </c>
      <c r="E83" s="0" t="n">
        <v>50.1674995422363</v>
      </c>
      <c r="F83" s="0" t="n">
        <v>186139600</v>
      </c>
      <c r="G83" s="0" t="n">
        <v>48.9817276000977</v>
      </c>
      <c r="H83" s="0" t="n">
        <f aca="false">MIN(C70:C83)</f>
        <v>49.0525016784668</v>
      </c>
      <c r="I83" s="0" t="n">
        <f aca="false">MAX(B70:B83)</f>
        <v>52.1199989318848</v>
      </c>
      <c r="J83" s="0" t="n">
        <f aca="false">100 * (E83-H83) / (I83-H83)</f>
        <v>36.34878116116</v>
      </c>
      <c r="K83" s="0" t="n">
        <f aca="false">AVERAGE(J81:J83)</f>
        <v>56.9138833134771</v>
      </c>
      <c r="L83" s="0" t="n">
        <f aca="false">K83</f>
        <v>56.9138833134771</v>
      </c>
      <c r="M83" s="0" t="n">
        <f aca="false">AVERAGE(L81:L83)</f>
        <v>67.9407620715414</v>
      </c>
    </row>
    <row r="84" customFormat="false" ht="12.8" hidden="false" customHeight="false" outlineLevel="0" collapsed="false">
      <c r="A84" s="2" t="s">
        <v>95</v>
      </c>
      <c r="B84" s="0" t="n">
        <v>53.8274993896484</v>
      </c>
      <c r="C84" s="0" t="n">
        <v>52.3074989318848</v>
      </c>
      <c r="D84" s="0" t="n">
        <v>52.4700012207031</v>
      </c>
      <c r="E84" s="0" t="n">
        <v>52.6300010681152</v>
      </c>
      <c r="F84" s="0" t="n">
        <v>259309200</v>
      </c>
      <c r="G84" s="0" t="n">
        <v>51.3860282897949</v>
      </c>
      <c r="H84" s="0" t="n">
        <f aca="false">MIN(C71:C84)</f>
        <v>49.0525016784668</v>
      </c>
      <c r="I84" s="0" t="n">
        <f aca="false">MAX(B71:B84)</f>
        <v>53.8274993896484</v>
      </c>
      <c r="J84" s="0" t="n">
        <f aca="false">100 * (E84-H84) / (I84-H84)</f>
        <v>74.9214890987482</v>
      </c>
      <c r="K84" s="0" t="n">
        <f aca="false">AVERAGE(J82:J84)</f>
        <v>59.9099798385736</v>
      </c>
      <c r="L84" s="0" t="n">
        <f aca="false">K84</f>
        <v>59.9099798385736</v>
      </c>
      <c r="M84" s="0" t="n">
        <f aca="false">AVERAGE(L82:L84)</f>
        <v>62.1518311982645</v>
      </c>
    </row>
    <row r="85" customFormat="false" ht="12.8" hidden="false" customHeight="false" outlineLevel="0" collapsed="false">
      <c r="A85" s="2" t="s">
        <v>96</v>
      </c>
      <c r="B85" s="0" t="n">
        <v>53.1624984741211</v>
      </c>
      <c r="C85" s="0" t="n">
        <v>52.0325012207031</v>
      </c>
      <c r="D85" s="0" t="n">
        <v>52.4599990844727</v>
      </c>
      <c r="E85" s="0" t="n">
        <v>52.2874984741211</v>
      </c>
      <c r="F85" s="0" t="n">
        <v>127985200</v>
      </c>
      <c r="G85" s="0" t="n">
        <v>51.0516166687012</v>
      </c>
      <c r="H85" s="0" t="n">
        <f aca="false">MIN(C72:C85)</f>
        <v>49.0525016784668</v>
      </c>
      <c r="I85" s="0" t="n">
        <f aca="false">MAX(B72:B85)</f>
        <v>53.8274993896484</v>
      </c>
      <c r="J85" s="0" t="n">
        <f aca="false">100 * (E85-H85) / (I85-H85)</f>
        <v>67.7486564669741</v>
      </c>
      <c r="K85" s="0" t="n">
        <f aca="false">AVERAGE(J83:J85)</f>
        <v>59.6729755756274</v>
      </c>
      <c r="L85" s="0" t="n">
        <f aca="false">K85</f>
        <v>59.6729755756274</v>
      </c>
      <c r="M85" s="0" t="n">
        <f aca="false">AVERAGE(L83:L85)</f>
        <v>58.8322795758927</v>
      </c>
    </row>
    <row r="86" customFormat="false" ht="12.8" hidden="false" customHeight="false" outlineLevel="0" collapsed="false">
      <c r="A86" s="2" t="s">
        <v>97</v>
      </c>
      <c r="B86" s="0" t="n">
        <v>52.9599990844727</v>
      </c>
      <c r="C86" s="0" t="n">
        <v>52.5574989318848</v>
      </c>
      <c r="D86" s="0" t="n">
        <v>52.7224998474121</v>
      </c>
      <c r="E86" s="0" t="n">
        <v>52.9375</v>
      </c>
      <c r="F86" s="0" t="n">
        <v>83569600</v>
      </c>
      <c r="G86" s="0" t="n">
        <v>51.6862564086914</v>
      </c>
      <c r="H86" s="0" t="n">
        <f aca="false">MIN(C73:C86)</f>
        <v>49.502498626709</v>
      </c>
      <c r="I86" s="0" t="n">
        <f aca="false">MAX(B73:B86)</f>
        <v>53.8274993896484</v>
      </c>
      <c r="J86" s="0" t="n">
        <f aca="false">100 * (E86-H86) / (I86-H86)</f>
        <v>79.4219830601017</v>
      </c>
      <c r="K86" s="0" t="n">
        <f aca="false">AVERAGE(J84:J86)</f>
        <v>74.0307095419414</v>
      </c>
      <c r="L86" s="0" t="n">
        <f aca="false">K86</f>
        <v>74.0307095419414</v>
      </c>
      <c r="M86" s="0" t="n">
        <f aca="false">AVERAGE(L84:L86)</f>
        <v>64.5378883187141</v>
      </c>
    </row>
    <row r="87" customFormat="false" ht="12.8" hidden="false" customHeight="false" outlineLevel="0" collapsed="false">
      <c r="A87" s="2" t="s">
        <v>98</v>
      </c>
      <c r="B87" s="0" t="n">
        <v>52.2099990844727</v>
      </c>
      <c r="C87" s="0" t="n">
        <v>50.875</v>
      </c>
      <c r="D87" s="0" t="n">
        <v>51.0724983215332</v>
      </c>
      <c r="E87" s="0" t="n">
        <v>52.1199989318848</v>
      </c>
      <c r="F87" s="0" t="n">
        <v>129772400</v>
      </c>
      <c r="G87" s="0" t="n">
        <v>50.8880844116211</v>
      </c>
      <c r="H87" s="0" t="n">
        <f aca="false">MIN(C74:C87)</f>
        <v>49.6399993896484</v>
      </c>
      <c r="I87" s="0" t="n">
        <f aca="false">MAX(B74:B87)</f>
        <v>53.8274993896484</v>
      </c>
      <c r="J87" s="0" t="n">
        <f aca="false">100 * (E87-H87) / (I87-H87)</f>
        <v>59.2238696653468</v>
      </c>
      <c r="K87" s="0" t="n">
        <f aca="false">AVERAGE(J85:J87)</f>
        <v>68.7981697308076</v>
      </c>
      <c r="L87" s="0" t="n">
        <f aca="false">K87</f>
        <v>68.7981697308076</v>
      </c>
      <c r="M87" s="0" t="n">
        <f aca="false">AVERAGE(L85:L87)</f>
        <v>67.5006182827921</v>
      </c>
    </row>
    <row r="88" customFormat="false" ht="12.8" hidden="false" customHeight="false" outlineLevel="0" collapsed="false">
      <c r="A88" s="2" t="s">
        <v>99</v>
      </c>
      <c r="B88" s="0" t="n">
        <v>51.8549995422363</v>
      </c>
      <c r="C88" s="0" t="n">
        <v>50.2075004577637</v>
      </c>
      <c r="D88" s="0" t="n">
        <v>51.4700012207031</v>
      </c>
      <c r="E88" s="0" t="n">
        <v>50.7150001525879</v>
      </c>
      <c r="F88" s="0" t="n">
        <v>155054800</v>
      </c>
      <c r="G88" s="0" t="n">
        <v>49.5162887573242</v>
      </c>
      <c r="H88" s="0" t="n">
        <f aca="false">MIN(C75:C88)</f>
        <v>49.6525001525879</v>
      </c>
      <c r="I88" s="0" t="n">
        <f aca="false">MAX(B75:B88)</f>
        <v>53.8274993896484</v>
      </c>
      <c r="J88" s="0" t="n">
        <f aca="false">100 * (E88-H88) / (I88-H88)</f>
        <v>25.4491064469769</v>
      </c>
      <c r="K88" s="0" t="n">
        <f aca="false">AVERAGE(J86:J88)</f>
        <v>54.6983197241418</v>
      </c>
      <c r="L88" s="0" t="n">
        <f aca="false">K88</f>
        <v>54.6983197241418</v>
      </c>
      <c r="M88" s="0" t="n">
        <f aca="false">AVERAGE(L86:L88)</f>
        <v>65.8423996656303</v>
      </c>
    </row>
    <row r="89" customFormat="false" ht="12.8" hidden="false" customHeight="false" outlineLevel="0" collapsed="false">
      <c r="A89" s="2" t="s">
        <v>100</v>
      </c>
      <c r="B89" s="0" t="n">
        <v>51.3349990844727</v>
      </c>
      <c r="C89" s="0" t="n">
        <v>50.4375</v>
      </c>
      <c r="D89" s="0" t="n">
        <v>50.4749984741211</v>
      </c>
      <c r="E89" s="0" t="n">
        <v>50.7249984741211</v>
      </c>
      <c r="F89" s="0" t="n">
        <v>105358000</v>
      </c>
      <c r="G89" s="0" t="n">
        <v>49.5260467529297</v>
      </c>
      <c r="H89" s="0" t="n">
        <f aca="false">MIN(C76:C89)</f>
        <v>49.7775001525879</v>
      </c>
      <c r="I89" s="0" t="n">
        <f aca="false">MAX(B76:B89)</f>
        <v>53.8274993896484</v>
      </c>
      <c r="J89" s="0" t="n">
        <f aca="false">100 * (E89-H89) / (I89-H89)</f>
        <v>23.3950246919281</v>
      </c>
      <c r="K89" s="0" t="n">
        <f aca="false">AVERAGE(J87:J89)</f>
        <v>36.0226669347506</v>
      </c>
      <c r="L89" s="0" t="n">
        <f aca="false">K89</f>
        <v>36.0226669347506</v>
      </c>
      <c r="M89" s="0" t="n">
        <f aca="false">AVERAGE(L87:L89)</f>
        <v>53.1730521299</v>
      </c>
    </row>
    <row r="90" customFormat="false" ht="12.8" hidden="false" customHeight="false" outlineLevel="0" collapsed="false">
      <c r="A90" s="2" t="s">
        <v>101</v>
      </c>
      <c r="B90" s="0" t="n">
        <v>50.4199981689453</v>
      </c>
      <c r="C90" s="0" t="n">
        <v>49.1650009155273</v>
      </c>
      <c r="D90" s="0" t="n">
        <v>50.0999984741211</v>
      </c>
      <c r="E90" s="0" t="n">
        <v>50.1800003051758</v>
      </c>
      <c r="F90" s="0" t="n">
        <v>139634400</v>
      </c>
      <c r="G90" s="0" t="n">
        <v>48.9939308166504</v>
      </c>
      <c r="H90" s="0" t="n">
        <f aca="false">MIN(C77:C90)</f>
        <v>49.1650009155273</v>
      </c>
      <c r="I90" s="0" t="n">
        <f aca="false">MAX(B77:B90)</f>
        <v>53.8274993896484</v>
      </c>
      <c r="J90" s="0" t="n">
        <f aca="false">100 * (E90-H90) / (I90-H90)</f>
        <v>21.7694310310704</v>
      </c>
      <c r="K90" s="0" t="n">
        <f aca="false">AVERAGE(J88:J90)</f>
        <v>23.5378540566584</v>
      </c>
      <c r="L90" s="0" t="n">
        <f aca="false">K90</f>
        <v>23.5378540566584</v>
      </c>
      <c r="M90" s="0" t="n">
        <f aca="false">AVERAGE(L88:L90)</f>
        <v>38.0862802385169</v>
      </c>
    </row>
    <row r="91" customFormat="false" ht="12.8" hidden="false" customHeight="false" outlineLevel="0" collapsed="false">
      <c r="A91" s="2" t="s">
        <v>102</v>
      </c>
      <c r="B91" s="0" t="n">
        <v>49.7125015258789</v>
      </c>
      <c r="C91" s="0" t="n">
        <v>48.1925010681152</v>
      </c>
      <c r="D91" s="0" t="n">
        <v>49.3549995422363</v>
      </c>
      <c r="E91" s="0" t="n">
        <v>49.2949981689453</v>
      </c>
      <c r="F91" s="0" t="n">
        <v>164834800</v>
      </c>
      <c r="G91" s="0" t="n">
        <v>48.3152046203613</v>
      </c>
      <c r="H91" s="0" t="n">
        <f aca="false">MIN(C78:C91)</f>
        <v>48.1925010681152</v>
      </c>
      <c r="I91" s="0" t="n">
        <f aca="false">MAX(B78:B91)</f>
        <v>53.8274993896484</v>
      </c>
      <c r="J91" s="0" t="n">
        <f aca="false">100 * (E91-H91) / (I91-H91)</f>
        <v>19.5651717697429</v>
      </c>
      <c r="K91" s="0" t="n">
        <f aca="false">AVERAGE(J89:J91)</f>
        <v>21.5765424975804</v>
      </c>
      <c r="L91" s="0" t="n">
        <f aca="false">K91</f>
        <v>21.5765424975804</v>
      </c>
      <c r="M91" s="0" t="n">
        <f aca="false">AVERAGE(L89:L91)</f>
        <v>27.0456878296632</v>
      </c>
    </row>
    <row r="92" customFormat="false" ht="12.8" hidden="false" customHeight="false" outlineLevel="0" collapsed="false">
      <c r="A92" s="2" t="s">
        <v>103</v>
      </c>
      <c r="B92" s="0" t="n">
        <v>47.3699989318848</v>
      </c>
      <c r="C92" s="0" t="n">
        <v>45.7125015258789</v>
      </c>
      <c r="D92" s="0" t="n">
        <v>46.9275016784668</v>
      </c>
      <c r="E92" s="0" t="n">
        <v>46.4300003051758</v>
      </c>
      <c r="F92" s="0" t="n">
        <v>229722400</v>
      </c>
      <c r="G92" s="0" t="n">
        <v>45.5071449279785</v>
      </c>
      <c r="H92" s="0" t="n">
        <f aca="false">MIN(C79:C92)</f>
        <v>45.7125015258789</v>
      </c>
      <c r="I92" s="0" t="n">
        <f aca="false">MAX(B79:B92)</f>
        <v>53.8274993896484</v>
      </c>
      <c r="J92" s="0" t="n">
        <f aca="false">100 * (E92-H92) / (I92-H92)</f>
        <v>8.84163854805524</v>
      </c>
      <c r="K92" s="0" t="n">
        <f aca="false">AVERAGE(J90:J92)</f>
        <v>16.7254137829562</v>
      </c>
      <c r="L92" s="0" t="n">
        <f aca="false">K92</f>
        <v>16.7254137829562</v>
      </c>
      <c r="M92" s="0" t="n">
        <f aca="false">AVERAGE(L90:L92)</f>
        <v>20.6132701123984</v>
      </c>
    </row>
    <row r="93" customFormat="false" ht="12.8" hidden="false" customHeight="false" outlineLevel="0" collapsed="false">
      <c r="A93" s="2" t="s">
        <v>104</v>
      </c>
      <c r="B93" s="0" t="n">
        <v>47.4249992370605</v>
      </c>
      <c r="C93" s="0" t="n">
        <v>46.3525009155273</v>
      </c>
      <c r="D93" s="0" t="n">
        <v>46.6025009155274</v>
      </c>
      <c r="E93" s="0" t="n">
        <v>47.1650009155273</v>
      </c>
      <c r="F93" s="0" t="n">
        <v>146118800</v>
      </c>
      <c r="G93" s="0" t="n">
        <v>46.2275352478027</v>
      </c>
      <c r="H93" s="0" t="n">
        <f aca="false">MIN(C80:C93)</f>
        <v>45.7125015258789</v>
      </c>
      <c r="I93" s="0" t="n">
        <f aca="false">MAX(B80:B93)</f>
        <v>53.8274993896484</v>
      </c>
      <c r="J93" s="0" t="n">
        <f aca="false">100 * (E93-H93) / (I93-H93)</f>
        <v>17.8989497475197</v>
      </c>
      <c r="K93" s="0" t="n">
        <f aca="false">AVERAGE(J91:J93)</f>
        <v>15.435253355106</v>
      </c>
      <c r="L93" s="0" t="n">
        <f aca="false">K93</f>
        <v>15.435253355106</v>
      </c>
      <c r="M93" s="0" t="n">
        <f aca="false">AVERAGE(L91:L93)</f>
        <v>17.9124032118809</v>
      </c>
    </row>
    <row r="94" customFormat="false" ht="12.8" hidden="false" customHeight="false" outlineLevel="0" collapsed="false">
      <c r="A94" s="2" t="s">
        <v>105</v>
      </c>
      <c r="B94" s="0" t="n">
        <v>47.9375</v>
      </c>
      <c r="C94" s="0" t="n">
        <v>46.5050010681152</v>
      </c>
      <c r="D94" s="0" t="n">
        <v>46.5675010681152</v>
      </c>
      <c r="E94" s="0" t="n">
        <v>47.7299995422363</v>
      </c>
      <c r="F94" s="0" t="n">
        <v>106178800</v>
      </c>
      <c r="G94" s="0" t="n">
        <v>46.7812995910645</v>
      </c>
      <c r="H94" s="0" t="n">
        <f aca="false">MIN(C81:C94)</f>
        <v>45.7125015258789</v>
      </c>
      <c r="I94" s="0" t="n">
        <f aca="false">MAX(B81:B94)</f>
        <v>53.8274993896484</v>
      </c>
      <c r="J94" s="0" t="n">
        <f aca="false">100 * (E94-H94) / (I94-H94)</f>
        <v>24.8613499378083</v>
      </c>
      <c r="K94" s="0" t="n">
        <f aca="false">AVERAGE(J92:J94)</f>
        <v>17.2006460777944</v>
      </c>
      <c r="L94" s="0" t="n">
        <f aca="false">K94</f>
        <v>17.2006460777944</v>
      </c>
      <c r="M94" s="0" t="n">
        <f aca="false">AVERAGE(L92:L94)</f>
        <v>16.4537710719522</v>
      </c>
    </row>
    <row r="95" customFormat="false" ht="12.8" hidden="false" customHeight="false" outlineLevel="0" collapsed="false">
      <c r="A95" s="2" t="s">
        <v>106</v>
      </c>
      <c r="B95" s="0" t="n">
        <v>48.1175003051758</v>
      </c>
      <c r="C95" s="0" t="n">
        <v>47.2099990844727</v>
      </c>
      <c r="D95" s="0" t="n">
        <v>47.4775009155273</v>
      </c>
      <c r="E95" s="0" t="n">
        <v>47.5200004577637</v>
      </c>
      <c r="F95" s="0" t="n">
        <v>132125600</v>
      </c>
      <c r="G95" s="0" t="n">
        <v>46.5754737854004</v>
      </c>
      <c r="H95" s="0" t="n">
        <f aca="false">MIN(C82:C95)</f>
        <v>45.7125015258789</v>
      </c>
      <c r="I95" s="0" t="n">
        <f aca="false">MAX(B82:B95)</f>
        <v>53.8274993896484</v>
      </c>
      <c r="J95" s="0" t="n">
        <f aca="false">100 * (E95-H95) / (I95-H95)</f>
        <v>22.2735601688156</v>
      </c>
      <c r="K95" s="0" t="n">
        <f aca="false">AVERAGE(J93:J95)</f>
        <v>21.6779532847145</v>
      </c>
      <c r="L95" s="0" t="n">
        <f aca="false">K95</f>
        <v>21.6779532847145</v>
      </c>
      <c r="M95" s="0" t="n">
        <f aca="false">AVERAGE(L93:L95)</f>
        <v>18.1046175725383</v>
      </c>
    </row>
    <row r="96" customFormat="false" ht="12.8" hidden="false" customHeight="false" outlineLevel="0" collapsed="false">
      <c r="A96" s="2" t="s">
        <v>107</v>
      </c>
      <c r="B96" s="0" t="n">
        <v>47.7249984741211</v>
      </c>
      <c r="C96" s="0" t="n">
        <v>46.689998626709</v>
      </c>
      <c r="D96" s="0" t="n">
        <v>46.7324981689453</v>
      </c>
      <c r="E96" s="0" t="n">
        <v>47.25</v>
      </c>
      <c r="F96" s="0" t="n">
        <v>131516400</v>
      </c>
      <c r="G96" s="0" t="n">
        <v>46.310848236084</v>
      </c>
      <c r="H96" s="0" t="n">
        <f aca="false">MIN(C83:C96)</f>
        <v>45.7125015258789</v>
      </c>
      <c r="I96" s="0" t="n">
        <f aca="false">MAX(B83:B96)</f>
        <v>53.8274993896484</v>
      </c>
      <c r="J96" s="0" t="n">
        <f aca="false">100 * (E96-H96) / (I96-H96)</f>
        <v>18.9463817481144</v>
      </c>
      <c r="K96" s="0" t="n">
        <f aca="false">AVERAGE(J94:J96)</f>
        <v>22.0270972849128</v>
      </c>
      <c r="L96" s="0" t="n">
        <f aca="false">K96</f>
        <v>22.0270972849128</v>
      </c>
      <c r="M96" s="0" t="n">
        <f aca="false">AVERAGE(L94:L96)</f>
        <v>20.3018988824739</v>
      </c>
    </row>
    <row r="97" customFormat="false" ht="12.8" hidden="false" customHeight="false" outlineLevel="0" collapsed="false">
      <c r="A97" s="2" t="s">
        <v>108</v>
      </c>
      <c r="B97" s="0" t="n">
        <v>46.0875015258789</v>
      </c>
      <c r="C97" s="0" t="n">
        <v>45.0699996948242</v>
      </c>
      <c r="D97" s="0" t="n">
        <v>45.8800010681152</v>
      </c>
      <c r="E97" s="0" t="n">
        <v>45.7724990844727</v>
      </c>
      <c r="F97" s="0" t="n">
        <v>154449200</v>
      </c>
      <c r="G97" s="0" t="n">
        <v>44.8627166748047</v>
      </c>
      <c r="H97" s="0" t="n">
        <f aca="false">MIN(C84:C97)</f>
        <v>45.0699996948242</v>
      </c>
      <c r="I97" s="0" t="n">
        <f aca="false">MAX(B84:B97)</f>
        <v>53.8274993896484</v>
      </c>
      <c r="J97" s="0" t="n">
        <f aca="false">100 * (E97-H97) / (I97-H97)</f>
        <v>8.02168899947193</v>
      </c>
      <c r="K97" s="0" t="n">
        <f aca="false">AVERAGE(J95:J97)</f>
        <v>16.413876972134</v>
      </c>
      <c r="L97" s="0" t="n">
        <f aca="false">K97</f>
        <v>16.413876972134</v>
      </c>
      <c r="M97" s="0" t="n">
        <f aca="false">AVERAGE(L95:L97)</f>
        <v>20.0396425139204</v>
      </c>
    </row>
    <row r="98" customFormat="false" ht="12.8" hidden="false" customHeight="false" outlineLevel="0" collapsed="false">
      <c r="A98" s="2" t="s">
        <v>109</v>
      </c>
      <c r="B98" s="0" t="n">
        <v>47</v>
      </c>
      <c r="C98" s="0" t="n">
        <v>46.1749992370605</v>
      </c>
      <c r="D98" s="0" t="n">
        <v>46.3050003051758</v>
      </c>
      <c r="E98" s="0" t="n">
        <v>46.6500015258789</v>
      </c>
      <c r="F98" s="0" t="n">
        <v>113459200</v>
      </c>
      <c r="G98" s="0" t="n">
        <v>45.722770690918</v>
      </c>
      <c r="H98" s="0" t="n">
        <f aca="false">MIN(C85:C98)</f>
        <v>45.0699996948242</v>
      </c>
      <c r="I98" s="0" t="n">
        <f aca="false">MAX(B85:B98)</f>
        <v>53.1624984741211</v>
      </c>
      <c r="J98" s="0" t="n">
        <f aca="false">100 * (E98-H98) / (I98-H98)</f>
        <v>19.5242764212314</v>
      </c>
      <c r="K98" s="0" t="n">
        <f aca="false">AVERAGE(J96:J98)</f>
        <v>15.4974490562726</v>
      </c>
      <c r="L98" s="0" t="n">
        <f aca="false">K98</f>
        <v>15.4974490562726</v>
      </c>
      <c r="M98" s="0" t="n">
        <f aca="false">AVERAGE(L96:L98)</f>
        <v>17.9794744377731</v>
      </c>
    </row>
    <row r="99" customFormat="false" ht="12.8" hidden="false" customHeight="false" outlineLevel="0" collapsed="false">
      <c r="A99" s="2" t="s">
        <v>110</v>
      </c>
      <c r="B99" s="0" t="n">
        <v>46.4275016784668</v>
      </c>
      <c r="C99" s="0" t="n">
        <v>45.6375007629395</v>
      </c>
      <c r="D99" s="0" t="n">
        <v>46.1650009155273</v>
      </c>
      <c r="E99" s="0" t="n">
        <v>45.6949996948242</v>
      </c>
      <c r="F99" s="0" t="n">
        <v>118994400</v>
      </c>
      <c r="G99" s="0" t="n">
        <v>44.7867584228516</v>
      </c>
      <c r="H99" s="0" t="n">
        <f aca="false">MIN(C86:C99)</f>
        <v>45.0699996948242</v>
      </c>
      <c r="I99" s="0" t="n">
        <f aca="false">MAX(B86:B99)</f>
        <v>52.9599990844727</v>
      </c>
      <c r="J99" s="0" t="n">
        <f aca="false">100 * (E99-H99) / (I99-H99)</f>
        <v>7.92142013115978</v>
      </c>
      <c r="K99" s="0" t="n">
        <f aca="false">AVERAGE(J97:J99)</f>
        <v>11.822461850621</v>
      </c>
      <c r="L99" s="0" t="n">
        <f aca="false">K99</f>
        <v>11.822461850621</v>
      </c>
      <c r="M99" s="0" t="n">
        <f aca="false">AVERAGE(L97:L99)</f>
        <v>14.5779292930092</v>
      </c>
    </row>
    <row r="100" customFormat="false" ht="12.8" hidden="false" customHeight="false" outlineLevel="0" collapsed="false">
      <c r="A100" s="2" t="s">
        <v>111</v>
      </c>
      <c r="B100" s="0" t="n">
        <v>45.1349983215332</v>
      </c>
      <c r="C100" s="0" t="n">
        <v>44.4524993896484</v>
      </c>
      <c r="D100" s="0" t="n">
        <v>44.9500007629395</v>
      </c>
      <c r="E100" s="0" t="n">
        <v>44.9150009155273</v>
      </c>
      <c r="F100" s="0" t="n">
        <v>146118800</v>
      </c>
      <c r="G100" s="0" t="n">
        <v>44.0222587585449</v>
      </c>
      <c r="H100" s="0" t="n">
        <f aca="false">MIN(C87:C100)</f>
        <v>44.4524993896484</v>
      </c>
      <c r="I100" s="0" t="n">
        <f aca="false">MAX(B87:B100)</f>
        <v>52.2099990844727</v>
      </c>
      <c r="J100" s="0" t="n">
        <f aca="false">100 * (E100-H100) / (I100-H100)</f>
        <v>5.9619921891518</v>
      </c>
      <c r="K100" s="0" t="n">
        <f aca="false">AVERAGE(J98:J100)</f>
        <v>11.135896247181</v>
      </c>
      <c r="L100" s="0" t="n">
        <f aca="false">K100</f>
        <v>11.135896247181</v>
      </c>
      <c r="M100" s="0" t="n">
        <f aca="false">AVERAGE(L98:L100)</f>
        <v>12.8186023846915</v>
      </c>
    </row>
    <row r="101" customFormat="false" ht="12.8" hidden="false" customHeight="false" outlineLevel="0" collapsed="false">
      <c r="A101" s="2" t="s">
        <v>112</v>
      </c>
      <c r="B101" s="0" t="n">
        <v>45.5349998474121</v>
      </c>
      <c r="C101" s="0" t="n">
        <v>44.6549987792969</v>
      </c>
      <c r="D101" s="0" t="n">
        <v>45.0499992370605</v>
      </c>
      <c r="E101" s="0" t="n">
        <v>44.7425003051758</v>
      </c>
      <c r="F101" s="0" t="n">
        <v>94858800</v>
      </c>
      <c r="G101" s="0" t="n">
        <v>43.8531837463379</v>
      </c>
      <c r="H101" s="0" t="n">
        <f aca="false">MIN(C88:C101)</f>
        <v>44.4524993896484</v>
      </c>
      <c r="I101" s="0" t="n">
        <f aca="false">MAX(B88:B101)</f>
        <v>51.8549995422363</v>
      </c>
      <c r="J101" s="0" t="n">
        <f aca="false">100 * (E101-H101) / (I101-H101)</f>
        <v>3.91760769401696</v>
      </c>
      <c r="K101" s="0" t="n">
        <f aca="false">AVERAGE(J99:J101)</f>
        <v>5.93367333810951</v>
      </c>
      <c r="L101" s="0" t="n">
        <f aca="false">K101</f>
        <v>5.93367333810951</v>
      </c>
      <c r="M101" s="0" t="n">
        <f aca="false">AVERAGE(L99:L101)</f>
        <v>9.63067714530384</v>
      </c>
    </row>
    <row r="102" customFormat="false" ht="12.8" hidden="false" customHeight="false" outlineLevel="0" collapsed="false">
      <c r="A102" s="2" t="s">
        <v>113</v>
      </c>
      <c r="B102" s="0" t="n">
        <v>45.1474990844727</v>
      </c>
      <c r="C102" s="0" t="n">
        <v>44.4775009155273</v>
      </c>
      <c r="D102" s="0" t="n">
        <v>44.7299995422363</v>
      </c>
      <c r="E102" s="0" t="n">
        <v>44.5574989318848</v>
      </c>
      <c r="F102" s="0" t="n">
        <v>111792800</v>
      </c>
      <c r="G102" s="0" t="n">
        <v>43.6718635559082</v>
      </c>
      <c r="H102" s="0" t="n">
        <f aca="false">MIN(C89:C102)</f>
        <v>44.4524993896484</v>
      </c>
      <c r="I102" s="0" t="n">
        <f aca="false">MAX(B89:B102)</f>
        <v>51.3349990844727</v>
      </c>
      <c r="J102" s="0" t="n">
        <f aca="false">100 * (E102-H102) / (I102-H102)</f>
        <v>1.52560184369292</v>
      </c>
      <c r="K102" s="0" t="n">
        <f aca="false">AVERAGE(J100:J102)</f>
        <v>3.80173390895389</v>
      </c>
      <c r="L102" s="0" t="n">
        <f aca="false">K102</f>
        <v>3.80173390895389</v>
      </c>
      <c r="M102" s="0" t="n">
        <f aca="false">AVERAGE(L100:L102)</f>
        <v>6.95710116474813</v>
      </c>
    </row>
    <row r="103" customFormat="false" ht="12.8" hidden="false" customHeight="false" outlineLevel="0" collapsed="false">
      <c r="A103" s="2" t="s">
        <v>114</v>
      </c>
      <c r="B103" s="0" t="n">
        <v>44.8375015258789</v>
      </c>
      <c r="C103" s="0" t="n">
        <v>44</v>
      </c>
      <c r="D103" s="0" t="n">
        <v>44.1049995422363</v>
      </c>
      <c r="E103" s="0" t="n">
        <v>44.3450012207031</v>
      </c>
      <c r="F103" s="0" t="n">
        <v>113924800</v>
      </c>
      <c r="G103" s="0" t="n">
        <v>43.4635848999023</v>
      </c>
      <c r="H103" s="0" t="n">
        <f aca="false">MIN(C90:C103)</f>
        <v>44</v>
      </c>
      <c r="I103" s="0" t="n">
        <f aca="false">MAX(B90:B103)</f>
        <v>50.4199981689453</v>
      </c>
      <c r="J103" s="0" t="n">
        <f aca="false">100 * (E103-H103) / (I103-H103)</f>
        <v>5.37385232244972</v>
      </c>
      <c r="K103" s="0" t="n">
        <f aca="false">AVERAGE(J101:J103)</f>
        <v>3.60568728671987</v>
      </c>
      <c r="L103" s="0" t="n">
        <f aca="false">K103</f>
        <v>3.60568728671987</v>
      </c>
      <c r="M103" s="0" t="n">
        <f aca="false">AVERAGE(L101:L103)</f>
        <v>4.44703151126109</v>
      </c>
    </row>
    <row r="104" customFormat="false" ht="12.8" hidden="false" customHeight="false" outlineLevel="0" collapsed="false">
      <c r="A104" s="2" t="s">
        <v>115</v>
      </c>
      <c r="B104" s="0" t="n">
        <v>44.8074989318848</v>
      </c>
      <c r="C104" s="0" t="n">
        <v>44.1674995422363</v>
      </c>
      <c r="D104" s="0" t="n">
        <v>44.4874992370606</v>
      </c>
      <c r="E104" s="0" t="n">
        <v>44.5750007629395</v>
      </c>
      <c r="F104" s="0" t="n">
        <v>84873600</v>
      </c>
      <c r="G104" s="0" t="n">
        <v>43.6890144348145</v>
      </c>
      <c r="H104" s="0" t="n">
        <f aca="false">MIN(C91:C104)</f>
        <v>44</v>
      </c>
      <c r="I104" s="0" t="n">
        <f aca="false">MAX(B91:B104)</f>
        <v>49.7125015258789</v>
      </c>
      <c r="J104" s="0" t="n">
        <f aca="false">100 * (E104-H104) / (I104-H104)</f>
        <v>10.0656561811778</v>
      </c>
      <c r="K104" s="0" t="n">
        <f aca="false">AVERAGE(J102:J104)</f>
        <v>5.65503678244013</v>
      </c>
      <c r="L104" s="0" t="n">
        <f aca="false">K104</f>
        <v>5.65503678244013</v>
      </c>
      <c r="M104" s="0" t="n">
        <f aca="false">AVERAGE(L102:L104)</f>
        <v>4.3541526593713</v>
      </c>
    </row>
    <row r="105" customFormat="false" ht="12.8" hidden="false" customHeight="false" outlineLevel="0" collapsed="false">
      <c r="A105" s="2" t="s">
        <v>116</v>
      </c>
      <c r="B105" s="0" t="n">
        <v>44.497501373291</v>
      </c>
      <c r="C105" s="0" t="n">
        <v>43.747501373291</v>
      </c>
      <c r="D105" s="0" t="n">
        <v>44.0574989318848</v>
      </c>
      <c r="E105" s="0" t="n">
        <v>43.7675018310547</v>
      </c>
      <c r="F105" s="0" t="n">
        <v>108174400</v>
      </c>
      <c r="G105" s="0" t="n">
        <v>42.8975715637207</v>
      </c>
      <c r="H105" s="0" t="n">
        <f aca="false">MIN(C92:C105)</f>
        <v>43.747501373291</v>
      </c>
      <c r="I105" s="0" t="n">
        <f aca="false">MAX(B92:B105)</f>
        <v>48.1175003051758</v>
      </c>
      <c r="J105" s="0" t="n">
        <f aca="false">100 * (E105-H105) / (I105-H105)</f>
        <v>0.45767649089731</v>
      </c>
      <c r="K105" s="0" t="n">
        <f aca="false">AVERAGE(J103:J105)</f>
        <v>5.2990616648416</v>
      </c>
      <c r="L105" s="0" t="n">
        <f aca="false">K105</f>
        <v>5.2990616648416</v>
      </c>
      <c r="M105" s="0" t="n">
        <f aca="false">AVERAGE(L103:L105)</f>
        <v>4.85326191133387</v>
      </c>
    </row>
    <row r="106" customFormat="false" ht="12.8" hidden="false" customHeight="false" outlineLevel="0" collapsed="false">
      <c r="A106" s="2" t="s">
        <v>117</v>
      </c>
      <c r="B106" s="0" t="n">
        <v>44.4799995422363</v>
      </c>
      <c r="C106" s="0" t="n">
        <v>42.5675010681152</v>
      </c>
      <c r="D106" s="0" t="n">
        <v>43.9000015258789</v>
      </c>
      <c r="E106" s="0" t="n">
        <v>43.3250007629395</v>
      </c>
      <c r="F106" s="0" t="n">
        <v>161584400</v>
      </c>
      <c r="G106" s="0" t="n">
        <v>42.4638671875</v>
      </c>
      <c r="H106" s="0" t="n">
        <f aca="false">MIN(C93:C106)</f>
        <v>42.5675010681152</v>
      </c>
      <c r="I106" s="0" t="n">
        <f aca="false">MAX(B93:B106)</f>
        <v>48.1175003051758</v>
      </c>
      <c r="J106" s="0" t="n">
        <f aca="false">100 * (E106-H106) / (I106-H106)</f>
        <v>13.6486450262197</v>
      </c>
      <c r="K106" s="0" t="n">
        <f aca="false">AVERAGE(J104:J106)</f>
        <v>8.05732589943159</v>
      </c>
      <c r="L106" s="0" t="n">
        <f aca="false">K106</f>
        <v>8.05732589943159</v>
      </c>
      <c r="M106" s="0" t="n">
        <f aca="false">AVERAGE(L104:L106)</f>
        <v>6.33714144890444</v>
      </c>
    </row>
    <row r="107" customFormat="false" ht="12.8" hidden="false" customHeight="false" outlineLevel="0" collapsed="false">
      <c r="A107" s="2" t="s">
        <v>118</v>
      </c>
      <c r="B107" s="0" t="n">
        <v>44.9575004577637</v>
      </c>
      <c r="C107" s="0" t="n">
        <v>43.6300010681152</v>
      </c>
      <c r="D107" s="0" t="n">
        <v>43.8600006103516</v>
      </c>
      <c r="E107" s="0" t="n">
        <v>44.9099998474121</v>
      </c>
      <c r="F107" s="0" t="n">
        <v>123872000</v>
      </c>
      <c r="G107" s="0" t="n">
        <v>44.0173530578613</v>
      </c>
      <c r="H107" s="0" t="n">
        <f aca="false">MIN(C94:C107)</f>
        <v>42.5675010681152</v>
      </c>
      <c r="I107" s="0" t="n">
        <f aca="false">MAX(B94:B107)</f>
        <v>48.1175003051758</v>
      </c>
      <c r="J107" s="0" t="n">
        <f aca="false">100 * (E107-H107) / (I107-H107)</f>
        <v>42.2071910146341</v>
      </c>
      <c r="K107" s="0" t="n">
        <f aca="false">AVERAGE(J105:J107)</f>
        <v>18.771170843917</v>
      </c>
      <c r="L107" s="0" t="n">
        <f aca="false">K107</f>
        <v>18.771170843917</v>
      </c>
      <c r="M107" s="0" t="n">
        <f aca="false">AVERAGE(L105:L107)</f>
        <v>10.7091861360634</v>
      </c>
    </row>
    <row r="108" customFormat="false" ht="12.8" hidden="false" customHeight="false" outlineLevel="0" collapsed="false">
      <c r="A108" s="2" t="s">
        <v>119</v>
      </c>
      <c r="B108" s="0" t="n">
        <v>46.247501373291</v>
      </c>
      <c r="C108" s="0" t="n">
        <v>45.2849998474121</v>
      </c>
      <c r="D108" s="0" t="n">
        <v>46.0699996948242</v>
      </c>
      <c r="E108" s="0" t="n">
        <v>45.6349983215332</v>
      </c>
      <c r="F108" s="0" t="n">
        <v>119093600</v>
      </c>
      <c r="G108" s="0" t="n">
        <v>44.7279396057129</v>
      </c>
      <c r="H108" s="0" t="n">
        <f aca="false">MIN(C95:C108)</f>
        <v>42.5675010681152</v>
      </c>
      <c r="I108" s="0" t="n">
        <f aca="false">MAX(B95:B108)</f>
        <v>48.1175003051758</v>
      </c>
      <c r="J108" s="0" t="n">
        <f aca="false">100 * (E108-H108) / (I108-H108)</f>
        <v>55.2702283801144</v>
      </c>
      <c r="K108" s="0" t="n">
        <f aca="false">AVERAGE(J106:J108)</f>
        <v>37.0420214736561</v>
      </c>
      <c r="L108" s="0" t="n">
        <f aca="false">K108</f>
        <v>37.0420214736561</v>
      </c>
      <c r="M108" s="0" t="n">
        <f aca="false">AVERAGE(L106:L108)</f>
        <v>21.2901727390016</v>
      </c>
    </row>
    <row r="109" customFormat="false" ht="12.8" hidden="false" customHeight="false" outlineLevel="0" collapsed="false">
      <c r="A109" s="2" t="s">
        <v>120</v>
      </c>
      <c r="B109" s="0" t="n">
        <v>46.3675003051758</v>
      </c>
      <c r="C109" s="0" t="n">
        <v>45.5374984741211</v>
      </c>
      <c r="D109" s="0" t="n">
        <v>45.7700004577637</v>
      </c>
      <c r="E109" s="0" t="n">
        <v>46.3050003051758</v>
      </c>
      <c r="F109" s="0" t="n">
        <v>90105200</v>
      </c>
      <c r="G109" s="0" t="n">
        <v>45.3846244812012</v>
      </c>
      <c r="H109" s="0" t="n">
        <f aca="false">MIN(C96:C109)</f>
        <v>42.5675010681152</v>
      </c>
      <c r="I109" s="0" t="n">
        <f aca="false">MAX(B96:B109)</f>
        <v>47.7249984741211</v>
      </c>
      <c r="J109" s="0" t="n">
        <f aca="false">100 * (E109-H109) / (I109-H109)</f>
        <v>72.4673023142637</v>
      </c>
      <c r="K109" s="0" t="n">
        <f aca="false">AVERAGE(J107:J109)</f>
        <v>56.6482405696707</v>
      </c>
      <c r="L109" s="0" t="n">
        <f aca="false">K109</f>
        <v>56.6482405696707</v>
      </c>
      <c r="M109" s="0" t="n">
        <f aca="false">AVERAGE(L107:L109)</f>
        <v>37.487144295748</v>
      </c>
    </row>
    <row r="110" customFormat="false" ht="12.8" hidden="false" customHeight="false" outlineLevel="0" collapsed="false">
      <c r="A110" s="2" t="s">
        <v>121</v>
      </c>
      <c r="B110" s="0" t="n">
        <v>47.9799995422363</v>
      </c>
      <c r="C110" s="0" t="n">
        <v>46.4425010681152</v>
      </c>
      <c r="D110" s="0" t="n">
        <v>46.627498626709</v>
      </c>
      <c r="E110" s="0" t="n">
        <v>47.5374984741211</v>
      </c>
      <c r="F110" s="0" t="n">
        <v>122737600</v>
      </c>
      <c r="G110" s="0" t="n">
        <v>46.5926322937012</v>
      </c>
      <c r="H110" s="0" t="n">
        <f aca="false">MIN(C97:C110)</f>
        <v>42.5675010681152</v>
      </c>
      <c r="I110" s="0" t="n">
        <f aca="false">MAX(B97:B110)</f>
        <v>47.9799995422363</v>
      </c>
      <c r="J110" s="0" t="n">
        <f aca="false">100 * (E110-H110) / (I110-H110)</f>
        <v>91.8244583304561</v>
      </c>
      <c r="K110" s="0" t="n">
        <f aca="false">AVERAGE(J108:J110)</f>
        <v>73.1873296749447</v>
      </c>
      <c r="L110" s="0" t="n">
        <f aca="false">K110</f>
        <v>73.1873296749447</v>
      </c>
      <c r="M110" s="0" t="n">
        <f aca="false">AVERAGE(L108:L110)</f>
        <v>55.6258639060905</v>
      </c>
    </row>
    <row r="111" customFormat="false" ht="12.8" hidden="false" customHeight="false" outlineLevel="0" collapsed="false">
      <c r="A111" s="2" t="s">
        <v>122</v>
      </c>
      <c r="B111" s="0" t="n">
        <v>48.8424987792969</v>
      </c>
      <c r="C111" s="0" t="n">
        <v>47.9049987792969</v>
      </c>
      <c r="D111" s="0" t="n">
        <v>47.9524993896484</v>
      </c>
      <c r="E111" s="0" t="n">
        <v>48.1450004577637</v>
      </c>
      <c r="F111" s="0" t="n">
        <v>104883600</v>
      </c>
      <c r="G111" s="0" t="n">
        <v>47.188060760498</v>
      </c>
      <c r="H111" s="0" t="n">
        <f aca="false">MIN(C98:C111)</f>
        <v>42.5675010681152</v>
      </c>
      <c r="I111" s="0" t="n">
        <f aca="false">MAX(B98:B111)</f>
        <v>48.8424987792969</v>
      </c>
      <c r="J111" s="0" t="n">
        <f aca="false">100 * (E111-H111) / (I111-H111)</f>
        <v>88.8844848454638</v>
      </c>
      <c r="K111" s="0" t="n">
        <f aca="false">AVERAGE(J109:J111)</f>
        <v>84.3920818300612</v>
      </c>
      <c r="L111" s="0" t="n">
        <f aca="false">K111</f>
        <v>84.3920818300612</v>
      </c>
      <c r="M111" s="0" t="n">
        <f aca="false">AVERAGE(L109:L111)</f>
        <v>71.4092173582256</v>
      </c>
    </row>
    <row r="112" customFormat="false" ht="12.8" hidden="false" customHeight="false" outlineLevel="0" collapsed="false">
      <c r="A112" s="2" t="s">
        <v>123</v>
      </c>
      <c r="B112" s="0" t="n">
        <v>49</v>
      </c>
      <c r="C112" s="0" t="n">
        <v>48.4000015258789</v>
      </c>
      <c r="D112" s="0" t="n">
        <v>48.7150001525879</v>
      </c>
      <c r="E112" s="0" t="n">
        <v>48.7024993896484</v>
      </c>
      <c r="F112" s="0" t="n">
        <v>107731600</v>
      </c>
      <c r="G112" s="0" t="n">
        <v>47.7344741821289</v>
      </c>
      <c r="H112" s="0" t="n">
        <f aca="false">MIN(C99:C112)</f>
        <v>42.5675010681152</v>
      </c>
      <c r="I112" s="0" t="n">
        <f aca="false">MAX(B99:B112)</f>
        <v>49</v>
      </c>
      <c r="J112" s="0" t="n">
        <f aca="false">100 * (E112-H112) / (I112-H112)</f>
        <v>95.375038324889</v>
      </c>
      <c r="K112" s="0" t="n">
        <f aca="false">AVERAGE(J110:J112)</f>
        <v>92.027993833603</v>
      </c>
      <c r="L112" s="0" t="n">
        <f aca="false">K112</f>
        <v>92.027993833603</v>
      </c>
      <c r="M112" s="0" t="n">
        <f aca="false">AVERAGE(L110:L112)</f>
        <v>83.202468446203</v>
      </c>
    </row>
    <row r="113" customFormat="false" ht="12.8" hidden="false" customHeight="false" outlineLevel="0" collapsed="false">
      <c r="A113" s="2" t="s">
        <v>124</v>
      </c>
      <c r="B113" s="0" t="n">
        <v>48.9925003051758</v>
      </c>
      <c r="C113" s="0" t="n">
        <v>48.3474998474121</v>
      </c>
      <c r="D113" s="0" t="n">
        <v>48.4874992370605</v>
      </c>
      <c r="E113" s="0" t="n">
        <v>48.5475006103516</v>
      </c>
      <c r="F113" s="0" t="n">
        <v>73012800</v>
      </c>
      <c r="G113" s="0" t="n">
        <v>47.5825538635254</v>
      </c>
      <c r="H113" s="0" t="n">
        <f aca="false">MIN(C100:C113)</f>
        <v>42.5675010681152</v>
      </c>
      <c r="I113" s="0" t="n">
        <f aca="false">MAX(B100:B113)</f>
        <v>49</v>
      </c>
      <c r="J113" s="0" t="n">
        <f aca="false">100 * (E113-H113) / (I113-H113)</f>
        <v>92.9654183476745</v>
      </c>
      <c r="K113" s="0" t="n">
        <f aca="false">AVERAGE(J111:J113)</f>
        <v>92.4083138393424</v>
      </c>
      <c r="L113" s="0" t="n">
        <f aca="false">K113</f>
        <v>92.4083138393424</v>
      </c>
      <c r="M113" s="0" t="n">
        <f aca="false">AVERAGE(L111:L113)</f>
        <v>89.6094631676688</v>
      </c>
    </row>
    <row r="114" customFormat="false" ht="12.8" hidden="false" customHeight="false" outlineLevel="0" collapsed="false">
      <c r="A114" s="2" t="s">
        <v>125</v>
      </c>
      <c r="B114" s="0" t="n">
        <v>49.1974983215332</v>
      </c>
      <c r="C114" s="0" t="n">
        <v>48.4000015258789</v>
      </c>
      <c r="D114" s="0" t="n">
        <v>48.6749992370605</v>
      </c>
      <c r="E114" s="0" t="n">
        <v>48.5374984741211</v>
      </c>
      <c r="F114" s="0" t="n">
        <v>86698400</v>
      </c>
      <c r="G114" s="0" t="n">
        <v>47.5727577209473</v>
      </c>
      <c r="H114" s="0" t="n">
        <f aca="false">MIN(C101:C114)</f>
        <v>42.5675010681152</v>
      </c>
      <c r="I114" s="0" t="n">
        <f aca="false">MAX(B101:B114)</f>
        <v>49.1974983215332</v>
      </c>
      <c r="J114" s="0" t="n">
        <f aca="false">100 * (E114-H114) / (I114-H114)</f>
        <v>90.0452470463416</v>
      </c>
      <c r="K114" s="0" t="n">
        <f aca="false">AVERAGE(J112:J114)</f>
        <v>92.7952345729683</v>
      </c>
      <c r="L114" s="0" t="n">
        <f aca="false">K114</f>
        <v>92.7952345729683</v>
      </c>
      <c r="M114" s="0" t="n">
        <f aca="false">AVERAGE(L112:L114)</f>
        <v>92.4105140819713</v>
      </c>
    </row>
    <row r="115" customFormat="false" ht="12.8" hidden="false" customHeight="false" outlineLevel="0" collapsed="false">
      <c r="A115" s="2" t="s">
        <v>126</v>
      </c>
      <c r="B115" s="0" t="n">
        <v>48.3974990844727</v>
      </c>
      <c r="C115" s="0" t="n">
        <v>47.5750007629395</v>
      </c>
      <c r="D115" s="0" t="n">
        <v>47.8875007629395</v>
      </c>
      <c r="E115" s="0" t="n">
        <v>48.185001373291</v>
      </c>
      <c r="F115" s="0" t="n">
        <v>75046000</v>
      </c>
      <c r="G115" s="0" t="n">
        <v>47.2272644042969</v>
      </c>
      <c r="H115" s="0" t="n">
        <f aca="false">MIN(C102:C115)</f>
        <v>42.5675010681152</v>
      </c>
      <c r="I115" s="0" t="n">
        <f aca="false">MAX(B102:B115)</f>
        <v>49.1974983215332</v>
      </c>
      <c r="J115" s="0" t="n">
        <f aca="false">100 * (E115-H115) / (I115-H115)</f>
        <v>84.7285464904194</v>
      </c>
      <c r="K115" s="0" t="n">
        <f aca="false">AVERAGE(J113:J115)</f>
        <v>89.2464039614785</v>
      </c>
      <c r="L115" s="0" t="n">
        <f aca="false">K115</f>
        <v>89.2464039614785</v>
      </c>
      <c r="M115" s="0" t="n">
        <f aca="false">AVERAGE(L113:L115)</f>
        <v>91.4833174579298</v>
      </c>
    </row>
    <row r="116" customFormat="false" ht="12.8" hidden="false" customHeight="false" outlineLevel="0" collapsed="false">
      <c r="A116" s="2" t="s">
        <v>127</v>
      </c>
      <c r="B116" s="0" t="n">
        <v>48.7400016784668</v>
      </c>
      <c r="C116" s="0" t="n">
        <v>48.0424995422363</v>
      </c>
      <c r="D116" s="0" t="n">
        <v>48.2249984741211</v>
      </c>
      <c r="E116" s="0" t="n">
        <v>48.4724998474121</v>
      </c>
      <c r="F116" s="0" t="n">
        <v>58676400</v>
      </c>
      <c r="G116" s="0" t="n">
        <v>47.5090446472168</v>
      </c>
      <c r="H116" s="0" t="n">
        <f aca="false">MIN(C103:C116)</f>
        <v>42.5675010681152</v>
      </c>
      <c r="I116" s="0" t="n">
        <f aca="false">MAX(B103:B116)</f>
        <v>49.1974983215332</v>
      </c>
      <c r="J116" s="0" t="n">
        <f aca="false">100 * (E116-H116) / (I116-H116)</f>
        <v>89.0648751966324</v>
      </c>
      <c r="K116" s="0" t="n">
        <f aca="false">AVERAGE(J114:J116)</f>
        <v>87.9462229111311</v>
      </c>
      <c r="L116" s="0" t="n">
        <f aca="false">K116</f>
        <v>87.9462229111311</v>
      </c>
      <c r="M116" s="0" t="n">
        <f aca="false">AVERAGE(L114:L116)</f>
        <v>89.9959538151927</v>
      </c>
    </row>
    <row r="117" customFormat="false" ht="12.8" hidden="false" customHeight="false" outlineLevel="0" collapsed="false">
      <c r="A117" s="2" t="s">
        <v>128</v>
      </c>
      <c r="B117" s="0" t="n">
        <v>50.0724983215332</v>
      </c>
      <c r="C117" s="0" t="n">
        <v>48.8025016784668</v>
      </c>
      <c r="D117" s="0" t="n">
        <v>49.0125007629395</v>
      </c>
      <c r="E117" s="0" t="n">
        <v>49.6124992370605</v>
      </c>
      <c r="F117" s="0" t="n">
        <v>106204000</v>
      </c>
      <c r="G117" s="0" t="n">
        <v>48.6263961791992</v>
      </c>
      <c r="H117" s="0" t="n">
        <f aca="false">MIN(C104:C117)</f>
        <v>42.5675010681152</v>
      </c>
      <c r="I117" s="0" t="n">
        <f aca="false">MAX(B104:B117)</f>
        <v>50.0724983215332</v>
      </c>
      <c r="J117" s="0" t="n">
        <f aca="false">100 * (E117-H117) / (I117-H117)</f>
        <v>93.8707627872454</v>
      </c>
      <c r="K117" s="0" t="n">
        <f aca="false">AVERAGE(J115:J117)</f>
        <v>89.2213948247658</v>
      </c>
      <c r="L117" s="0" t="n">
        <f aca="false">K117</f>
        <v>89.2213948247658</v>
      </c>
      <c r="M117" s="0" t="n">
        <f aca="false">AVERAGE(L115:L117)</f>
        <v>88.8046738991251</v>
      </c>
    </row>
    <row r="118" customFormat="false" ht="12.8" hidden="false" customHeight="false" outlineLevel="0" collapsed="false">
      <c r="A118" s="2" t="s">
        <v>129</v>
      </c>
      <c r="B118" s="0" t="n">
        <v>49.9700012207031</v>
      </c>
      <c r="C118" s="0" t="n">
        <v>49.3274993896484</v>
      </c>
      <c r="D118" s="0" t="n">
        <v>49.9199981689453</v>
      </c>
      <c r="E118" s="0" t="n">
        <v>49.4674987792969</v>
      </c>
      <c r="F118" s="0" t="n">
        <v>84496800</v>
      </c>
      <c r="G118" s="0" t="n">
        <v>48.4842681884766</v>
      </c>
      <c r="H118" s="0" t="n">
        <f aca="false">MIN(C105:C118)</f>
        <v>42.5675010681152</v>
      </c>
      <c r="I118" s="0" t="n">
        <f aca="false">MAX(B105:B118)</f>
        <v>50.0724983215332</v>
      </c>
      <c r="J118" s="0" t="n">
        <f aca="false">100 * (E118-H118) / (I118-H118)</f>
        <v>91.9387106775987</v>
      </c>
      <c r="K118" s="0" t="n">
        <f aca="false">AVERAGE(J116:J118)</f>
        <v>91.6247828871589</v>
      </c>
      <c r="L118" s="0" t="n">
        <f aca="false">K118</f>
        <v>91.6247828871589</v>
      </c>
      <c r="M118" s="0" t="n">
        <f aca="false">AVERAGE(L116:L118)</f>
        <v>89.5974668743519</v>
      </c>
    </row>
    <row r="119" customFormat="false" ht="12.8" hidden="false" customHeight="false" outlineLevel="0" collapsed="false">
      <c r="A119" s="2" t="s">
        <v>130</v>
      </c>
      <c r="B119" s="0" t="n">
        <v>50.1525001525879</v>
      </c>
      <c r="C119" s="0" t="n">
        <v>49.5074996948242</v>
      </c>
      <c r="D119" s="0" t="n">
        <v>50.0924987792969</v>
      </c>
      <c r="E119" s="0" t="n">
        <v>49.8650016784668</v>
      </c>
      <c r="F119" s="0" t="n">
        <v>86056000</v>
      </c>
      <c r="G119" s="0" t="n">
        <v>48.8738746643066</v>
      </c>
      <c r="H119" s="0" t="n">
        <f aca="false">MIN(C106:C119)</f>
        <v>42.5675010681152</v>
      </c>
      <c r="I119" s="0" t="n">
        <f aca="false">MAX(B106:B119)</f>
        <v>50.1525001525879</v>
      </c>
      <c r="J119" s="0" t="n">
        <f aca="false">100 * (E119-H119) / (I119-H119)</f>
        <v>96.2096439179585</v>
      </c>
      <c r="K119" s="0" t="n">
        <f aca="false">AVERAGE(J117:J119)</f>
        <v>94.0063724609342</v>
      </c>
      <c r="L119" s="0" t="n">
        <f aca="false">K119</f>
        <v>94.0063724609342</v>
      </c>
      <c r="M119" s="0" t="n">
        <f aca="false">AVERAGE(L117:L119)</f>
        <v>91.6175167242863</v>
      </c>
    </row>
    <row r="120" customFormat="false" ht="12.8" hidden="false" customHeight="false" outlineLevel="0" collapsed="false">
      <c r="A120" s="2" t="s">
        <v>131</v>
      </c>
      <c r="B120" s="0" t="n">
        <v>50.2125015258789</v>
      </c>
      <c r="C120" s="0" t="n">
        <v>49.5374984741211</v>
      </c>
      <c r="D120" s="0" t="n">
        <v>49.7000007629395</v>
      </c>
      <c r="E120" s="0" t="n">
        <v>49.6949996948242</v>
      </c>
      <c r="F120" s="0" t="n">
        <v>191202400</v>
      </c>
      <c r="G120" s="0" t="n">
        <v>48.7072486877441</v>
      </c>
      <c r="H120" s="0" t="n">
        <f aca="false">MIN(C107:C120)</f>
        <v>43.6300010681152</v>
      </c>
      <c r="I120" s="0" t="n">
        <f aca="false">MAX(B107:B120)</f>
        <v>50.2125015258789</v>
      </c>
      <c r="J120" s="0" t="n">
        <f aca="false">100 * (E120-H120) / (I120-H120)</f>
        <v>92.1382180772303</v>
      </c>
      <c r="K120" s="0" t="n">
        <f aca="false">AVERAGE(J118:J120)</f>
        <v>93.4288575575958</v>
      </c>
      <c r="L120" s="0" t="n">
        <f aca="false">K120</f>
        <v>93.4288575575958</v>
      </c>
      <c r="M120" s="0" t="n">
        <f aca="false">AVERAGE(L118:L120)</f>
        <v>93.0200043018963</v>
      </c>
    </row>
    <row r="121" customFormat="false" ht="12.8" hidden="false" customHeight="false" outlineLevel="0" collapsed="false">
      <c r="A121" s="2" t="s">
        <v>132</v>
      </c>
      <c r="B121" s="0" t="n">
        <v>50.0400009155274</v>
      </c>
      <c r="C121" s="0" t="n">
        <v>49.5424995422363</v>
      </c>
      <c r="D121" s="0" t="n">
        <v>49.6349983215332</v>
      </c>
      <c r="E121" s="0" t="n">
        <v>49.6450004577637</v>
      </c>
      <c r="F121" s="0" t="n">
        <v>72881600</v>
      </c>
      <c r="G121" s="0" t="n">
        <v>48.6582450866699</v>
      </c>
      <c r="H121" s="0" t="n">
        <f aca="false">MIN(C108:C121)</f>
        <v>45.2849998474121</v>
      </c>
      <c r="I121" s="0" t="n">
        <f aca="false">MAX(B108:B121)</f>
        <v>50.2125015258789</v>
      </c>
      <c r="J121" s="0" t="n">
        <f aca="false">100 * (E121-H121) / (I121-H121)</f>
        <v>88.4829857979515</v>
      </c>
      <c r="K121" s="0" t="n">
        <f aca="false">AVERAGE(J119:J121)</f>
        <v>92.2769492643801</v>
      </c>
      <c r="L121" s="0" t="n">
        <f aca="false">K121</f>
        <v>92.2769492643801</v>
      </c>
      <c r="M121" s="0" t="n">
        <f aca="false">AVERAGE(L119:L121)</f>
        <v>93.2373930943034</v>
      </c>
    </row>
    <row r="122" customFormat="false" ht="12.8" hidden="false" customHeight="false" outlineLevel="0" collapsed="false">
      <c r="A122" s="2" t="s">
        <v>133</v>
      </c>
      <c r="B122" s="0" t="n">
        <v>49.814998626709</v>
      </c>
      <c r="C122" s="0" t="n">
        <v>48.8224983215332</v>
      </c>
      <c r="D122" s="0" t="n">
        <v>49.6074981689453</v>
      </c>
      <c r="E122" s="0" t="n">
        <v>48.8925018310547</v>
      </c>
      <c r="F122" s="0" t="n">
        <v>84281200</v>
      </c>
      <c r="G122" s="0" t="n">
        <v>47.9207038879395</v>
      </c>
      <c r="H122" s="0" t="n">
        <f aca="false">MIN(C109:C122)</f>
        <v>45.5374984741211</v>
      </c>
      <c r="I122" s="0" t="n">
        <f aca="false">MAX(B109:B122)</f>
        <v>50.2125015258789</v>
      </c>
      <c r="J122" s="0" t="n">
        <f aca="false">100 * (E122-H122) / (I122-H122)</f>
        <v>71.7647308416648</v>
      </c>
      <c r="K122" s="0" t="n">
        <f aca="false">AVERAGE(J120:J122)</f>
        <v>84.1286449056155</v>
      </c>
      <c r="L122" s="0" t="n">
        <f aca="false">K122</f>
        <v>84.1286449056155</v>
      </c>
      <c r="M122" s="0" t="n">
        <f aca="false">AVERAGE(L120:L122)</f>
        <v>89.9448172425305</v>
      </c>
    </row>
    <row r="123" customFormat="false" ht="12.8" hidden="false" customHeight="false" outlineLevel="0" collapsed="false">
      <c r="A123" s="2" t="s">
        <v>134</v>
      </c>
      <c r="B123" s="0" t="n">
        <v>50.247501373291</v>
      </c>
      <c r="C123" s="0" t="n">
        <v>49.3375015258789</v>
      </c>
      <c r="D123" s="0" t="n">
        <v>49.4425010681152</v>
      </c>
      <c r="E123" s="0" t="n">
        <v>49.9500007629395</v>
      </c>
      <c r="F123" s="0" t="n">
        <v>104270000</v>
      </c>
      <c r="G123" s="0" t="n">
        <v>48.9571838378906</v>
      </c>
      <c r="H123" s="0" t="n">
        <f aca="false">MIN(C110:C123)</f>
        <v>46.4425010681152</v>
      </c>
      <c r="I123" s="0" t="n">
        <f aca="false">MAX(B110:B123)</f>
        <v>50.247501373291</v>
      </c>
      <c r="J123" s="0" t="n">
        <f aca="false">100 * (E123-H123) / (I123-H123)</f>
        <v>92.1813249279686</v>
      </c>
      <c r="K123" s="0" t="n">
        <f aca="false">AVERAGE(J121:J123)</f>
        <v>84.1430138558617</v>
      </c>
      <c r="L123" s="0" t="n">
        <f aca="false">K123</f>
        <v>84.1430138558617</v>
      </c>
      <c r="M123" s="0" t="n">
        <f aca="false">AVERAGE(L121:L123)</f>
        <v>86.8495360086191</v>
      </c>
    </row>
    <row r="124" customFormat="false" ht="12.8" hidden="false" customHeight="false" outlineLevel="0" collapsed="false">
      <c r="A124" s="2" t="s">
        <v>135</v>
      </c>
      <c r="B124" s="0" t="n">
        <v>50.3925018310547</v>
      </c>
      <c r="C124" s="0" t="n">
        <v>49.8925018310547</v>
      </c>
      <c r="D124" s="0" t="n">
        <v>50.0724983215332</v>
      </c>
      <c r="E124" s="0" t="n">
        <v>49.935001373291</v>
      </c>
      <c r="F124" s="0" t="n">
        <v>83598800</v>
      </c>
      <c r="G124" s="0" t="n">
        <v>48.9424781799316</v>
      </c>
      <c r="H124" s="0" t="n">
        <f aca="false">MIN(C111:C124)</f>
        <v>47.5750007629395</v>
      </c>
      <c r="I124" s="0" t="n">
        <f aca="false">MAX(B111:B124)</f>
        <v>50.3925018310547</v>
      </c>
      <c r="J124" s="0" t="n">
        <f aca="false">100 * (E124-H124) / (I124-H124)</f>
        <v>83.7621904409871</v>
      </c>
      <c r="K124" s="0" t="n">
        <f aca="false">AVERAGE(J122:J124)</f>
        <v>82.5694154035402</v>
      </c>
      <c r="L124" s="0" t="n">
        <f aca="false">K124</f>
        <v>82.5694154035402</v>
      </c>
      <c r="M124" s="0" t="n">
        <f aca="false">AVERAGE(L122:L124)</f>
        <v>83.6136913883391</v>
      </c>
    </row>
    <row r="125" customFormat="false" ht="12.8" hidden="false" customHeight="false" outlineLevel="0" collapsed="false">
      <c r="A125" s="2" t="s">
        <v>136</v>
      </c>
      <c r="B125" s="0" t="n">
        <v>49.875</v>
      </c>
      <c r="C125" s="0" t="n">
        <v>49.2625007629395</v>
      </c>
      <c r="D125" s="0" t="n">
        <v>49.6699981689453</v>
      </c>
      <c r="E125" s="0" t="n">
        <v>49.4799995422363</v>
      </c>
      <c r="F125" s="0" t="n">
        <v>124442400</v>
      </c>
      <c r="G125" s="0" t="n">
        <v>48.4965209960938</v>
      </c>
      <c r="H125" s="0" t="n">
        <f aca="false">MIN(C112:C125)</f>
        <v>47.5750007629395</v>
      </c>
      <c r="I125" s="0" t="n">
        <f aca="false">MAX(B112:B125)</f>
        <v>50.3925018310547</v>
      </c>
      <c r="J125" s="0" t="n">
        <f aca="false">100 * (E125-H125) / (I125-H125)</f>
        <v>67.6130632515135</v>
      </c>
      <c r="K125" s="0" t="n">
        <f aca="false">AVERAGE(J123:J125)</f>
        <v>81.1855262068231</v>
      </c>
      <c r="L125" s="0" t="n">
        <f aca="false">K125</f>
        <v>81.1855262068231</v>
      </c>
      <c r="M125" s="0" t="n">
        <f aca="false">AVERAGE(L123:L125)</f>
        <v>82.632651822075</v>
      </c>
    </row>
    <row r="126" customFormat="false" ht="12.8" hidden="false" customHeight="false" outlineLevel="0" collapsed="false">
      <c r="A126" s="2" t="s">
        <v>137</v>
      </c>
      <c r="B126" s="0" t="n">
        <v>51.122501373291</v>
      </c>
      <c r="C126" s="0" t="n">
        <v>50.1624984741211</v>
      </c>
      <c r="D126" s="0" t="n">
        <v>50.7924995422363</v>
      </c>
      <c r="E126" s="0" t="n">
        <v>50.3875007629395</v>
      </c>
      <c r="F126" s="0" t="n">
        <v>109012000</v>
      </c>
      <c r="G126" s="0" t="n">
        <v>49.3859825134277</v>
      </c>
      <c r="H126" s="0" t="n">
        <f aca="false">MIN(C113:C126)</f>
        <v>47.5750007629395</v>
      </c>
      <c r="I126" s="0" t="n">
        <f aca="false">MAX(B113:B126)</f>
        <v>51.122501373291</v>
      </c>
      <c r="J126" s="0" t="n">
        <f aca="false">100 * (E126-H126) / (I126-H126)</f>
        <v>79.2811702919292</v>
      </c>
      <c r="K126" s="0" t="n">
        <f aca="false">AVERAGE(J124:J126)</f>
        <v>76.8854746614766</v>
      </c>
      <c r="L126" s="0" t="n">
        <f aca="false">K126</f>
        <v>76.8854746614766</v>
      </c>
      <c r="M126" s="0" t="n">
        <f aca="false">AVERAGE(L124:L126)</f>
        <v>80.2134720906133</v>
      </c>
    </row>
    <row r="127" customFormat="false" ht="12.8" hidden="false" customHeight="false" outlineLevel="0" collapsed="false">
      <c r="A127" s="2" t="s">
        <v>138</v>
      </c>
      <c r="B127" s="0" t="n">
        <v>50.7825012207031</v>
      </c>
      <c r="C127" s="0" t="n">
        <v>50.3400001525879</v>
      </c>
      <c r="D127" s="0" t="n">
        <v>50.3525009155274</v>
      </c>
      <c r="E127" s="0" t="n">
        <v>50.6824989318848</v>
      </c>
      <c r="F127" s="0" t="n">
        <v>67740800</v>
      </c>
      <c r="G127" s="0" t="n">
        <v>49.6751213073731</v>
      </c>
      <c r="H127" s="0" t="n">
        <f aca="false">MIN(C114:C127)</f>
        <v>47.5750007629395</v>
      </c>
      <c r="I127" s="0" t="n">
        <f aca="false">MAX(B114:B127)</f>
        <v>51.122501373291</v>
      </c>
      <c r="J127" s="0" t="n">
        <f aca="false">100 * (E127-H127) / (I127-H127)</f>
        <v>87.5968325383148</v>
      </c>
      <c r="K127" s="0" t="n">
        <f aca="false">AVERAGE(J125:J127)</f>
        <v>78.1636886939192</v>
      </c>
      <c r="L127" s="0" t="n">
        <f aca="false">K127</f>
        <v>78.1636886939192</v>
      </c>
      <c r="M127" s="0" t="n">
        <f aca="false">AVERAGE(L125:L127)</f>
        <v>78.7448965207396</v>
      </c>
    </row>
    <row r="128" customFormat="false" ht="12.8" hidden="false" customHeight="false" outlineLevel="0" collapsed="false">
      <c r="A128" s="2" t="s">
        <v>139</v>
      </c>
      <c r="B128" s="0" t="n">
        <v>51.1100006103516</v>
      </c>
      <c r="C128" s="0" t="n">
        <v>50.6725006103516</v>
      </c>
      <c r="D128" s="0" t="n">
        <v>50.8199996948242</v>
      </c>
      <c r="E128" s="0" t="n">
        <v>51.1025009155273</v>
      </c>
      <c r="F128" s="0" t="n">
        <v>45448000</v>
      </c>
      <c r="G128" s="0" t="n">
        <v>50.0867767333984</v>
      </c>
      <c r="H128" s="0" t="n">
        <f aca="false">MIN(C115:C128)</f>
        <v>47.5750007629395</v>
      </c>
      <c r="I128" s="0" t="n">
        <f aca="false">MAX(B115:B128)</f>
        <v>51.122501373291</v>
      </c>
      <c r="J128" s="0" t="n">
        <f aca="false">100 * (E128-H128) / (I128-H128)</f>
        <v>99.4362098851981</v>
      </c>
      <c r="K128" s="0" t="n">
        <f aca="false">AVERAGE(J126:J128)</f>
        <v>88.7714042384807</v>
      </c>
      <c r="L128" s="0" t="n">
        <f aca="false">K128</f>
        <v>88.7714042384807</v>
      </c>
      <c r="M128" s="0" t="n">
        <f aca="false">AVERAGE(L126:L128)</f>
        <v>81.2735225312922</v>
      </c>
    </row>
    <row r="129" customFormat="false" ht="12.8" hidden="false" customHeight="false" outlineLevel="0" collapsed="false">
      <c r="A129" s="2" t="s">
        <v>140</v>
      </c>
      <c r="B129" s="0" t="n">
        <v>51.2700004577637</v>
      </c>
      <c r="C129" s="0" t="n">
        <v>50.7249984741211</v>
      </c>
      <c r="D129" s="0" t="n">
        <v>50.8375015258789</v>
      </c>
      <c r="E129" s="0" t="n">
        <v>51.0574989318848</v>
      </c>
      <c r="F129" s="0" t="n">
        <v>69062000</v>
      </c>
      <c r="G129" s="0" t="n">
        <v>50.042667388916</v>
      </c>
      <c r="H129" s="0" t="n">
        <f aca="false">MIN(C116:C129)</f>
        <v>48.0424995422363</v>
      </c>
      <c r="I129" s="0" t="n">
        <f aca="false">MAX(B116:B129)</f>
        <v>51.2700004577637</v>
      </c>
      <c r="J129" s="0" t="n">
        <f aca="false">100 * (E129-H129) / (I129-H129)</f>
        <v>93.4159112130205</v>
      </c>
      <c r="K129" s="0" t="n">
        <f aca="false">AVERAGE(J127:J129)</f>
        <v>93.4829845455112</v>
      </c>
      <c r="L129" s="0" t="n">
        <f aca="false">K129</f>
        <v>93.4829845455112</v>
      </c>
      <c r="M129" s="0" t="n">
        <f aca="false">AVERAGE(L127:L129)</f>
        <v>86.8060258259704</v>
      </c>
    </row>
    <row r="130" customFormat="false" ht="12.8" hidden="false" customHeight="false" outlineLevel="0" collapsed="false">
      <c r="A130" s="2" t="s">
        <v>141</v>
      </c>
      <c r="B130" s="0" t="n">
        <v>50.3499984741211</v>
      </c>
      <c r="C130" s="0" t="n">
        <v>49.6025009155273</v>
      </c>
      <c r="D130" s="0" t="n">
        <v>50.2024993896484</v>
      </c>
      <c r="E130" s="0" t="n">
        <v>50.0050010681152</v>
      </c>
      <c r="F130" s="0" t="n">
        <v>101354400</v>
      </c>
      <c r="G130" s="0" t="n">
        <v>49.0110855102539</v>
      </c>
      <c r="H130" s="0" t="n">
        <f aca="false">MIN(C117:C130)</f>
        <v>48.8025016784668</v>
      </c>
      <c r="I130" s="0" t="n">
        <f aca="false">MAX(B117:B130)</f>
        <v>51.2700004577637</v>
      </c>
      <c r="J130" s="0" t="n">
        <f aca="false">100 * (E130-H130) / (I130-H130)</f>
        <v>48.7335353410406</v>
      </c>
      <c r="K130" s="0" t="n">
        <f aca="false">AVERAGE(J128:J130)</f>
        <v>80.5285521464197</v>
      </c>
      <c r="L130" s="0" t="n">
        <f aca="false">K130</f>
        <v>80.5285521464197</v>
      </c>
      <c r="M130" s="0" t="n">
        <f aca="false">AVERAGE(L128:L130)</f>
        <v>87.5943136434706</v>
      </c>
    </row>
    <row r="131" customFormat="false" ht="12.8" hidden="false" customHeight="false" outlineLevel="0" collapsed="false">
      <c r="A131" s="2" t="s">
        <v>142</v>
      </c>
      <c r="B131" s="0" t="n">
        <v>50.377498626709</v>
      </c>
      <c r="C131" s="0" t="n">
        <v>49.7024993896484</v>
      </c>
      <c r="D131" s="0" t="n">
        <v>49.7999992370606</v>
      </c>
      <c r="E131" s="0" t="n">
        <v>50.310001373291</v>
      </c>
      <c r="F131" s="0" t="n">
        <v>82312000</v>
      </c>
      <c r="G131" s="0" t="n">
        <v>49.3100318908691</v>
      </c>
      <c r="H131" s="0" t="n">
        <f aca="false">MIN(C118:C131)</f>
        <v>48.8224983215332</v>
      </c>
      <c r="I131" s="0" t="n">
        <f aca="false">MAX(B118:B131)</f>
        <v>51.2700004577637</v>
      </c>
      <c r="J131" s="0" t="n">
        <f aca="false">100 * (E131-H131) / (I131-H131)</f>
        <v>60.7763739911895</v>
      </c>
      <c r="K131" s="0" t="n">
        <f aca="false">AVERAGE(J129:J131)</f>
        <v>67.6419401817502</v>
      </c>
      <c r="L131" s="0" t="n">
        <f aca="false">K131</f>
        <v>67.6419401817502</v>
      </c>
      <c r="M131" s="0" t="n">
        <f aca="false">AVERAGE(L129:L131)</f>
        <v>80.5511589578937</v>
      </c>
    </row>
    <row r="132" customFormat="false" ht="12.8" hidden="false" customHeight="false" outlineLevel="0" collapsed="false">
      <c r="A132" s="2" t="s">
        <v>143</v>
      </c>
      <c r="B132" s="0" t="n">
        <v>50.9324989318848</v>
      </c>
      <c r="C132" s="0" t="n">
        <v>50.3899993896484</v>
      </c>
      <c r="D132" s="0" t="n">
        <v>50.4625015258789</v>
      </c>
      <c r="E132" s="0" t="n">
        <v>50.8074989318848</v>
      </c>
      <c r="F132" s="0" t="n">
        <v>71588400</v>
      </c>
      <c r="G132" s="0" t="n">
        <v>49.7976303100586</v>
      </c>
      <c r="H132" s="0" t="n">
        <f aca="false">MIN(C119:C132)</f>
        <v>48.8224983215332</v>
      </c>
      <c r="I132" s="0" t="n">
        <f aca="false">MAX(B119:B132)</f>
        <v>51.2700004577637</v>
      </c>
      <c r="J132" s="0" t="n">
        <f aca="false">100 * (E132-H132) / (I132-H132)</f>
        <v>81.1031206456384</v>
      </c>
      <c r="K132" s="0" t="n">
        <f aca="false">AVERAGE(J130:J132)</f>
        <v>63.5376766592895</v>
      </c>
      <c r="L132" s="0" t="n">
        <f aca="false">K132</f>
        <v>63.5376766592895</v>
      </c>
      <c r="M132" s="0" t="n">
        <f aca="false">AVERAGE(L130:L132)</f>
        <v>70.5693896624865</v>
      </c>
    </row>
    <row r="133" customFormat="false" ht="12.8" hidden="false" customHeight="false" outlineLevel="0" collapsed="false">
      <c r="A133" s="2" t="s">
        <v>144</v>
      </c>
      <c r="B133" s="0" t="n">
        <v>51.0974998474121</v>
      </c>
      <c r="C133" s="0" t="n">
        <v>50.4275016784668</v>
      </c>
      <c r="D133" s="0" t="n">
        <v>50.8274993896484</v>
      </c>
      <c r="E133" s="0" t="n">
        <v>50.4375</v>
      </c>
      <c r="F133" s="0" t="n">
        <v>80767200</v>
      </c>
      <c r="G133" s="0" t="n">
        <v>49.4349975585938</v>
      </c>
      <c r="H133" s="0" t="n">
        <f aca="false">MIN(C120:C133)</f>
        <v>48.8224983215332</v>
      </c>
      <c r="I133" s="0" t="n">
        <f aca="false">MAX(B120:B133)</f>
        <v>51.2700004577637</v>
      </c>
      <c r="J133" s="0" t="n">
        <f aca="false">100 * (E133-H133) / (I133-H133)</f>
        <v>65.9857106786485</v>
      </c>
      <c r="K133" s="0" t="n">
        <f aca="false">AVERAGE(J131:J133)</f>
        <v>69.2884017718255</v>
      </c>
      <c r="L133" s="0" t="n">
        <f aca="false">K133</f>
        <v>69.2884017718255</v>
      </c>
      <c r="M133" s="0" t="n">
        <f aca="false">AVERAGE(L131:L133)</f>
        <v>66.8226728709551</v>
      </c>
    </row>
    <row r="134" customFormat="false" ht="12.8" hidden="false" customHeight="false" outlineLevel="0" collapsed="false">
      <c r="A134" s="2" t="s">
        <v>145</v>
      </c>
      <c r="B134" s="0" t="n">
        <v>51</v>
      </c>
      <c r="C134" s="0" t="n">
        <v>50.5499992370605</v>
      </c>
      <c r="D134" s="0" t="n">
        <v>50.6124992370606</v>
      </c>
      <c r="E134" s="0" t="n">
        <v>50.8250007629395</v>
      </c>
      <c r="F134" s="0" t="n">
        <v>70380800</v>
      </c>
      <c r="G134" s="0" t="n">
        <v>49.8147850036621</v>
      </c>
      <c r="H134" s="0" t="n">
        <f aca="false">MIN(C121:C134)</f>
        <v>48.8224983215332</v>
      </c>
      <c r="I134" s="0" t="n">
        <f aca="false">MAX(B121:B134)</f>
        <v>51.2700004577637</v>
      </c>
      <c r="J134" s="0" t="n">
        <f aca="false">100 * (E134-H134) / (I134-H134)</f>
        <v>81.8182101565165</v>
      </c>
      <c r="K134" s="0" t="n">
        <f aca="false">AVERAGE(J132:J134)</f>
        <v>76.3023471602678</v>
      </c>
      <c r="L134" s="0" t="n">
        <f aca="false">K134</f>
        <v>76.3023471602678</v>
      </c>
      <c r="M134" s="0" t="n">
        <f aca="false">AVERAGE(L132:L134)</f>
        <v>69.7094751971276</v>
      </c>
    </row>
    <row r="135" customFormat="false" ht="12.8" hidden="false" customHeight="false" outlineLevel="0" collapsed="false">
      <c r="A135" s="2" t="s">
        <v>146</v>
      </c>
      <c r="B135" s="0" t="n">
        <v>51.4674987792969</v>
      </c>
      <c r="C135" s="0" t="n">
        <v>51</v>
      </c>
      <c r="D135" s="0" t="n">
        <v>51.0224990844727</v>
      </c>
      <c r="E135" s="0" t="n">
        <v>51.3025016784668</v>
      </c>
      <c r="F135" s="0" t="n">
        <v>67789600</v>
      </c>
      <c r="G135" s="0" t="n">
        <v>50.2828063964844</v>
      </c>
      <c r="H135" s="0" t="n">
        <f aca="false">MIN(C122:C135)</f>
        <v>48.8224983215332</v>
      </c>
      <c r="I135" s="0" t="n">
        <f aca="false">MAX(B122:B135)</f>
        <v>51.4674987792969</v>
      </c>
      <c r="J135" s="0" t="n">
        <f aca="false">100 * (E135-H135) / (I135-H135)</f>
        <v>93.7619254338576</v>
      </c>
      <c r="K135" s="0" t="n">
        <f aca="false">AVERAGE(J133:J135)</f>
        <v>80.5219487563409</v>
      </c>
      <c r="L135" s="0" t="n">
        <f aca="false">K135</f>
        <v>80.5219487563409</v>
      </c>
      <c r="M135" s="0" t="n">
        <f aca="false">AVERAGE(L133:L135)</f>
        <v>75.3708992294781</v>
      </c>
    </row>
    <row r="136" customFormat="false" ht="12.8" hidden="false" customHeight="false" outlineLevel="0" collapsed="false">
      <c r="A136" s="2" t="s">
        <v>147</v>
      </c>
      <c r="B136" s="0" t="n">
        <v>51.5275001525879</v>
      </c>
      <c r="C136" s="0" t="n">
        <v>50.875</v>
      </c>
      <c r="D136" s="0" t="n">
        <v>51.1474990844727</v>
      </c>
      <c r="E136" s="0" t="n">
        <v>51.125</v>
      </c>
      <c r="F136" s="0" t="n">
        <v>67467200</v>
      </c>
      <c r="G136" s="0" t="n">
        <v>50.1088256835938</v>
      </c>
      <c r="H136" s="0" t="n">
        <f aca="false">MIN(C123:C136)</f>
        <v>49.2625007629395</v>
      </c>
      <c r="I136" s="0" t="n">
        <f aca="false">MAX(B123:B136)</f>
        <v>51.5275001525879</v>
      </c>
      <c r="J136" s="0" t="n">
        <f aca="false">100 * (E136-H136) / (I136-H136)</f>
        <v>82.2295690485648</v>
      </c>
      <c r="K136" s="0" t="n">
        <f aca="false">AVERAGE(J134:J136)</f>
        <v>85.9365682129797</v>
      </c>
      <c r="L136" s="0" t="n">
        <f aca="false">K136</f>
        <v>85.9365682129797</v>
      </c>
      <c r="M136" s="0" t="n">
        <f aca="false">AVERAGE(L134:L136)</f>
        <v>80.9202880431961</v>
      </c>
    </row>
    <row r="137" customFormat="false" ht="12.8" hidden="false" customHeight="false" outlineLevel="0" collapsed="false">
      <c r="A137" s="2" t="s">
        <v>148</v>
      </c>
      <c r="B137" s="0" t="n">
        <v>51.2724990844727</v>
      </c>
      <c r="C137" s="0" t="n">
        <v>50.8175010681152</v>
      </c>
      <c r="D137" s="0" t="n">
        <v>51.0125007629395</v>
      </c>
      <c r="E137" s="0" t="n">
        <v>50.8375015258789</v>
      </c>
      <c r="F137" s="0" t="n">
        <v>56430000</v>
      </c>
      <c r="G137" s="0" t="n">
        <v>49.8270454406738</v>
      </c>
      <c r="H137" s="0" t="n">
        <f aca="false">MIN(C124:C137)</f>
        <v>49.2625007629395</v>
      </c>
      <c r="I137" s="0" t="n">
        <f aca="false">MAX(B124:B137)</f>
        <v>51.5275001525879</v>
      </c>
      <c r="J137" s="0" t="n">
        <f aca="false">100 * (E137-H137) / (I137-H137)</f>
        <v>69.5364762629755</v>
      </c>
      <c r="K137" s="0" t="n">
        <f aca="false">AVERAGE(J135:J137)</f>
        <v>81.8426569151326</v>
      </c>
      <c r="L137" s="0" t="n">
        <f aca="false">K137</f>
        <v>81.8426569151326</v>
      </c>
      <c r="M137" s="0" t="n">
        <f aca="false">AVERAGE(L135:L137)</f>
        <v>82.7670579614844</v>
      </c>
    </row>
    <row r="138" customFormat="false" ht="12.8" hidden="false" customHeight="false" outlineLevel="0" collapsed="false">
      <c r="A138" s="2" t="s">
        <v>149</v>
      </c>
      <c r="B138" s="0" t="n">
        <v>51.4700012207031</v>
      </c>
      <c r="C138" s="0" t="n">
        <v>50.9249992370606</v>
      </c>
      <c r="D138" s="0" t="n">
        <v>51</v>
      </c>
      <c r="E138" s="0" t="n">
        <v>51.4150009155273</v>
      </c>
      <c r="F138" s="0" t="n">
        <v>74162400</v>
      </c>
      <c r="G138" s="0" t="n">
        <v>50.3930625915527</v>
      </c>
      <c r="H138" s="0" t="n">
        <f aca="false">MIN(C125:C138)</f>
        <v>49.2625007629395</v>
      </c>
      <c r="I138" s="0" t="n">
        <f aca="false">MAX(B125:B138)</f>
        <v>51.5275001525879</v>
      </c>
      <c r="J138" s="0" t="n">
        <f aca="false">100 * (E138-H138) / (I138-H138)</f>
        <v>95.0331449282174</v>
      </c>
      <c r="K138" s="0" t="n">
        <f aca="false">AVERAGE(J136:J138)</f>
        <v>82.2663967465859</v>
      </c>
      <c r="L138" s="0" t="n">
        <f aca="false">K138</f>
        <v>82.2663967465859</v>
      </c>
      <c r="M138" s="0" t="n">
        <f aca="false">AVERAGE(L136:L138)</f>
        <v>83.3485406248994</v>
      </c>
    </row>
    <row r="139" customFormat="false" ht="12.8" hidden="false" customHeight="false" outlineLevel="0" collapsed="false">
      <c r="A139" s="2" t="s">
        <v>150</v>
      </c>
      <c r="B139" s="0" t="n">
        <v>51.625</v>
      </c>
      <c r="C139" s="0" t="n">
        <v>50.5900001525879</v>
      </c>
      <c r="D139" s="0" t="n">
        <v>51.4474983215332</v>
      </c>
      <c r="E139" s="0" t="n">
        <v>50.6474990844727</v>
      </c>
      <c r="F139" s="0" t="n">
        <v>83717200</v>
      </c>
      <c r="G139" s="0" t="n">
        <v>49.6408157348633</v>
      </c>
      <c r="H139" s="0" t="n">
        <f aca="false">MIN(C126:C139)</f>
        <v>49.6025009155273</v>
      </c>
      <c r="I139" s="0" t="n">
        <f aca="false">MAX(B126:B139)</f>
        <v>51.625</v>
      </c>
      <c r="J139" s="0" t="n">
        <f aca="false">100 * (E139-H139) / (I139-H139)</f>
        <v>51.6686596779275</v>
      </c>
      <c r="K139" s="0" t="n">
        <f aca="false">AVERAGE(J137:J139)</f>
        <v>72.0794269563735</v>
      </c>
      <c r="L139" s="0" t="n">
        <f aca="false">K139</f>
        <v>72.0794269563735</v>
      </c>
      <c r="M139" s="0" t="n">
        <f aca="false">AVERAGE(L137:L139)</f>
        <v>78.729493539364</v>
      </c>
    </row>
    <row r="140" customFormat="false" ht="12.8" hidden="false" customHeight="false" outlineLevel="0" collapsed="false">
      <c r="A140" s="2" t="s">
        <v>151</v>
      </c>
      <c r="B140" s="0" t="n">
        <v>51.8074989318848</v>
      </c>
      <c r="C140" s="0" t="n">
        <v>50.9025001525879</v>
      </c>
      <c r="D140" s="0" t="n">
        <v>50.9124984741211</v>
      </c>
      <c r="E140" s="0" t="n">
        <v>51.8050003051758</v>
      </c>
      <c r="F140" s="0" t="n">
        <v>89111600</v>
      </c>
      <c r="G140" s="0" t="n">
        <v>50.7753067016602</v>
      </c>
      <c r="H140" s="0" t="n">
        <f aca="false">MIN(C127:C140)</f>
        <v>49.6025009155273</v>
      </c>
      <c r="I140" s="0" t="n">
        <f aca="false">MAX(B127:B140)</f>
        <v>51.8074989318848</v>
      </c>
      <c r="J140" s="0" t="n">
        <f aca="false">100 * (E140-H140) / (I140-H140)</f>
        <v>99.886683494023</v>
      </c>
      <c r="K140" s="0" t="n">
        <f aca="false">AVERAGE(J138:J140)</f>
        <v>82.196162700056</v>
      </c>
      <c r="L140" s="0" t="n">
        <f aca="false">K140</f>
        <v>82.196162700056</v>
      </c>
      <c r="M140" s="0" t="n">
        <f aca="false">AVERAGE(L138:L140)</f>
        <v>78.8473288010051</v>
      </c>
    </row>
    <row r="141" customFormat="false" ht="12.8" hidden="false" customHeight="false" outlineLevel="0" collapsed="false">
      <c r="A141" s="2" t="s">
        <v>152</v>
      </c>
      <c r="B141" s="0" t="n">
        <v>52.2275009155274</v>
      </c>
      <c r="C141" s="0" t="n">
        <v>51.8224983215332</v>
      </c>
      <c r="D141" s="0" t="n">
        <v>52.1150016784668</v>
      </c>
      <c r="E141" s="0" t="n">
        <v>52.2099990844727</v>
      </c>
      <c r="F141" s="0" t="n">
        <v>73420800</v>
      </c>
      <c r="G141" s="0" t="n">
        <v>51.1722602844238</v>
      </c>
      <c r="H141" s="0" t="n">
        <f aca="false">MIN(C128:C141)</f>
        <v>49.6025009155273</v>
      </c>
      <c r="I141" s="0" t="n">
        <f aca="false">MAX(B128:B141)</f>
        <v>52.2275009155274</v>
      </c>
      <c r="J141" s="0" t="n">
        <f aca="false">100 * (E141-H141) / (I141-H141)</f>
        <v>99.3332635788685</v>
      </c>
      <c r="K141" s="0" t="n">
        <f aca="false">AVERAGE(J139:J141)</f>
        <v>83.6295355836063</v>
      </c>
      <c r="L141" s="0" t="n">
        <f aca="false">K141</f>
        <v>83.6295355836063</v>
      </c>
      <c r="M141" s="0" t="n">
        <f aca="false">AVERAGE(L139:L141)</f>
        <v>79.3017084133453</v>
      </c>
    </row>
    <row r="142" customFormat="false" ht="12.8" hidden="false" customHeight="false" outlineLevel="0" collapsed="false">
      <c r="A142" s="2" t="s">
        <v>153</v>
      </c>
      <c r="B142" s="0" t="n">
        <v>52.2874984741211</v>
      </c>
      <c r="C142" s="0" t="n">
        <v>51.7924995422363</v>
      </c>
      <c r="D142" s="0" t="n">
        <v>51.9174995422363</v>
      </c>
      <c r="E142" s="0" t="n">
        <v>52.1674995422363</v>
      </c>
      <c r="F142" s="0" t="n">
        <v>59966400</v>
      </c>
      <c r="G142" s="0" t="n">
        <v>51.1305999755859</v>
      </c>
      <c r="H142" s="0" t="n">
        <f aca="false">MIN(C129:C142)</f>
        <v>49.6025009155273</v>
      </c>
      <c r="I142" s="0" t="n">
        <f aca="false">MAX(B129:B142)</f>
        <v>52.2874984741211</v>
      </c>
      <c r="J142" s="0" t="n">
        <f aca="false">100 * (E142-H142) / (I142-H142)</f>
        <v>95.5307619740389</v>
      </c>
      <c r="K142" s="0" t="n">
        <f aca="false">AVERAGE(J140:J142)</f>
        <v>98.2502363489768</v>
      </c>
      <c r="L142" s="0" t="n">
        <f aca="false">K142</f>
        <v>98.2502363489768</v>
      </c>
      <c r="M142" s="0" t="n">
        <f aca="false">AVERAGE(L140:L142)</f>
        <v>88.0253115442131</v>
      </c>
    </row>
    <row r="143" customFormat="false" ht="12.8" hidden="false" customHeight="false" outlineLevel="0" collapsed="false">
      <c r="A143" s="2" t="s">
        <v>154</v>
      </c>
      <c r="B143" s="0" t="n">
        <v>52.310001373291</v>
      </c>
      <c r="C143" s="0" t="n">
        <v>51.6824989318848</v>
      </c>
      <c r="D143" s="0" t="n">
        <v>52.2224998474121</v>
      </c>
      <c r="E143" s="0" t="n">
        <v>51.7550010681152</v>
      </c>
      <c r="F143" s="0" t="n">
        <v>55638400</v>
      </c>
      <c r="G143" s="0" t="n">
        <v>50.7263069152832</v>
      </c>
      <c r="H143" s="0" t="n">
        <f aca="false">MIN(C130:C143)</f>
        <v>49.6025009155273</v>
      </c>
      <c r="I143" s="0" t="n">
        <f aca="false">MAX(B130:B143)</f>
        <v>52.310001373291</v>
      </c>
      <c r="J143" s="0" t="n">
        <f aca="false">100 * (E143-H143) / (I143-H143)</f>
        <v>79.5013772358062</v>
      </c>
      <c r="K143" s="0" t="n">
        <f aca="false">AVERAGE(J141:J143)</f>
        <v>91.4551342629045</v>
      </c>
      <c r="L143" s="0" t="n">
        <f aca="false">K143</f>
        <v>91.4551342629045</v>
      </c>
      <c r="M143" s="0" t="n">
        <f aca="false">AVERAGE(L141:L143)</f>
        <v>91.1116353984959</v>
      </c>
    </row>
    <row r="144" customFormat="false" ht="12.8" hidden="false" customHeight="false" outlineLevel="0" collapsed="false">
      <c r="A144" s="2" t="s">
        <v>155</v>
      </c>
      <c r="B144" s="0" t="n">
        <v>52.4324989318848</v>
      </c>
      <c r="C144" s="0" t="n">
        <v>51.7849998474121</v>
      </c>
      <c r="D144" s="0" t="n">
        <v>51.8699989318848</v>
      </c>
      <c r="E144" s="0" t="n">
        <v>51.935001373291</v>
      </c>
      <c r="F144" s="0" t="n">
        <v>70475600</v>
      </c>
      <c r="G144" s="0" t="n">
        <v>50.9027252197266</v>
      </c>
      <c r="H144" s="0" t="n">
        <f aca="false">MIN(C131:C144)</f>
        <v>49.7024993896484</v>
      </c>
      <c r="I144" s="0" t="n">
        <f aca="false">MAX(B131:B144)</f>
        <v>52.4324989318848</v>
      </c>
      <c r="J144" s="0" t="n">
        <f aca="false">100 * (E144-H144) / (I144-H144)</f>
        <v>81.7766431496815</v>
      </c>
      <c r="K144" s="0" t="n">
        <f aca="false">AVERAGE(J142:J144)</f>
        <v>85.6029274531756</v>
      </c>
      <c r="L144" s="0" t="n">
        <f aca="false">K144</f>
        <v>85.6029274531756</v>
      </c>
      <c r="M144" s="0" t="n">
        <f aca="false">AVERAGE(L142:L144)</f>
        <v>91.7694326883523</v>
      </c>
    </row>
    <row r="145" customFormat="false" ht="12.8" hidden="false" customHeight="false" outlineLevel="0" collapsed="false">
      <c r="A145" s="2" t="s">
        <v>156</v>
      </c>
      <c r="B145" s="0" t="n">
        <v>52.6599998474121</v>
      </c>
      <c r="C145" s="0" t="n">
        <v>52.1100006103516</v>
      </c>
      <c r="D145" s="0" t="n">
        <v>52.1150016784668</v>
      </c>
      <c r="E145" s="0" t="n">
        <v>52.4199981689453</v>
      </c>
      <c r="F145" s="0" t="n">
        <v>86693600</v>
      </c>
      <c r="G145" s="0" t="n">
        <v>51.3780784606934</v>
      </c>
      <c r="H145" s="0" t="n">
        <f aca="false">MIN(C132:C145)</f>
        <v>50.3899993896484</v>
      </c>
      <c r="I145" s="0" t="n">
        <f aca="false">MAX(B132:B145)</f>
        <v>52.6599998474121</v>
      </c>
      <c r="J145" s="0" t="n">
        <f aca="false">100 * (E145-H145) / (I145-H145)</f>
        <v>89.4272409661431</v>
      </c>
      <c r="K145" s="0" t="n">
        <f aca="false">AVERAGE(J143:J145)</f>
        <v>83.5684204505436</v>
      </c>
      <c r="L145" s="0" t="n">
        <f aca="false">K145</f>
        <v>83.5684204505436</v>
      </c>
      <c r="M145" s="0" t="n">
        <f aca="false">AVERAGE(L143:L145)</f>
        <v>86.8754940555412</v>
      </c>
    </row>
    <row r="146" customFormat="false" ht="12.8" hidden="false" customHeight="false" outlineLevel="0" collapsed="false">
      <c r="A146" s="2" t="s">
        <v>157</v>
      </c>
      <c r="B146" s="0" t="n">
        <v>52.5400009155274</v>
      </c>
      <c r="C146" s="0" t="n">
        <v>51.8274993896484</v>
      </c>
      <c r="D146" s="0" t="n">
        <v>52.189998626709</v>
      </c>
      <c r="E146" s="0" t="n">
        <v>52.1949996948242</v>
      </c>
      <c r="F146" s="0" t="n">
        <v>135742800</v>
      </c>
      <c r="G146" s="0" t="n">
        <v>51.1575622558594</v>
      </c>
      <c r="H146" s="0" t="n">
        <f aca="false">MIN(C133:C146)</f>
        <v>50.4275016784668</v>
      </c>
      <c r="I146" s="0" t="n">
        <f aca="false">MAX(B133:B146)</f>
        <v>52.6599998474121</v>
      </c>
      <c r="J146" s="0" t="n">
        <f aca="false">100 * (E146-H146) / (I146-H146)</f>
        <v>79.171308668639</v>
      </c>
      <c r="K146" s="0" t="n">
        <f aca="false">AVERAGE(J144:J146)</f>
        <v>83.4583975948212</v>
      </c>
      <c r="L146" s="0" t="n">
        <f aca="false">K146</f>
        <v>83.4583975948212</v>
      </c>
      <c r="M146" s="0" t="n">
        <f aca="false">AVERAGE(L144:L146)</f>
        <v>84.2099151661801</v>
      </c>
    </row>
    <row r="147" customFormat="false" ht="12.8" hidden="false" customHeight="false" outlineLevel="0" collapsed="false">
      <c r="A147" s="2" t="s">
        <v>158</v>
      </c>
      <c r="B147" s="0" t="n">
        <v>55.3424987792969</v>
      </c>
      <c r="C147" s="0" t="n">
        <v>52.8250007629395</v>
      </c>
      <c r="D147" s="0" t="n">
        <v>54.1049995422363</v>
      </c>
      <c r="E147" s="0" t="n">
        <v>53.2599983215332</v>
      </c>
      <c r="F147" s="0" t="n">
        <v>277125600</v>
      </c>
      <c r="G147" s="0" t="n">
        <v>52.2013854980469</v>
      </c>
      <c r="H147" s="0" t="n">
        <f aca="false">MIN(C134:C147)</f>
        <v>50.5499992370605</v>
      </c>
      <c r="I147" s="0" t="n">
        <f aca="false">MAX(B134:B147)</f>
        <v>55.3424987792969</v>
      </c>
      <c r="J147" s="0" t="n">
        <f aca="false">100 * (E147-H147) / (I147-H147)</f>
        <v>56.5466738304182</v>
      </c>
      <c r="K147" s="0" t="n">
        <f aca="false">AVERAGE(J145:J147)</f>
        <v>75.0484078217334</v>
      </c>
      <c r="L147" s="0" t="n">
        <f aca="false">K147</f>
        <v>75.0484078217334</v>
      </c>
      <c r="M147" s="0" t="n">
        <f aca="false">AVERAGE(L145:L147)</f>
        <v>80.6917419556994</v>
      </c>
    </row>
    <row r="148" customFormat="false" ht="12.8" hidden="false" customHeight="false" outlineLevel="0" collapsed="false">
      <c r="A148" s="2" t="s">
        <v>159</v>
      </c>
      <c r="B148" s="0" t="n">
        <v>54.5074996948242</v>
      </c>
      <c r="C148" s="0" t="n">
        <v>51.685001373291</v>
      </c>
      <c r="D148" s="0" t="n">
        <v>53.4749984741211</v>
      </c>
      <c r="E148" s="0" t="n">
        <v>52.1074981689453</v>
      </c>
      <c r="F148" s="0" t="n">
        <v>216071600</v>
      </c>
      <c r="G148" s="0" t="n">
        <v>51.0717926025391</v>
      </c>
      <c r="H148" s="0" t="n">
        <f aca="false">MIN(C135:C148)</f>
        <v>50.5900001525879</v>
      </c>
      <c r="I148" s="0" t="n">
        <f aca="false">MAX(B135:B148)</f>
        <v>55.3424987792969</v>
      </c>
      <c r="J148" s="0" t="n">
        <f aca="false">100 * (E148-H148) / (I148-H148)</f>
        <v>31.9305303494266</v>
      </c>
      <c r="K148" s="0" t="n">
        <f aca="false">AVERAGE(J146:J148)</f>
        <v>55.8828376161613</v>
      </c>
      <c r="L148" s="0" t="n">
        <f aca="false">K148</f>
        <v>55.8828376161613</v>
      </c>
      <c r="M148" s="0" t="n">
        <f aca="false">AVERAGE(L146:L148)</f>
        <v>71.4632143442387</v>
      </c>
    </row>
    <row r="149" customFormat="false" ht="12.8" hidden="false" customHeight="false" outlineLevel="0" collapsed="false">
      <c r="A149" s="2" t="s">
        <v>160</v>
      </c>
      <c r="B149" s="0" t="n">
        <v>51.6074981689453</v>
      </c>
      <c r="C149" s="0" t="n">
        <v>50.4075012207031</v>
      </c>
      <c r="D149" s="0" t="n">
        <v>51.3824996948242</v>
      </c>
      <c r="E149" s="0" t="n">
        <v>51.0050010681152</v>
      </c>
      <c r="F149" s="0" t="n">
        <v>163448400</v>
      </c>
      <c r="G149" s="0" t="n">
        <v>49.9912147521973</v>
      </c>
      <c r="H149" s="0" t="n">
        <f aca="false">MIN(C136:C149)</f>
        <v>50.4075012207031</v>
      </c>
      <c r="I149" s="0" t="n">
        <f aca="false">MAX(B136:B149)</f>
        <v>55.3424987792969</v>
      </c>
      <c r="J149" s="0" t="n">
        <f aca="false">100 * (E149-H149) / (I149-H149)</f>
        <v>12.1073990476777</v>
      </c>
      <c r="K149" s="0" t="n">
        <f aca="false">AVERAGE(J147:J149)</f>
        <v>33.5282010758408</v>
      </c>
      <c r="L149" s="0" t="n">
        <f aca="false">K149</f>
        <v>33.5282010758408</v>
      </c>
      <c r="M149" s="0" t="n">
        <f aca="false">AVERAGE(L147:L149)</f>
        <v>54.8198155045785</v>
      </c>
    </row>
    <row r="150" customFormat="false" ht="12.8" hidden="false" customHeight="false" outlineLevel="0" collapsed="false">
      <c r="A150" s="2" t="s">
        <v>161</v>
      </c>
      <c r="B150" s="0" t="n">
        <v>49.6624984741211</v>
      </c>
      <c r="C150" s="0" t="n">
        <v>48.1450004577637</v>
      </c>
      <c r="D150" s="0" t="n">
        <v>49.497501373291</v>
      </c>
      <c r="E150" s="0" t="n">
        <v>48.3349990844727</v>
      </c>
      <c r="F150" s="0" t="n">
        <v>209572000</v>
      </c>
      <c r="G150" s="0" t="n">
        <v>47.3742866516113</v>
      </c>
      <c r="H150" s="0" t="n">
        <f aca="false">MIN(C137:C150)</f>
        <v>48.1450004577637</v>
      </c>
      <c r="I150" s="0" t="n">
        <f aca="false">MAX(B137:B150)</f>
        <v>55.3424987792969</v>
      </c>
      <c r="J150" s="0" t="n">
        <f aca="false">100 * (E150-H150) / (I150-H150)</f>
        <v>2.63978702350743</v>
      </c>
      <c r="K150" s="0" t="n">
        <f aca="false">AVERAGE(J148:J150)</f>
        <v>15.5592388068706</v>
      </c>
      <c r="L150" s="0" t="n">
        <f aca="false">K150</f>
        <v>15.5592388068706</v>
      </c>
      <c r="M150" s="0" t="n">
        <f aca="false">AVERAGE(L148:L150)</f>
        <v>34.9900924996242</v>
      </c>
    </row>
    <row r="151" customFormat="false" ht="12.8" hidden="false" customHeight="false" outlineLevel="0" collapsed="false">
      <c r="A151" s="2" t="s">
        <v>162</v>
      </c>
      <c r="B151" s="0" t="n">
        <v>49.5175018310547</v>
      </c>
      <c r="C151" s="0" t="n">
        <v>48.5099983215332</v>
      </c>
      <c r="D151" s="0" t="n">
        <v>49.0774993896484</v>
      </c>
      <c r="E151" s="0" t="n">
        <v>49.25</v>
      </c>
      <c r="F151" s="0" t="n">
        <v>143299200</v>
      </c>
      <c r="G151" s="0" t="n">
        <v>48.2710914611816</v>
      </c>
      <c r="H151" s="0" t="n">
        <f aca="false">MIN(C138:C151)</f>
        <v>48.1450004577637</v>
      </c>
      <c r="I151" s="0" t="n">
        <f aca="false">MAX(B138:B151)</f>
        <v>55.3424987792969</v>
      </c>
      <c r="J151" s="0" t="n">
        <f aca="false">100 * (E151-H151) / (I151-H151)</f>
        <v>15.3525501899793</v>
      </c>
      <c r="K151" s="0" t="n">
        <f aca="false">AVERAGE(J149:J151)</f>
        <v>10.0332454203881</v>
      </c>
      <c r="L151" s="0" t="n">
        <f aca="false">K151</f>
        <v>10.0332454203881</v>
      </c>
      <c r="M151" s="0" t="n">
        <f aca="false">AVERAGE(L149:L151)</f>
        <v>19.7068951010332</v>
      </c>
    </row>
    <row r="152" customFormat="false" ht="12.8" hidden="false" customHeight="false" outlineLevel="0" collapsed="false">
      <c r="A152" s="2" t="s">
        <v>163</v>
      </c>
      <c r="B152" s="0" t="n">
        <v>49.8899993896484</v>
      </c>
      <c r="C152" s="0" t="n">
        <v>48.4550018310547</v>
      </c>
      <c r="D152" s="0" t="n">
        <v>48.8525009155273</v>
      </c>
      <c r="E152" s="0" t="n">
        <v>49.7599983215332</v>
      </c>
      <c r="F152" s="0" t="n">
        <v>133457600</v>
      </c>
      <c r="G152" s="0" t="n">
        <v>48.7709579467773</v>
      </c>
      <c r="H152" s="0" t="n">
        <f aca="false">MIN(C139:C152)</f>
        <v>48.1450004577637</v>
      </c>
      <c r="I152" s="0" t="n">
        <f aca="false">MAX(B139:B152)</f>
        <v>55.3424987792969</v>
      </c>
      <c r="J152" s="0" t="n">
        <f aca="false">100 * (E152-H152) / (I152-H152)</f>
        <v>22.4383222006154</v>
      </c>
      <c r="K152" s="0" t="n">
        <f aca="false">AVERAGE(J150:J152)</f>
        <v>13.4768864713674</v>
      </c>
      <c r="L152" s="0" t="n">
        <f aca="false">K152</f>
        <v>13.4768864713674</v>
      </c>
      <c r="M152" s="0" t="n">
        <f aca="false">AVERAGE(L150:L152)</f>
        <v>13.0231235662087</v>
      </c>
    </row>
    <row r="153" customFormat="false" ht="12.8" hidden="false" customHeight="false" outlineLevel="0" collapsed="false">
      <c r="A153" s="2" t="s">
        <v>164</v>
      </c>
      <c r="B153" s="0" t="n">
        <v>50.8824996948242</v>
      </c>
      <c r="C153" s="0" t="n">
        <v>49.8474998474121</v>
      </c>
      <c r="D153" s="0" t="n">
        <v>50.0499992370605</v>
      </c>
      <c r="E153" s="0" t="n">
        <v>50.8574981689453</v>
      </c>
      <c r="F153" s="0" t="n">
        <v>108038000</v>
      </c>
      <c r="G153" s="0" t="n">
        <v>49.8466415405273</v>
      </c>
      <c r="H153" s="0" t="n">
        <f aca="false">MIN(C140:C153)</f>
        <v>48.1450004577637</v>
      </c>
      <c r="I153" s="0" t="n">
        <f aca="false">MAX(B140:B153)</f>
        <v>55.3424987792969</v>
      </c>
      <c r="J153" s="0" t="n">
        <f aca="false">100 * (E153-H153) / (I153-H153)</f>
        <v>37.6866737581091</v>
      </c>
      <c r="K153" s="0" t="n">
        <f aca="false">AVERAGE(J151:J153)</f>
        <v>25.1591820495679</v>
      </c>
      <c r="L153" s="0" t="n">
        <f aca="false">K153</f>
        <v>25.1591820495679</v>
      </c>
      <c r="M153" s="0" t="n">
        <f aca="false">AVERAGE(L151:L153)</f>
        <v>16.2231046471078</v>
      </c>
    </row>
    <row r="154" customFormat="false" ht="12.8" hidden="false" customHeight="false" outlineLevel="0" collapsed="false">
      <c r="A154" s="2" t="s">
        <v>165</v>
      </c>
      <c r="B154" s="0" t="n">
        <v>50.689998626709</v>
      </c>
      <c r="C154" s="0" t="n">
        <v>49.8224983215332</v>
      </c>
      <c r="D154" s="0" t="n">
        <v>50.3250007629395</v>
      </c>
      <c r="E154" s="0" t="n">
        <v>50.247501373291</v>
      </c>
      <c r="F154" s="0" t="n">
        <v>98478800</v>
      </c>
      <c r="G154" s="0" t="n">
        <v>49.4358863830566</v>
      </c>
      <c r="H154" s="0" t="n">
        <f aca="false">MIN(C141:C154)</f>
        <v>48.1450004577637</v>
      </c>
      <c r="I154" s="0" t="n">
        <f aca="false">MAX(B141:B154)</f>
        <v>55.3424987792969</v>
      </c>
      <c r="J154" s="0" t="n">
        <f aca="false">100 * (E154-H154) / (I154-H154)</f>
        <v>29.2115513141159</v>
      </c>
      <c r="K154" s="0" t="n">
        <f aca="false">AVERAGE(J152:J154)</f>
        <v>29.7788490909468</v>
      </c>
      <c r="L154" s="0" t="n">
        <f aca="false">K154</f>
        <v>29.7788490909468</v>
      </c>
      <c r="M154" s="0" t="n">
        <f aca="false">AVERAGE(L152:L154)</f>
        <v>22.804972537294</v>
      </c>
    </row>
    <row r="155" customFormat="false" ht="12.8" hidden="false" customHeight="false" outlineLevel="0" collapsed="false">
      <c r="A155" s="2" t="s">
        <v>166</v>
      </c>
      <c r="B155" s="0" t="n">
        <v>50.5125007629395</v>
      </c>
      <c r="C155" s="0" t="n">
        <v>49.7874984741211</v>
      </c>
      <c r="D155" s="0" t="n">
        <v>49.9049987792969</v>
      </c>
      <c r="E155" s="0" t="n">
        <v>50.1199989318848</v>
      </c>
      <c r="F155" s="0" t="n">
        <v>89927600</v>
      </c>
      <c r="G155" s="0" t="n">
        <v>49.3104438781738</v>
      </c>
      <c r="H155" s="0" t="n">
        <f aca="false">MIN(C142:C155)</f>
        <v>48.1450004577637</v>
      </c>
      <c r="I155" s="0" t="n">
        <f aca="false">MAX(B142:B155)</f>
        <v>55.3424987792969</v>
      </c>
      <c r="J155" s="0" t="n">
        <f aca="false">100 * (E155-H155) / (I155-H155)</f>
        <v>27.4400685612163</v>
      </c>
      <c r="K155" s="0" t="n">
        <f aca="false">AVERAGE(J153:J155)</f>
        <v>31.4460978778138</v>
      </c>
      <c r="L155" s="0" t="n">
        <f aca="false">K155</f>
        <v>31.4460978778138</v>
      </c>
      <c r="M155" s="0" t="n">
        <f aca="false">AVERAGE(L153:L155)</f>
        <v>28.7947096727762</v>
      </c>
    </row>
    <row r="156" customFormat="false" ht="12.8" hidden="false" customHeight="false" outlineLevel="0" collapsed="false">
      <c r="A156" s="2" t="s">
        <v>167</v>
      </c>
      <c r="B156" s="0" t="n">
        <v>53.0349998474121</v>
      </c>
      <c r="C156" s="0" t="n">
        <v>50.1199989318848</v>
      </c>
      <c r="D156" s="0" t="n">
        <v>50.2550010681152</v>
      </c>
      <c r="E156" s="0" t="n">
        <v>52.2425003051758</v>
      </c>
      <c r="F156" s="0" t="n">
        <v>188874000</v>
      </c>
      <c r="G156" s="0" t="n">
        <v>51.3986663818359</v>
      </c>
      <c r="H156" s="0" t="n">
        <f aca="false">MIN(C143:C156)</f>
        <v>48.1450004577637</v>
      </c>
      <c r="I156" s="0" t="n">
        <f aca="false">MAX(B143:B156)</f>
        <v>55.3424987792969</v>
      </c>
      <c r="J156" s="0" t="n">
        <f aca="false">100 * (E156-H156) / (I156-H156)</f>
        <v>56.9295005620683</v>
      </c>
      <c r="K156" s="0" t="n">
        <f aca="false">AVERAGE(J154:J156)</f>
        <v>37.8603734791335</v>
      </c>
      <c r="L156" s="0" t="n">
        <f aca="false">K156</f>
        <v>37.8603734791335</v>
      </c>
      <c r="M156" s="0" t="n">
        <f aca="false">AVERAGE(L154:L156)</f>
        <v>33.028440149298</v>
      </c>
    </row>
    <row r="157" customFormat="false" ht="12.8" hidden="false" customHeight="false" outlineLevel="0" collapsed="false">
      <c r="A157" s="2" t="s">
        <v>168</v>
      </c>
      <c r="B157" s="0" t="n">
        <v>51.6100006103516</v>
      </c>
      <c r="C157" s="0" t="n">
        <v>50.6474990844727</v>
      </c>
      <c r="D157" s="0" t="n">
        <v>50.7900009155273</v>
      </c>
      <c r="E157" s="0" t="n">
        <v>50.6875</v>
      </c>
      <c r="F157" s="0" t="n">
        <v>146189600</v>
      </c>
      <c r="G157" s="0" t="n">
        <v>49.8687782287598</v>
      </c>
      <c r="H157" s="0" t="n">
        <f aca="false">MIN(C144:C157)</f>
        <v>48.1450004577637</v>
      </c>
      <c r="I157" s="0" t="n">
        <f aca="false">MAX(B144:B157)</f>
        <v>55.3424987792969</v>
      </c>
      <c r="J157" s="0" t="n">
        <f aca="false">100 * (E157-H157) / (I157-H157)</f>
        <v>35.3247674213379</v>
      </c>
      <c r="K157" s="0" t="n">
        <f aca="false">AVERAGE(J155:J157)</f>
        <v>39.8981121815408</v>
      </c>
      <c r="L157" s="0" t="n">
        <f aca="false">K157</f>
        <v>39.8981121815408</v>
      </c>
      <c r="M157" s="0" t="n">
        <f aca="false">AVERAGE(L155:L157)</f>
        <v>36.4015278461627</v>
      </c>
    </row>
    <row r="158" customFormat="false" ht="12.8" hidden="false" customHeight="false" outlineLevel="0" collapsed="false">
      <c r="A158" s="2" t="s">
        <v>169</v>
      </c>
      <c r="B158" s="0" t="n">
        <v>51.2849998474121</v>
      </c>
      <c r="C158" s="0" t="n">
        <v>49.9174995422363</v>
      </c>
      <c r="D158" s="0" t="n">
        <v>50.8650016784668</v>
      </c>
      <c r="E158" s="0" t="n">
        <v>50.435001373291</v>
      </c>
      <c r="F158" s="0" t="n">
        <v>108909600</v>
      </c>
      <c r="G158" s="0" t="n">
        <v>49.6203575134277</v>
      </c>
      <c r="H158" s="0" t="n">
        <f aca="false">MIN(C145:C158)</f>
        <v>48.1450004577637</v>
      </c>
      <c r="I158" s="0" t="n">
        <f aca="false">MAX(B145:B158)</f>
        <v>55.3424987792969</v>
      </c>
      <c r="J158" s="0" t="n">
        <f aca="false">100 * (E158-H158) / (I158-H158)</f>
        <v>31.8166231269018</v>
      </c>
      <c r="K158" s="0" t="n">
        <f aca="false">AVERAGE(J156:J158)</f>
        <v>41.356963703436</v>
      </c>
      <c r="L158" s="0" t="n">
        <f aca="false">K158</f>
        <v>41.356963703436</v>
      </c>
      <c r="M158" s="0" t="n">
        <f aca="false">AVERAGE(L156:L158)</f>
        <v>39.7051497880368</v>
      </c>
    </row>
    <row r="159" customFormat="false" ht="12.8" hidden="false" customHeight="false" outlineLevel="0" collapsed="false">
      <c r="A159" s="2" t="s">
        <v>170</v>
      </c>
      <c r="B159" s="0" t="n">
        <v>51.7900009155273</v>
      </c>
      <c r="C159" s="0" t="n">
        <v>50.9599990844727</v>
      </c>
      <c r="D159" s="0" t="n">
        <v>51.0699996948242</v>
      </c>
      <c r="E159" s="0" t="n">
        <v>51.625</v>
      </c>
      <c r="F159" s="0" t="n">
        <v>110481600</v>
      </c>
      <c r="G159" s="0" t="n">
        <v>50.7911376953125</v>
      </c>
      <c r="H159" s="0" t="n">
        <f aca="false">MIN(C146:C159)</f>
        <v>48.1450004577637</v>
      </c>
      <c r="I159" s="0" t="n">
        <f aca="false">MAX(B146:B159)</f>
        <v>55.3424987792969</v>
      </c>
      <c r="J159" s="0" t="n">
        <f aca="false">100 * (E159-H159) / (I159-H159)</f>
        <v>48.3501264852674</v>
      </c>
      <c r="K159" s="0" t="n">
        <f aca="false">AVERAGE(J157:J159)</f>
        <v>38.4971723445023</v>
      </c>
      <c r="L159" s="0" t="n">
        <f aca="false">K159</f>
        <v>38.4971723445023</v>
      </c>
      <c r="M159" s="0" t="n">
        <f aca="false">AVERAGE(L157:L159)</f>
        <v>39.9174160764931</v>
      </c>
    </row>
    <row r="160" customFormat="false" ht="12.8" hidden="false" customHeight="false" outlineLevel="0" collapsed="false">
      <c r="A160" s="2" t="s">
        <v>171</v>
      </c>
      <c r="B160" s="0" t="n">
        <v>53.1824989318848</v>
      </c>
      <c r="C160" s="0" t="n">
        <v>52.5074996948242</v>
      </c>
      <c r="D160" s="0" t="n">
        <v>52.6549987792969</v>
      </c>
      <c r="E160" s="0" t="n">
        <v>52.5875015258789</v>
      </c>
      <c r="F160" s="0" t="n">
        <v>97654400</v>
      </c>
      <c r="G160" s="0" t="n">
        <v>51.738094329834</v>
      </c>
      <c r="H160" s="0" t="n">
        <f aca="false">MIN(C147:C160)</f>
        <v>48.1450004577637</v>
      </c>
      <c r="I160" s="0" t="n">
        <f aca="false">MAX(B147:B160)</f>
        <v>55.3424987792969</v>
      </c>
      <c r="J160" s="0" t="n">
        <f aca="false">100 * (E160-H160) / (I160-H160)</f>
        <v>61.7228496576969</v>
      </c>
      <c r="K160" s="0" t="n">
        <f aca="false">AVERAGE(J158:J160)</f>
        <v>47.2965330899554</v>
      </c>
      <c r="L160" s="0" t="n">
        <f aca="false">K160</f>
        <v>47.2965330899554</v>
      </c>
      <c r="M160" s="0" t="n">
        <f aca="false">AVERAGE(L158:L160)</f>
        <v>42.3835563792979</v>
      </c>
    </row>
    <row r="161" customFormat="false" ht="12.8" hidden="false" customHeight="false" outlineLevel="0" collapsed="false">
      <c r="A161" s="2" t="s">
        <v>172</v>
      </c>
      <c r="B161" s="0" t="n">
        <v>53.3375015258789</v>
      </c>
      <c r="C161" s="0" t="n">
        <v>52.5800018310547</v>
      </c>
      <c r="D161" s="0" t="n">
        <v>52.7200012207031</v>
      </c>
      <c r="E161" s="0" t="n">
        <v>52.5900001525879</v>
      </c>
      <c r="F161" s="0" t="n">
        <v>107537200</v>
      </c>
      <c r="G161" s="0" t="n">
        <v>51.7405548095703</v>
      </c>
      <c r="H161" s="0" t="n">
        <f aca="false">MIN(C148:C161)</f>
        <v>48.1450004577637</v>
      </c>
      <c r="I161" s="0" t="n">
        <f aca="false">MAX(B148:B161)</f>
        <v>54.5074996948242</v>
      </c>
      <c r="J161" s="0" t="n">
        <f aca="false">100 * (E161-H161) / (I161-H161)</f>
        <v>69.86247902291</v>
      </c>
      <c r="K161" s="0" t="n">
        <f aca="false">AVERAGE(J159:J161)</f>
        <v>59.9784850552914</v>
      </c>
      <c r="L161" s="0" t="n">
        <f aca="false">K161</f>
        <v>59.9784850552914</v>
      </c>
      <c r="M161" s="0" t="n">
        <f aca="false">AVERAGE(L159:L161)</f>
        <v>48.5907301632497</v>
      </c>
    </row>
    <row r="162" customFormat="false" ht="12.8" hidden="false" customHeight="false" outlineLevel="0" collapsed="false">
      <c r="A162" s="2" t="s">
        <v>173</v>
      </c>
      <c r="B162" s="0" t="n">
        <v>53.4124984741211</v>
      </c>
      <c r="C162" s="0" t="n">
        <v>52.9000015258789</v>
      </c>
      <c r="D162" s="0" t="n">
        <v>53.247501373291</v>
      </c>
      <c r="E162" s="0" t="n">
        <v>53.1599998474121</v>
      </c>
      <c r="F162" s="0" t="n">
        <v>86141600</v>
      </c>
      <c r="G162" s="0" t="n">
        <v>52.3013458251953</v>
      </c>
      <c r="H162" s="0" t="n">
        <f aca="false">MIN(C149:C162)</f>
        <v>48.1450004577637</v>
      </c>
      <c r="I162" s="0" t="n">
        <f aca="false">MAX(B149:B162)</f>
        <v>53.4124984741211</v>
      </c>
      <c r="J162" s="0" t="n">
        <f aca="false">100 * (E162-H162) / (I162-H162)</f>
        <v>95.2064789407627</v>
      </c>
      <c r="K162" s="0" t="n">
        <f aca="false">AVERAGE(J160:J162)</f>
        <v>75.5972692071232</v>
      </c>
      <c r="L162" s="0" t="n">
        <f aca="false">K162</f>
        <v>75.5972692071232</v>
      </c>
      <c r="M162" s="0" t="n">
        <f aca="false">AVERAGE(L160:L162)</f>
        <v>60.9574291174567</v>
      </c>
    </row>
    <row r="163" customFormat="false" ht="12.8" hidden="false" customHeight="false" outlineLevel="0" collapsed="false">
      <c r="A163" s="2" t="s">
        <v>174</v>
      </c>
      <c r="B163" s="0" t="n">
        <v>53.6100006103516</v>
      </c>
      <c r="C163" s="0" t="n">
        <v>52.6875</v>
      </c>
      <c r="D163" s="0" t="n">
        <v>53.2975006103516</v>
      </c>
      <c r="E163" s="0" t="n">
        <v>53.1150016784668</v>
      </c>
      <c r="F163" s="0" t="n">
        <v>89014800</v>
      </c>
      <c r="G163" s="0" t="n">
        <v>52.2570724487305</v>
      </c>
      <c r="H163" s="0" t="n">
        <f aca="false">MIN(C150:C163)</f>
        <v>48.1450004577637</v>
      </c>
      <c r="I163" s="0" t="n">
        <f aca="false">MAX(B150:B163)</f>
        <v>53.6100006103516</v>
      </c>
      <c r="J163" s="0" t="n">
        <f aca="false">100 * (E163-H163) / (I163-H163)</f>
        <v>90.9423802733034</v>
      </c>
      <c r="K163" s="0" t="n">
        <f aca="false">AVERAGE(J161:J163)</f>
        <v>85.3371127456587</v>
      </c>
      <c r="L163" s="0" t="n">
        <f aca="false">K163</f>
        <v>85.3371127456587</v>
      </c>
      <c r="M163" s="0" t="n">
        <f aca="false">AVERAGE(L161:L163)</f>
        <v>73.6376223360245</v>
      </c>
    </row>
    <row r="164" customFormat="false" ht="12.8" hidden="false" customHeight="false" outlineLevel="0" collapsed="false">
      <c r="A164" s="2" t="s">
        <v>175</v>
      </c>
      <c r="B164" s="0" t="n">
        <v>53.0125007629395</v>
      </c>
      <c r="C164" s="0" t="n">
        <v>50.25</v>
      </c>
      <c r="D164" s="0" t="n">
        <v>52.3574981689453</v>
      </c>
      <c r="E164" s="0" t="n">
        <v>50.6599998474121</v>
      </c>
      <c r="F164" s="0" t="n">
        <v>187272000</v>
      </c>
      <c r="G164" s="0" t="n">
        <v>49.841724395752</v>
      </c>
      <c r="H164" s="0" t="n">
        <f aca="false">MIN(C151:C164)</f>
        <v>48.4550018310547</v>
      </c>
      <c r="I164" s="0" t="n">
        <f aca="false">MAX(B151:B164)</f>
        <v>53.6100006103516</v>
      </c>
      <c r="J164" s="0" t="n">
        <f aca="false">100 * (E164-H164) / (I164-H164)</f>
        <v>42.7739774684902</v>
      </c>
      <c r="K164" s="0" t="n">
        <f aca="false">AVERAGE(J162:J164)</f>
        <v>76.3076122275188</v>
      </c>
      <c r="L164" s="0" t="n">
        <f aca="false">K164</f>
        <v>76.3076122275188</v>
      </c>
      <c r="M164" s="0" t="n">
        <f aca="false">AVERAGE(L162:L164)</f>
        <v>79.0806647267669</v>
      </c>
    </row>
    <row r="165" customFormat="false" ht="12.8" hidden="false" customHeight="false" outlineLevel="0" collapsed="false">
      <c r="A165" s="2" t="s">
        <v>176</v>
      </c>
      <c r="B165" s="0" t="n">
        <v>51.7975006103516</v>
      </c>
      <c r="C165" s="0" t="n">
        <v>51.2649993896484</v>
      </c>
      <c r="D165" s="0" t="n">
        <v>51.4650001525879</v>
      </c>
      <c r="E165" s="0" t="n">
        <v>51.622501373291</v>
      </c>
      <c r="F165" s="0" t="n">
        <v>104174400</v>
      </c>
      <c r="G165" s="0" t="n">
        <v>50.7886772155762</v>
      </c>
      <c r="H165" s="0" t="n">
        <f aca="false">MIN(C152:C165)</f>
        <v>48.4550018310547</v>
      </c>
      <c r="I165" s="0" t="n">
        <f aca="false">MAX(B152:B165)</f>
        <v>53.6100006103516</v>
      </c>
      <c r="J165" s="0" t="n">
        <f aca="false">100 * (E165-H165) / (I165-H165)</f>
        <v>61.445204506301</v>
      </c>
      <c r="K165" s="0" t="n">
        <f aca="false">AVERAGE(J163:J165)</f>
        <v>65.0538540826982</v>
      </c>
      <c r="L165" s="0" t="n">
        <f aca="false">K165</f>
        <v>65.0538540826982</v>
      </c>
      <c r="M165" s="0" t="n">
        <f aca="false">AVERAGE(L163:L165)</f>
        <v>75.5661930186252</v>
      </c>
    </row>
    <row r="166" customFormat="false" ht="12.8" hidden="false" customHeight="false" outlineLevel="0" collapsed="false">
      <c r="A166" s="2" t="s">
        <v>177</v>
      </c>
      <c r="B166" s="0" t="n">
        <v>52.1375007629395</v>
      </c>
      <c r="C166" s="0" t="n">
        <v>50.8824996948242</v>
      </c>
      <c r="D166" s="0" t="n">
        <v>51.9650001525879</v>
      </c>
      <c r="E166" s="0" t="n">
        <v>51.0400009155273</v>
      </c>
      <c r="F166" s="0" t="n">
        <v>103493200</v>
      </c>
      <c r="G166" s="0" t="n">
        <v>50.2155838012695</v>
      </c>
      <c r="H166" s="0" t="n">
        <f aca="false">MIN(C153:C166)</f>
        <v>49.7874984741211</v>
      </c>
      <c r="I166" s="0" t="n">
        <f aca="false">MAX(B153:B166)</f>
        <v>53.6100006103516</v>
      </c>
      <c r="J166" s="0" t="n">
        <f aca="false">100 * (E166-H166) / (I166-H166)</f>
        <v>32.7665596190179</v>
      </c>
      <c r="K166" s="0" t="n">
        <f aca="false">AVERAGE(J164:J166)</f>
        <v>45.6619138646031</v>
      </c>
      <c r="L166" s="0" t="n">
        <f aca="false">K166</f>
        <v>45.6619138646031</v>
      </c>
      <c r="M166" s="0" t="n">
        <f aca="false">AVERAGE(L164:L166)</f>
        <v>62.34112672494</v>
      </c>
    </row>
    <row r="167" customFormat="false" ht="12.8" hidden="false" customHeight="false" outlineLevel="0" collapsed="false">
      <c r="A167" s="2" t="s">
        <v>178</v>
      </c>
      <c r="B167" s="0" t="n">
        <v>51.4300003051758</v>
      </c>
      <c r="C167" s="0" t="n">
        <v>50.8300018310547</v>
      </c>
      <c r="D167" s="0" t="n">
        <v>51.0250015258789</v>
      </c>
      <c r="E167" s="0" t="n">
        <v>51.3824996948242</v>
      </c>
      <c r="F167" s="0" t="n">
        <v>63755200</v>
      </c>
      <c r="G167" s="0" t="n">
        <v>50.5525512695313</v>
      </c>
      <c r="H167" s="0" t="n">
        <f aca="false">MIN(C154:C167)</f>
        <v>49.7874984741211</v>
      </c>
      <c r="I167" s="0" t="n">
        <f aca="false">MAX(B154:B167)</f>
        <v>53.6100006103516</v>
      </c>
      <c r="J167" s="0" t="n">
        <f aca="false">100 * (E167-H167) / (I167-H167)</f>
        <v>41.7266273205012</v>
      </c>
      <c r="K167" s="0" t="n">
        <f aca="false">AVERAGE(J165:J167)</f>
        <v>45.3127971486067</v>
      </c>
      <c r="L167" s="0" t="n">
        <f aca="false">K167</f>
        <v>45.3127971486067</v>
      </c>
      <c r="M167" s="0" t="n">
        <f aca="false">AVERAGE(L165:L167)</f>
        <v>52.009521698636</v>
      </c>
    </row>
    <row r="168" customFormat="false" ht="12.8" hidden="false" customHeight="false" outlineLevel="0" collapsed="false">
      <c r="A168" s="2" t="s">
        <v>179</v>
      </c>
      <c r="B168" s="0" t="n">
        <v>52.3300018310547</v>
      </c>
      <c r="C168" s="0" t="n">
        <v>51.6650009155273</v>
      </c>
      <c r="D168" s="0" t="n">
        <v>52.125</v>
      </c>
      <c r="E168" s="0" t="n">
        <v>52.252498626709</v>
      </c>
      <c r="F168" s="0" t="n">
        <v>83962000</v>
      </c>
      <c r="G168" s="0" t="n">
        <v>51.408504486084</v>
      </c>
      <c r="H168" s="0" t="n">
        <f aca="false">MIN(C155:C168)</f>
        <v>49.7874984741211</v>
      </c>
      <c r="I168" s="0" t="n">
        <f aca="false">MAX(B155:B168)</f>
        <v>53.6100006103516</v>
      </c>
      <c r="J168" s="0" t="n">
        <f aca="false">100 * (E168-H168) / (I168-H168)</f>
        <v>64.4865604972224</v>
      </c>
      <c r="K168" s="0" t="n">
        <f aca="false">AVERAGE(J166:J168)</f>
        <v>46.3265824789139</v>
      </c>
      <c r="L168" s="0" t="n">
        <f aca="false">K168</f>
        <v>46.3265824789139</v>
      </c>
      <c r="M168" s="0" t="n">
        <f aca="false">AVERAGE(L166:L168)</f>
        <v>45.7670978307079</v>
      </c>
    </row>
    <row r="169" customFormat="false" ht="12.8" hidden="false" customHeight="false" outlineLevel="0" collapsed="false">
      <c r="A169" s="2" t="s">
        <v>180</v>
      </c>
      <c r="B169" s="0" t="n">
        <v>52.6124992370606</v>
      </c>
      <c r="C169" s="0" t="n">
        <v>51.7999992370605</v>
      </c>
      <c r="D169" s="0" t="n">
        <v>52.5400009155274</v>
      </c>
      <c r="E169" s="0" t="n">
        <v>52.185001373291</v>
      </c>
      <c r="F169" s="0" t="n">
        <v>84573600</v>
      </c>
      <c r="G169" s="0" t="n">
        <v>51.3420906066895</v>
      </c>
      <c r="H169" s="0" t="n">
        <f aca="false">MIN(C156:C169)</f>
        <v>49.9174995422363</v>
      </c>
      <c r="I169" s="0" t="n">
        <f aca="false">MAX(B156:B169)</f>
        <v>53.6100006103516</v>
      </c>
      <c r="J169" s="0" t="n">
        <f aca="false">100 * (E169-H169) / (I169-H169)</f>
        <v>61.4082918116003</v>
      </c>
      <c r="K169" s="0" t="n">
        <f aca="false">AVERAGE(J167:J169)</f>
        <v>55.873826543108</v>
      </c>
      <c r="L169" s="0" t="n">
        <f aca="false">K169</f>
        <v>55.873826543108</v>
      </c>
      <c r="M169" s="0" t="n">
        <f aca="false">AVERAGE(L167:L169)</f>
        <v>49.1710687235429</v>
      </c>
    </row>
    <row r="170" customFormat="false" ht="12.8" hidden="false" customHeight="false" outlineLevel="0" collapsed="false">
      <c r="A170" s="2" t="s">
        <v>181</v>
      </c>
      <c r="B170" s="0" t="n">
        <v>51.7449989318848</v>
      </c>
      <c r="C170" s="0" t="n">
        <v>51.0550003051758</v>
      </c>
      <c r="D170" s="0" t="n">
        <v>51.6074981689453</v>
      </c>
      <c r="E170" s="0" t="n">
        <v>51.4249992370606</v>
      </c>
      <c r="F170" s="0" t="n">
        <v>80092000</v>
      </c>
      <c r="G170" s="0" t="n">
        <v>50.594367980957</v>
      </c>
      <c r="H170" s="0" t="n">
        <f aca="false">MIN(C157:C170)</f>
        <v>49.9174995422363</v>
      </c>
      <c r="I170" s="0" t="n">
        <f aca="false">MAX(B157:B170)</f>
        <v>53.6100006103516</v>
      </c>
      <c r="J170" s="0" t="n">
        <f aca="false">100 * (E170-H170) / (I170-H170)</f>
        <v>40.825978571585</v>
      </c>
      <c r="K170" s="0" t="n">
        <f aca="false">AVERAGE(J168:J170)</f>
        <v>55.5736102934692</v>
      </c>
      <c r="L170" s="0" t="n">
        <f aca="false">K170</f>
        <v>55.5736102934692</v>
      </c>
      <c r="M170" s="0" t="n">
        <f aca="false">AVERAGE(L168:L170)</f>
        <v>52.5913397718304</v>
      </c>
    </row>
    <row r="171" customFormat="false" ht="12.8" hidden="false" customHeight="false" outlineLevel="0" collapsed="false">
      <c r="A171" s="2" t="s">
        <v>182</v>
      </c>
      <c r="B171" s="0" t="n">
        <v>52.3699989318848</v>
      </c>
      <c r="C171" s="0" t="n">
        <v>51.8300018310547</v>
      </c>
      <c r="D171" s="0" t="n">
        <v>52.0974998474121</v>
      </c>
      <c r="E171" s="0" t="n">
        <v>52.2975006103516</v>
      </c>
      <c r="F171" s="0" t="n">
        <v>76752400</v>
      </c>
      <c r="G171" s="0" t="n">
        <v>51.4527740478516</v>
      </c>
      <c r="H171" s="0" t="n">
        <f aca="false">MIN(C158:C171)</f>
        <v>49.9174995422363</v>
      </c>
      <c r="I171" s="0" t="n">
        <f aca="false">MAX(B158:B171)</f>
        <v>53.6100006103516</v>
      </c>
      <c r="J171" s="0" t="n">
        <f aca="false">100 * (E171-H171) / (I171-H171)</f>
        <v>64.4549865852871</v>
      </c>
      <c r="K171" s="0" t="n">
        <f aca="false">AVERAGE(J169:J171)</f>
        <v>55.5630856561575</v>
      </c>
      <c r="L171" s="0" t="n">
        <f aca="false">K171</f>
        <v>55.5630856561575</v>
      </c>
      <c r="M171" s="0" t="n">
        <f aca="false">AVERAGE(L169:L171)</f>
        <v>55.6701741642449</v>
      </c>
    </row>
    <row r="172" customFormat="false" ht="12.8" hidden="false" customHeight="false" outlineLevel="0" collapsed="false">
      <c r="A172" s="2" t="s">
        <v>183</v>
      </c>
      <c r="B172" s="0" t="n">
        <v>53.4925003051758</v>
      </c>
      <c r="C172" s="0" t="n">
        <v>52.877498626709</v>
      </c>
      <c r="D172" s="0" t="n">
        <v>53</v>
      </c>
      <c r="E172" s="0" t="n">
        <v>53.3199996948242</v>
      </c>
      <c r="F172" s="0" t="n">
        <v>95654800</v>
      </c>
      <c r="G172" s="0" t="n">
        <v>52.4587554931641</v>
      </c>
      <c r="H172" s="0" t="n">
        <f aca="false">MIN(C159:C172)</f>
        <v>50.25</v>
      </c>
      <c r="I172" s="0" t="n">
        <f aca="false">MAX(B159:B172)</f>
        <v>53.6100006103516</v>
      </c>
      <c r="J172" s="0" t="n">
        <f aca="false">100 * (E172-H172) / (I172-H172)</f>
        <v>91.369021939045</v>
      </c>
      <c r="K172" s="0" t="n">
        <f aca="false">AVERAGE(J170:J172)</f>
        <v>65.549995698639</v>
      </c>
      <c r="L172" s="0" t="n">
        <f aca="false">K172</f>
        <v>65.549995698639</v>
      </c>
      <c r="M172" s="0" t="n">
        <f aca="false">AVERAGE(L170:L172)</f>
        <v>58.8955638827552</v>
      </c>
    </row>
    <row r="173" customFormat="false" ht="12.8" hidden="false" customHeight="false" outlineLevel="0" collapsed="false">
      <c r="A173" s="2" t="s">
        <v>184</v>
      </c>
      <c r="B173" s="0" t="n">
        <v>53.6049995422363</v>
      </c>
      <c r="C173" s="0" t="n">
        <v>53.127498626709</v>
      </c>
      <c r="D173" s="0" t="n">
        <v>53.5125007629395</v>
      </c>
      <c r="E173" s="0" t="n">
        <v>53.314998626709</v>
      </c>
      <c r="F173" s="0" t="n">
        <v>77449200</v>
      </c>
      <c r="G173" s="0" t="n">
        <v>52.4538383483887</v>
      </c>
      <c r="H173" s="0" t="n">
        <f aca="false">MIN(C160:C173)</f>
        <v>50.25</v>
      </c>
      <c r="I173" s="0" t="n">
        <f aca="false">MAX(B160:B173)</f>
        <v>53.6100006103516</v>
      </c>
      <c r="J173" s="0" t="n">
        <f aca="false">100 * (E173-H173) / (I173-H173)</f>
        <v>91.22018065313</v>
      </c>
      <c r="K173" s="0" t="n">
        <f aca="false">AVERAGE(J171:J173)</f>
        <v>82.348063059154</v>
      </c>
      <c r="L173" s="0" t="n">
        <f aca="false">K173</f>
        <v>82.348063059154</v>
      </c>
      <c r="M173" s="0" t="n">
        <f aca="false">AVERAGE(L171:L173)</f>
        <v>67.8203814713168</v>
      </c>
    </row>
    <row r="174" customFormat="false" ht="12.8" hidden="false" customHeight="false" outlineLevel="0" collapsed="false">
      <c r="A174" s="2" t="s">
        <v>185</v>
      </c>
      <c r="B174" s="0" t="n">
        <v>54.1100006103516</v>
      </c>
      <c r="C174" s="0" t="n">
        <v>52.7675018310547</v>
      </c>
      <c r="D174" s="0" t="n">
        <v>53.7099990844727</v>
      </c>
      <c r="E174" s="0" t="n">
        <v>53.5424995422363</v>
      </c>
      <c r="F174" s="0" t="n">
        <v>109237600</v>
      </c>
      <c r="G174" s="0" t="n">
        <v>52.6776657104492</v>
      </c>
      <c r="H174" s="0" t="n">
        <f aca="false">MIN(C161:C174)</f>
        <v>50.25</v>
      </c>
      <c r="I174" s="0" t="n">
        <f aca="false">MAX(B161:B174)</f>
        <v>54.1100006103516</v>
      </c>
      <c r="J174" s="0" t="n">
        <f aca="false">100 * (E174-H174) / (I174-H174)</f>
        <v>85.2979021144868</v>
      </c>
      <c r="K174" s="0" t="n">
        <f aca="false">AVERAGE(J172:J174)</f>
        <v>89.2957015688873</v>
      </c>
      <c r="L174" s="0" t="n">
        <f aca="false">K174</f>
        <v>89.2957015688873</v>
      </c>
      <c r="M174" s="0" t="n">
        <f aca="false">AVERAGE(L172:L174)</f>
        <v>79.0645867755601</v>
      </c>
    </row>
    <row r="175" customFormat="false" ht="12.8" hidden="false" customHeight="false" outlineLevel="0" collapsed="false">
      <c r="A175" s="2" t="s">
        <v>186</v>
      </c>
      <c r="B175" s="0" t="n">
        <v>54.1949996948242</v>
      </c>
      <c r="C175" s="0" t="n">
        <v>52.9275016784668</v>
      </c>
      <c r="D175" s="0" t="n">
        <v>53.4650001525879</v>
      </c>
      <c r="E175" s="0" t="n">
        <v>54.1749992370606</v>
      </c>
      <c r="F175" s="0" t="n">
        <v>127111600</v>
      </c>
      <c r="G175" s="0" t="n">
        <v>53.2999420166016</v>
      </c>
      <c r="H175" s="0" t="n">
        <f aca="false">MIN(C162:C175)</f>
        <v>50.25</v>
      </c>
      <c r="I175" s="0" t="n">
        <f aca="false">MAX(B162:B175)</f>
        <v>54.1949996948242</v>
      </c>
      <c r="J175" s="0" t="n">
        <f aca="false">100 * (E175-H175) / (I175-H175)</f>
        <v>99.4930175079648</v>
      </c>
      <c r="K175" s="0" t="n">
        <f aca="false">AVERAGE(J173:J175)</f>
        <v>92.0037000918606</v>
      </c>
      <c r="L175" s="0" t="n">
        <f aca="false">K175</f>
        <v>92.0037000918606</v>
      </c>
      <c r="M175" s="0" t="n">
        <f aca="false">AVERAGE(L173:L175)</f>
        <v>87.8824882399673</v>
      </c>
    </row>
    <row r="176" customFormat="false" ht="12.8" hidden="false" customHeight="false" outlineLevel="0" collapsed="false">
      <c r="A176" s="2" t="s">
        <v>187</v>
      </c>
      <c r="B176" s="0" t="n">
        <v>55.9275016784668</v>
      </c>
      <c r="C176" s="0" t="n">
        <v>54.4324989318848</v>
      </c>
      <c r="D176" s="0" t="n">
        <v>54.5175018310547</v>
      </c>
      <c r="E176" s="0" t="n">
        <v>55.8974990844727</v>
      </c>
      <c r="F176" s="0" t="n">
        <v>177158400</v>
      </c>
      <c r="G176" s="0" t="n">
        <v>54.9946212768555</v>
      </c>
      <c r="H176" s="0" t="n">
        <f aca="false">MIN(C163:C176)</f>
        <v>50.25</v>
      </c>
      <c r="I176" s="0" t="n">
        <f aca="false">MAX(B163:B176)</f>
        <v>55.9275016784668</v>
      </c>
      <c r="J176" s="0" t="n">
        <f aca="false">100 * (E176-H176) / (I176-H176)</f>
        <v>99.4715528820029</v>
      </c>
      <c r="K176" s="0" t="n">
        <f aca="false">AVERAGE(J174:J176)</f>
        <v>94.7541575014848</v>
      </c>
      <c r="L176" s="0" t="n">
        <f aca="false">K176</f>
        <v>94.7541575014848</v>
      </c>
      <c r="M176" s="0" t="n">
        <f aca="false">AVERAGE(L174:L176)</f>
        <v>92.0178530540776</v>
      </c>
    </row>
    <row r="177" customFormat="false" ht="12.8" hidden="false" customHeight="false" outlineLevel="0" collapsed="false">
      <c r="A177" s="2" t="s">
        <v>188</v>
      </c>
      <c r="B177" s="0" t="n">
        <v>56.6049995422363</v>
      </c>
      <c r="C177" s="0" t="n">
        <v>55.7150001525879</v>
      </c>
      <c r="D177" s="0" t="n">
        <v>56.2000007629395</v>
      </c>
      <c r="E177" s="0" t="n">
        <v>55.7724990844727</v>
      </c>
      <c r="F177" s="0" t="n">
        <v>128906800</v>
      </c>
      <c r="G177" s="0" t="n">
        <v>54.871639251709</v>
      </c>
      <c r="H177" s="0" t="n">
        <f aca="false">MIN(C164:C177)</f>
        <v>50.25</v>
      </c>
      <c r="I177" s="0" t="n">
        <f aca="false">MAX(B164:B177)</f>
        <v>56.6049995422363</v>
      </c>
      <c r="J177" s="0" t="n">
        <f aca="false">100 * (E177-H177) / (I177-H177)</f>
        <v>86.9000705313875</v>
      </c>
      <c r="K177" s="0" t="n">
        <f aca="false">AVERAGE(J175:J177)</f>
        <v>95.2882136404518</v>
      </c>
      <c r="L177" s="0" t="n">
        <f aca="false">K177</f>
        <v>95.2882136404518</v>
      </c>
      <c r="M177" s="0" t="n">
        <f aca="false">AVERAGE(L175:L177)</f>
        <v>94.0153570779324</v>
      </c>
    </row>
    <row r="178" customFormat="false" ht="12.8" hidden="false" customHeight="false" outlineLevel="0" collapsed="false">
      <c r="A178" s="2" t="s">
        <v>189</v>
      </c>
      <c r="B178" s="0" t="n">
        <v>55.1974983215332</v>
      </c>
      <c r="C178" s="0" t="n">
        <v>54.2550010681152</v>
      </c>
      <c r="D178" s="0" t="n">
        <v>55</v>
      </c>
      <c r="E178" s="0" t="n">
        <v>54.6875</v>
      </c>
      <c r="F178" s="0" t="n">
        <v>159053200</v>
      </c>
      <c r="G178" s="0" t="n">
        <v>53.8041648864746</v>
      </c>
      <c r="H178" s="0" t="n">
        <f aca="false">MIN(C165:C178)</f>
        <v>50.8300018310547</v>
      </c>
      <c r="I178" s="0" t="n">
        <f aca="false">MAX(B165:B178)</f>
        <v>56.6049995422363</v>
      </c>
      <c r="J178" s="0" t="n">
        <f aca="false">100 * (E178-H178) / (I178-H178)</f>
        <v>66.7965315635776</v>
      </c>
      <c r="K178" s="0" t="n">
        <f aca="false">AVERAGE(J176:J178)</f>
        <v>84.3893849923227</v>
      </c>
      <c r="L178" s="0" t="n">
        <f aca="false">K178</f>
        <v>84.3893849923227</v>
      </c>
      <c r="M178" s="0" t="n">
        <f aca="false">AVERAGE(L176:L178)</f>
        <v>91.4772520447531</v>
      </c>
    </row>
    <row r="179" customFormat="false" ht="12.8" hidden="false" customHeight="false" outlineLevel="0" collapsed="false">
      <c r="A179" s="2" t="s">
        <v>190</v>
      </c>
      <c r="B179" s="0" t="n">
        <v>55.0325012207031</v>
      </c>
      <c r="C179" s="0" t="n">
        <v>54.3899993896484</v>
      </c>
      <c r="D179" s="0" t="n">
        <v>54.4324989318848</v>
      </c>
      <c r="E179" s="0" t="n">
        <v>54.9749984741211</v>
      </c>
      <c r="F179" s="0" t="n">
        <v>84632400</v>
      </c>
      <c r="G179" s="0" t="n">
        <v>54.087028503418</v>
      </c>
      <c r="H179" s="0" t="n">
        <f aca="false">MIN(C166:C179)</f>
        <v>50.8300018310547</v>
      </c>
      <c r="I179" s="0" t="n">
        <f aca="false">MAX(B166:B179)</f>
        <v>56.6049995422363</v>
      </c>
      <c r="J179" s="0" t="n">
        <f aca="false">100 * (E179-H179) / (I179-H179)</f>
        <v>71.7748620928598</v>
      </c>
      <c r="K179" s="0" t="n">
        <f aca="false">AVERAGE(J177:J179)</f>
        <v>75.157154729275</v>
      </c>
      <c r="L179" s="0" t="n">
        <f aca="false">K179</f>
        <v>75.157154729275</v>
      </c>
      <c r="M179" s="0" t="n">
        <f aca="false">AVERAGE(L177:L179)</f>
        <v>84.9449177873498</v>
      </c>
    </row>
    <row r="180" customFormat="false" ht="12.8" hidden="false" customHeight="false" outlineLevel="0" collapsed="false">
      <c r="A180" s="2" t="s">
        <v>191</v>
      </c>
      <c r="B180" s="0" t="n">
        <v>55.2050018310547</v>
      </c>
      <c r="C180" s="0" t="n">
        <v>54.7799987792969</v>
      </c>
      <c r="D180" s="0" t="n">
        <v>54.9900016784668</v>
      </c>
      <c r="E180" s="0" t="n">
        <v>55.1749992370606</v>
      </c>
      <c r="F180" s="0" t="n">
        <v>73274800</v>
      </c>
      <c r="G180" s="0" t="n">
        <v>54.2837982177734</v>
      </c>
      <c r="H180" s="0" t="n">
        <f aca="false">MIN(C167:C180)</f>
        <v>50.8300018310547</v>
      </c>
      <c r="I180" s="0" t="n">
        <f aca="false">MAX(B167:B180)</f>
        <v>56.6049995422363</v>
      </c>
      <c r="J180" s="0" t="n">
        <f aca="false">100 * (E180-H180) / (I180-H180)</f>
        <v>75.2380801397215</v>
      </c>
      <c r="K180" s="0" t="n">
        <f aca="false">AVERAGE(J178:J180)</f>
        <v>71.2698245987196</v>
      </c>
      <c r="L180" s="0" t="n">
        <f aca="false">K180</f>
        <v>71.2698245987196</v>
      </c>
      <c r="M180" s="0" t="n">
        <f aca="false">AVERAGE(L178:L180)</f>
        <v>76.9387881067724</v>
      </c>
    </row>
    <row r="181" customFormat="false" ht="12.8" hidden="false" customHeight="false" outlineLevel="0" collapsed="false">
      <c r="A181" s="2" t="s">
        <v>192</v>
      </c>
      <c r="B181" s="0" t="n">
        <v>55.7125015258789</v>
      </c>
      <c r="C181" s="0" t="n">
        <v>54.8600006103516</v>
      </c>
      <c r="D181" s="0" t="n">
        <v>55.2649993896484</v>
      </c>
      <c r="E181" s="0" t="n">
        <v>55.6925010681152</v>
      </c>
      <c r="F181" s="0" t="n">
        <v>101360000</v>
      </c>
      <c r="G181" s="0" t="n">
        <v>54.7929306030273</v>
      </c>
      <c r="H181" s="0" t="n">
        <f aca="false">MIN(C168:C181)</f>
        <v>51.0550003051758</v>
      </c>
      <c r="I181" s="0" t="n">
        <f aca="false">MAX(B168:B181)</f>
        <v>56.6049995422363</v>
      </c>
      <c r="J181" s="0" t="n">
        <f aca="false">100 * (E181-H181) / (I181-H181)</f>
        <v>83.5585837917268</v>
      </c>
      <c r="K181" s="0" t="n">
        <f aca="false">AVERAGE(J179:J181)</f>
        <v>76.857175341436</v>
      </c>
      <c r="L181" s="0" t="n">
        <f aca="false">K181</f>
        <v>76.857175341436</v>
      </c>
      <c r="M181" s="0" t="n">
        <f aca="false">AVERAGE(L179:L181)</f>
        <v>74.4280515564769</v>
      </c>
    </row>
    <row r="182" customFormat="false" ht="12.8" hidden="false" customHeight="false" outlineLevel="0" collapsed="false">
      <c r="A182" s="2" t="s">
        <v>193</v>
      </c>
      <c r="B182" s="0" t="n">
        <v>55.939998626709</v>
      </c>
      <c r="C182" s="0" t="n">
        <v>55.0924987792969</v>
      </c>
      <c r="D182" s="0" t="n">
        <v>55.502498626709</v>
      </c>
      <c r="E182" s="0" t="n">
        <v>55.2400016784668</v>
      </c>
      <c r="F182" s="0" t="n">
        <v>88242400</v>
      </c>
      <c r="G182" s="0" t="n">
        <v>54.3477478027344</v>
      </c>
      <c r="H182" s="0" t="n">
        <f aca="false">MIN(C169:C182)</f>
        <v>51.0550003051758</v>
      </c>
      <c r="I182" s="0" t="n">
        <f aca="false">MAX(B169:B182)</f>
        <v>56.6049995422363</v>
      </c>
      <c r="J182" s="0" t="n">
        <f aca="false">100 * (E182-H182) / (I182-H182)</f>
        <v>75.4054405151151</v>
      </c>
      <c r="K182" s="0" t="n">
        <f aca="false">AVERAGE(J180:J182)</f>
        <v>78.0673681488545</v>
      </c>
      <c r="L182" s="0" t="n">
        <f aca="false">K182</f>
        <v>78.0673681488545</v>
      </c>
      <c r="M182" s="0" t="n">
        <f aca="false">AVERAGE(L180:L182)</f>
        <v>75.3981226963367</v>
      </c>
    </row>
    <row r="183" customFormat="false" ht="12.8" hidden="false" customHeight="false" outlineLevel="0" collapsed="false">
      <c r="A183" s="2" t="s">
        <v>194</v>
      </c>
      <c r="B183" s="0" t="n">
        <v>55.6399993896484</v>
      </c>
      <c r="C183" s="0" t="n">
        <v>54.3675003051758</v>
      </c>
      <c r="D183" s="0" t="n">
        <v>55.3450012207031</v>
      </c>
      <c r="E183" s="0" t="n">
        <v>54.4324989318848</v>
      </c>
      <c r="F183" s="0" t="n">
        <v>221652400</v>
      </c>
      <c r="G183" s="0" t="n">
        <v>53.5532875061035</v>
      </c>
      <c r="H183" s="0" t="n">
        <f aca="false">MIN(C170:C183)</f>
        <v>51.0550003051758</v>
      </c>
      <c r="I183" s="0" t="n">
        <f aca="false">MAX(B170:B183)</f>
        <v>56.6049995422363</v>
      </c>
      <c r="J183" s="0" t="n">
        <f aca="false">100 * (E183-H183) / (I183-H183)</f>
        <v>60.8558394775178</v>
      </c>
      <c r="K183" s="0" t="n">
        <f aca="false">AVERAGE(J181:J183)</f>
        <v>73.2732879281199</v>
      </c>
      <c r="L183" s="0" t="n">
        <f aca="false">K183</f>
        <v>73.2732879281199</v>
      </c>
      <c r="M183" s="0" t="n">
        <f aca="false">AVERAGE(L181:L183)</f>
        <v>76.0659438061368</v>
      </c>
    </row>
    <row r="184" customFormat="false" ht="12.8" hidden="false" customHeight="false" outlineLevel="0" collapsed="false">
      <c r="A184" s="2" t="s">
        <v>195</v>
      </c>
      <c r="B184" s="0" t="n">
        <v>54.9599990844727</v>
      </c>
      <c r="C184" s="0" t="n">
        <v>54.4124984741211</v>
      </c>
      <c r="D184" s="0" t="n">
        <v>54.7374992370605</v>
      </c>
      <c r="E184" s="0" t="n">
        <v>54.6800003051758</v>
      </c>
      <c r="F184" s="0" t="n">
        <v>76662000</v>
      </c>
      <c r="G184" s="0" t="n">
        <v>53.7967872619629</v>
      </c>
      <c r="H184" s="0" t="n">
        <f aca="false">MIN(C171:C184)</f>
        <v>51.8300018310547</v>
      </c>
      <c r="I184" s="0" t="n">
        <f aca="false">MAX(B171:B184)</f>
        <v>56.6049995422363</v>
      </c>
      <c r="J184" s="0" t="n">
        <f aca="false">100 * (E184-H184) / (I184-H184)</f>
        <v>59.6858605282107</v>
      </c>
      <c r="K184" s="0" t="n">
        <f aca="false">AVERAGE(J182:J184)</f>
        <v>65.3157135069479</v>
      </c>
      <c r="L184" s="0" t="n">
        <f aca="false">K184</f>
        <v>65.3157135069479</v>
      </c>
      <c r="M184" s="0" t="n">
        <f aca="false">AVERAGE(L182:L184)</f>
        <v>72.2187898613074</v>
      </c>
    </row>
    <row r="185" customFormat="false" ht="12.8" hidden="false" customHeight="false" outlineLevel="0" collapsed="false">
      <c r="A185" s="2" t="s">
        <v>196</v>
      </c>
      <c r="B185" s="0" t="n">
        <v>55.622501373291</v>
      </c>
      <c r="C185" s="0" t="n">
        <v>54.2975006103516</v>
      </c>
      <c r="D185" s="0" t="n">
        <v>55.2574996948242</v>
      </c>
      <c r="E185" s="0" t="n">
        <v>54.4199981689453</v>
      </c>
      <c r="F185" s="0" t="n">
        <v>124763200</v>
      </c>
      <c r="G185" s="0" t="n">
        <v>53.5409851074219</v>
      </c>
      <c r="H185" s="0" t="n">
        <f aca="false">MIN(C172:C185)</f>
        <v>52.7675018310547</v>
      </c>
      <c r="I185" s="0" t="n">
        <f aca="false">MAX(B172:B185)</f>
        <v>56.6049995422363</v>
      </c>
      <c r="J185" s="0" t="n">
        <f aca="false">100 * (E185-H185) / (I185-H185)</f>
        <v>43.0618195048194</v>
      </c>
      <c r="K185" s="0" t="n">
        <f aca="false">AVERAGE(J183:J185)</f>
        <v>54.534506503516</v>
      </c>
      <c r="L185" s="0" t="n">
        <f aca="false">K185</f>
        <v>54.534506503516</v>
      </c>
      <c r="M185" s="0" t="n">
        <f aca="false">AVERAGE(L183:L185)</f>
        <v>64.3745026461946</v>
      </c>
    </row>
    <row r="186" customFormat="false" ht="12.8" hidden="false" customHeight="false" outlineLevel="0" collapsed="false">
      <c r="A186" s="2" t="s">
        <v>197</v>
      </c>
      <c r="B186" s="0" t="n">
        <v>55.375</v>
      </c>
      <c r="C186" s="0" t="n">
        <v>54.2849998474121</v>
      </c>
      <c r="D186" s="0" t="n">
        <v>54.6375007629395</v>
      </c>
      <c r="E186" s="0" t="n">
        <v>55.2574996948242</v>
      </c>
      <c r="F186" s="0" t="n">
        <v>87613600</v>
      </c>
      <c r="G186" s="0" t="n">
        <v>54.3649673461914</v>
      </c>
      <c r="H186" s="0" t="n">
        <f aca="false">MIN(C173:C186)</f>
        <v>52.7675018310547</v>
      </c>
      <c r="I186" s="0" t="n">
        <f aca="false">MAX(B173:B186)</f>
        <v>56.6049995422363</v>
      </c>
      <c r="J186" s="0" t="n">
        <f aca="false">100 * (E186-H186) / (I186-H186)</f>
        <v>64.8859765183496</v>
      </c>
      <c r="K186" s="0" t="n">
        <f aca="false">AVERAGE(J184:J186)</f>
        <v>55.8778855171266</v>
      </c>
      <c r="L186" s="0" t="n">
        <f aca="false">K186</f>
        <v>55.8778855171266</v>
      </c>
      <c r="M186" s="0" t="n">
        <f aca="false">AVERAGE(L184:L186)</f>
        <v>58.5760351758635</v>
      </c>
    </row>
    <row r="187" customFormat="false" ht="12.8" hidden="false" customHeight="false" outlineLevel="0" collapsed="false">
      <c r="A187" s="2" t="s">
        <v>198</v>
      </c>
      <c r="B187" s="0" t="n">
        <v>55.2350006103516</v>
      </c>
      <c r="C187" s="0" t="n">
        <v>54.7075004577637</v>
      </c>
      <c r="D187" s="0" t="n">
        <v>55</v>
      </c>
      <c r="E187" s="0" t="n">
        <v>54.9724998474121</v>
      </c>
      <c r="F187" s="0" t="n">
        <v>75334000</v>
      </c>
      <c r="G187" s="0" t="n">
        <v>54.0845680236816</v>
      </c>
      <c r="H187" s="0" t="n">
        <f aca="false">MIN(C174:C187)</f>
        <v>52.7675018310547</v>
      </c>
      <c r="I187" s="0" t="n">
        <f aca="false">MAX(B174:B187)</f>
        <v>56.6049995422363</v>
      </c>
      <c r="J187" s="0" t="n">
        <f aca="false">100 * (E187-H187) / (I187-H187)</f>
        <v>57.4592659673135</v>
      </c>
      <c r="K187" s="0" t="n">
        <f aca="false">AVERAGE(J185:J187)</f>
        <v>55.1356873301608</v>
      </c>
      <c r="L187" s="0" t="n">
        <f aca="false">K187</f>
        <v>55.1356873301608</v>
      </c>
      <c r="M187" s="0" t="n">
        <f aca="false">AVERAGE(L185:L187)</f>
        <v>55.1826931169345</v>
      </c>
    </row>
    <row r="188" customFormat="false" ht="12.8" hidden="false" customHeight="false" outlineLevel="0" collapsed="false">
      <c r="A188" s="2" t="s">
        <v>199</v>
      </c>
      <c r="B188" s="0" t="n">
        <v>55.2400016784668</v>
      </c>
      <c r="C188" s="0" t="n">
        <v>54.3199996948242</v>
      </c>
      <c r="D188" s="0" t="n">
        <v>55.1349983215332</v>
      </c>
      <c r="E188" s="0" t="n">
        <v>54.7050018310547</v>
      </c>
      <c r="F188" s="0" t="n">
        <v>101408000</v>
      </c>
      <c r="G188" s="0" t="n">
        <v>53.8213920593262</v>
      </c>
      <c r="H188" s="0" t="n">
        <f aca="false">MIN(C175:C188)</f>
        <v>52.9275016784668</v>
      </c>
      <c r="I188" s="0" t="n">
        <f aca="false">MAX(B175:B188)</f>
        <v>56.6049995422363</v>
      </c>
      <c r="J188" s="0" t="n">
        <f aca="false">100 * (E188-H188) / (I188-H188)</f>
        <v>48.3344985757771</v>
      </c>
      <c r="K188" s="0" t="n">
        <f aca="false">AVERAGE(J186:J188)</f>
        <v>56.8932470204801</v>
      </c>
      <c r="L188" s="0" t="n">
        <f aca="false">K188</f>
        <v>56.8932470204801</v>
      </c>
      <c r="M188" s="0" t="n">
        <f aca="false">AVERAGE(L186:L188)</f>
        <v>55.9689399559225</v>
      </c>
    </row>
    <row r="189" customFormat="false" ht="12.8" hidden="false" customHeight="false" outlineLevel="0" collapsed="false">
      <c r="A189" s="2" t="s">
        <v>200</v>
      </c>
      <c r="B189" s="0" t="n">
        <v>56.1450004577637</v>
      </c>
      <c r="C189" s="0" t="n">
        <v>55.1974983215332</v>
      </c>
      <c r="D189" s="0" t="n">
        <v>55.2249984741211</v>
      </c>
      <c r="E189" s="0" t="n">
        <v>55.9925003051758</v>
      </c>
      <c r="F189" s="0" t="n">
        <v>103909600</v>
      </c>
      <c r="G189" s="0" t="n">
        <v>55.0880928039551</v>
      </c>
      <c r="H189" s="0" t="n">
        <f aca="false">MIN(C176:C189)</f>
        <v>54.2550010681152</v>
      </c>
      <c r="I189" s="0" t="n">
        <f aca="false">MAX(B176:B189)</f>
        <v>56.6049995422363</v>
      </c>
      <c r="J189" s="0" t="n">
        <f aca="false">100 * (E189-H189) / (I189-H189)</f>
        <v>73.9361857547771</v>
      </c>
      <c r="K189" s="0" t="n">
        <f aca="false">AVERAGE(J187:J189)</f>
        <v>59.9099834326226</v>
      </c>
      <c r="L189" s="0" t="n">
        <f aca="false">K189</f>
        <v>59.9099834326226</v>
      </c>
      <c r="M189" s="0" t="n">
        <f aca="false">AVERAGE(L187:L189)</f>
        <v>57.3129725944212</v>
      </c>
    </row>
    <row r="190" customFormat="false" ht="12.8" hidden="false" customHeight="false" outlineLevel="0" collapsed="false">
      <c r="A190" s="2" t="s">
        <v>201</v>
      </c>
      <c r="B190" s="0" t="n">
        <v>57.0550003051758</v>
      </c>
      <c r="C190" s="0" t="n">
        <v>56.0499992370606</v>
      </c>
      <c r="D190" s="0" t="n">
        <v>56.2675018310547</v>
      </c>
      <c r="E190" s="0" t="n">
        <v>56.1474990844727</v>
      </c>
      <c r="F190" s="0" t="n">
        <v>139223200</v>
      </c>
      <c r="G190" s="0" t="n">
        <v>55.2405891418457</v>
      </c>
      <c r="H190" s="0" t="n">
        <f aca="false">MIN(C177:C190)</f>
        <v>54.2550010681152</v>
      </c>
      <c r="I190" s="0" t="n">
        <f aca="false">MAX(B177:B190)</f>
        <v>57.0550003051758</v>
      </c>
      <c r="J190" s="0" t="n">
        <f aca="false">100 * (E190-H190) / (I190-H190)</f>
        <v>67.5892332865139</v>
      </c>
      <c r="K190" s="0" t="n">
        <f aca="false">AVERAGE(J188:J190)</f>
        <v>63.2866392056894</v>
      </c>
      <c r="L190" s="0" t="n">
        <f aca="false">K190</f>
        <v>63.2866392056894</v>
      </c>
      <c r="M190" s="0" t="n">
        <f aca="false">AVERAGE(L188:L190)</f>
        <v>60.0299565529307</v>
      </c>
    </row>
    <row r="191" customFormat="false" ht="12.8" hidden="false" customHeight="false" outlineLevel="0" collapsed="false">
      <c r="A191" s="2" t="s">
        <v>202</v>
      </c>
      <c r="B191" s="0" t="n">
        <v>55.8950004577637</v>
      </c>
      <c r="C191" s="0" t="n">
        <v>54.4824981689453</v>
      </c>
      <c r="D191" s="0" t="n">
        <v>55.7649993896484</v>
      </c>
      <c r="E191" s="0" t="n">
        <v>54.7400016784668</v>
      </c>
      <c r="F191" s="0" t="n">
        <v>138449200</v>
      </c>
      <c r="G191" s="0" t="n">
        <v>53.8558197021484</v>
      </c>
      <c r="H191" s="0" t="n">
        <f aca="false">MIN(C178:C191)</f>
        <v>54.2550010681152</v>
      </c>
      <c r="I191" s="0" t="n">
        <f aca="false">MAX(B178:B191)</f>
        <v>57.0550003051758</v>
      </c>
      <c r="J191" s="0" t="n">
        <f aca="false">100 * (E191-H191) / (I191-H191)</f>
        <v>17.3214550894215</v>
      </c>
      <c r="K191" s="0" t="n">
        <f aca="false">AVERAGE(J189:J191)</f>
        <v>52.9489580435708</v>
      </c>
      <c r="L191" s="0" t="n">
        <f aca="false">K191</f>
        <v>52.9489580435708</v>
      </c>
      <c r="M191" s="0" t="n">
        <f aca="false">AVERAGE(L189:L191)</f>
        <v>58.7151935606276</v>
      </c>
    </row>
    <row r="192" customFormat="false" ht="12.8" hidden="false" customHeight="false" outlineLevel="0" collapsed="false">
      <c r="A192" s="2" t="s">
        <v>203</v>
      </c>
      <c r="B192" s="0" t="n">
        <v>55.2400016784668</v>
      </c>
      <c r="C192" s="0" t="n">
        <v>53.7825012207031</v>
      </c>
      <c r="D192" s="0" t="n">
        <v>54.6074981689453</v>
      </c>
      <c r="E192" s="0" t="n">
        <v>55.2050018310547</v>
      </c>
      <c r="F192" s="0" t="n">
        <v>114426000</v>
      </c>
      <c r="G192" s="0" t="n">
        <v>54.3133125305176</v>
      </c>
      <c r="H192" s="0" t="n">
        <f aca="false">MIN(C179:C192)</f>
        <v>53.7825012207031</v>
      </c>
      <c r="I192" s="0" t="n">
        <f aca="false">MAX(B179:B192)</f>
        <v>57.0550003051758</v>
      </c>
      <c r="J192" s="0" t="n">
        <f aca="false">100 * (E192-H192) / (I192-H192)</f>
        <v>43.4683272212683</v>
      </c>
      <c r="K192" s="0" t="n">
        <f aca="false">AVERAGE(J190:J192)</f>
        <v>42.7930051990679</v>
      </c>
      <c r="L192" s="0" t="n">
        <f aca="false">K192</f>
        <v>42.7930051990679</v>
      </c>
      <c r="M192" s="0" t="n">
        <f aca="false">AVERAGE(L190:L192)</f>
        <v>53.0095341494427</v>
      </c>
    </row>
    <row r="193" customFormat="false" ht="12.8" hidden="false" customHeight="false" outlineLevel="0" collapsed="false">
      <c r="A193" s="2" t="s">
        <v>204</v>
      </c>
      <c r="B193" s="0" t="n">
        <v>56.872501373291</v>
      </c>
      <c r="C193" s="0" t="n">
        <v>55.9724998474121</v>
      </c>
      <c r="D193" s="0" t="n">
        <v>56.4099998474121</v>
      </c>
      <c r="E193" s="0" t="n">
        <v>56.752498626709</v>
      </c>
      <c r="F193" s="0" t="n">
        <v>138478800</v>
      </c>
      <c r="G193" s="0" t="n">
        <v>55.8358116149902</v>
      </c>
      <c r="H193" s="0" t="n">
        <f aca="false">MIN(C180:C193)</f>
        <v>53.7825012207031</v>
      </c>
      <c r="I193" s="0" t="n">
        <f aca="false">MAX(B180:B193)</f>
        <v>57.0550003051758</v>
      </c>
      <c r="J193" s="0" t="n">
        <f aca="false">100 * (E193-H193) / (I193-H193)</f>
        <v>90.7562486448932</v>
      </c>
      <c r="K193" s="0" t="n">
        <f aca="false">AVERAGE(J191:J193)</f>
        <v>50.515343651861</v>
      </c>
      <c r="L193" s="0" t="n">
        <f aca="false">K193</f>
        <v>50.515343651861</v>
      </c>
      <c r="M193" s="0" t="n">
        <f aca="false">AVERAGE(L191:L193)</f>
        <v>48.7524356314999</v>
      </c>
    </row>
    <row r="194" customFormat="false" ht="12.8" hidden="false" customHeight="false" outlineLevel="0" collapsed="false">
      <c r="A194" s="2" t="s">
        <v>205</v>
      </c>
      <c r="B194" s="0" t="n">
        <v>57.4824981689453</v>
      </c>
      <c r="C194" s="0" t="n">
        <v>56.4599990844727</v>
      </c>
      <c r="D194" s="0" t="n">
        <v>56.5675010681152</v>
      </c>
      <c r="E194" s="0" t="n">
        <v>56.7649993896484</v>
      </c>
      <c r="F194" s="0" t="n">
        <v>122306000</v>
      </c>
      <c r="G194" s="0" t="n">
        <v>55.8481178283691</v>
      </c>
      <c r="H194" s="0" t="n">
        <f aca="false">MIN(C181:C194)</f>
        <v>53.7825012207031</v>
      </c>
      <c r="I194" s="0" t="n">
        <f aca="false">MAX(B181:B194)</f>
        <v>57.4824981689453</v>
      </c>
      <c r="J194" s="0" t="n">
        <f aca="false">100 * (E194-H194) / (I194-H194)</f>
        <v>80.608125105677</v>
      </c>
      <c r="K194" s="0" t="n">
        <f aca="false">AVERAGE(J192:J194)</f>
        <v>71.6109003239462</v>
      </c>
      <c r="L194" s="0" t="n">
        <f aca="false">K194</f>
        <v>71.6109003239462</v>
      </c>
      <c r="M194" s="0" t="n">
        <f aca="false">AVERAGE(L192:L194)</f>
        <v>54.9730830582917</v>
      </c>
    </row>
    <row r="195" customFormat="false" ht="12.8" hidden="false" customHeight="false" outlineLevel="0" collapsed="false">
      <c r="A195" s="2" t="s">
        <v>206</v>
      </c>
      <c r="B195" s="0" t="n">
        <v>57.0149993896484</v>
      </c>
      <c r="C195" s="0" t="n">
        <v>56.0825004577637</v>
      </c>
      <c r="D195" s="0" t="n">
        <v>56.4550018310547</v>
      </c>
      <c r="E195" s="0" t="n">
        <v>56.0999984741211</v>
      </c>
      <c r="F195" s="0" t="n">
        <v>111820000</v>
      </c>
      <c r="G195" s="0" t="n">
        <v>55.1938552856445</v>
      </c>
      <c r="H195" s="0" t="n">
        <f aca="false">MIN(C182:C195)</f>
        <v>53.7825012207031</v>
      </c>
      <c r="I195" s="0" t="n">
        <f aca="false">MAX(B182:B195)</f>
        <v>57.4824981689453</v>
      </c>
      <c r="J195" s="0" t="n">
        <f aca="false">100 * (E195-H195) / (I195-H195)</f>
        <v>62.6351125645929</v>
      </c>
      <c r="K195" s="0" t="n">
        <f aca="false">AVERAGE(J193:J195)</f>
        <v>77.999828771721</v>
      </c>
      <c r="L195" s="0" t="n">
        <f aca="false">K195</f>
        <v>77.999828771721</v>
      </c>
      <c r="M195" s="0" t="n">
        <f aca="false">AVERAGE(L193:L195)</f>
        <v>66.7086909158428</v>
      </c>
    </row>
    <row r="196" customFormat="false" ht="12.8" hidden="false" customHeight="false" outlineLevel="0" collapsed="false">
      <c r="A196" s="2" t="s">
        <v>207</v>
      </c>
      <c r="B196" s="0" t="n">
        <v>56.9474983215332</v>
      </c>
      <c r="C196" s="0" t="n">
        <v>56.4099998474121</v>
      </c>
      <c r="D196" s="0" t="n">
        <v>56.7574996948242</v>
      </c>
      <c r="E196" s="0" t="n">
        <v>56.7574996948242</v>
      </c>
      <c r="F196" s="0" t="n">
        <v>74770400</v>
      </c>
      <c r="G196" s="0" t="n">
        <v>55.8407325744629</v>
      </c>
      <c r="H196" s="0" t="n">
        <f aca="false">MIN(C183:C196)</f>
        <v>53.7825012207031</v>
      </c>
      <c r="I196" s="0" t="n">
        <f aca="false">MAX(B183:B196)</f>
        <v>57.4824981689453</v>
      </c>
      <c r="J196" s="0" t="n">
        <f aca="false">100 * (E196-H196) / (I196-H196)</f>
        <v>80.4054304837864</v>
      </c>
      <c r="K196" s="0" t="n">
        <f aca="false">AVERAGE(J194:J196)</f>
        <v>74.5495560513521</v>
      </c>
      <c r="L196" s="0" t="n">
        <f aca="false">K196</f>
        <v>74.5495560513521</v>
      </c>
      <c r="M196" s="0" t="n">
        <f aca="false">AVERAGE(L194:L196)</f>
        <v>74.7200950490065</v>
      </c>
    </row>
    <row r="197" customFormat="false" ht="12.8" hidden="false" customHeight="false" outlineLevel="0" collapsed="false">
      <c r="A197" s="2" t="s">
        <v>208</v>
      </c>
      <c r="B197" s="0" t="n">
        <v>57.6100006103516</v>
      </c>
      <c r="C197" s="0" t="n">
        <v>56.8250007629395</v>
      </c>
      <c r="D197" s="0" t="n">
        <v>56.9824981689453</v>
      </c>
      <c r="E197" s="0" t="n">
        <v>57.5224990844727</v>
      </c>
      <c r="F197" s="0" t="n">
        <v>113013600</v>
      </c>
      <c r="G197" s="0" t="n">
        <v>56.5933799743652</v>
      </c>
      <c r="H197" s="0" t="n">
        <f aca="false">MIN(C184:C197)</f>
        <v>53.7825012207031</v>
      </c>
      <c r="I197" s="0" t="n">
        <f aca="false">MAX(B184:B197)</f>
        <v>57.6100006103516</v>
      </c>
      <c r="J197" s="0" t="n">
        <f aca="false">100 * (E197-H197) / (I197-H197)</f>
        <v>97.7138722447469</v>
      </c>
      <c r="K197" s="0" t="n">
        <f aca="false">AVERAGE(J195:J197)</f>
        <v>80.2514717643754</v>
      </c>
      <c r="L197" s="0" t="n">
        <f aca="false">K197</f>
        <v>80.2514717643754</v>
      </c>
      <c r="M197" s="0" t="n">
        <f aca="false">AVERAGE(L195:L197)</f>
        <v>77.6002855291495</v>
      </c>
    </row>
    <row r="198" customFormat="false" ht="12.8" hidden="false" customHeight="false" outlineLevel="0" collapsed="false">
      <c r="A198" s="2" t="s">
        <v>209</v>
      </c>
      <c r="B198" s="0" t="n">
        <v>59.4099998474121</v>
      </c>
      <c r="C198" s="0" t="n">
        <v>58.0774993896484</v>
      </c>
      <c r="D198" s="0" t="n">
        <v>58.2374992370606</v>
      </c>
      <c r="E198" s="0" t="n">
        <v>59.0525016784668</v>
      </c>
      <c r="F198" s="0" t="n">
        <v>166795600</v>
      </c>
      <c r="G198" s="0" t="n">
        <v>58.0986671447754</v>
      </c>
      <c r="H198" s="0" t="n">
        <f aca="false">MIN(C185:C198)</f>
        <v>53.7825012207031</v>
      </c>
      <c r="I198" s="0" t="n">
        <f aca="false">MAX(B185:B198)</f>
        <v>59.4099998474121</v>
      </c>
      <c r="J198" s="0" t="n">
        <f aca="false">100 * (E198-H198) / (I198-H198)</f>
        <v>93.6472988683007</v>
      </c>
      <c r="K198" s="0" t="n">
        <f aca="false">AVERAGE(J196:J198)</f>
        <v>90.5888671989447</v>
      </c>
      <c r="L198" s="0" t="n">
        <f aca="false">K198</f>
        <v>90.5888671989447</v>
      </c>
      <c r="M198" s="0" t="n">
        <f aca="false">AVERAGE(L196:L198)</f>
        <v>81.7966316715574</v>
      </c>
    </row>
    <row r="199" customFormat="false" ht="12.8" hidden="false" customHeight="false" outlineLevel="0" collapsed="false">
      <c r="A199" s="2" t="s">
        <v>210</v>
      </c>
      <c r="B199" s="0" t="n">
        <v>59.5325012207031</v>
      </c>
      <c r="C199" s="0" t="n">
        <v>58.6674995422363</v>
      </c>
      <c r="D199" s="0" t="n">
        <v>58.7249984741211</v>
      </c>
      <c r="E199" s="0" t="n">
        <v>58.9674987792969</v>
      </c>
      <c r="F199" s="0" t="n">
        <v>96427600</v>
      </c>
      <c r="G199" s="0" t="n">
        <v>58.0150299072266</v>
      </c>
      <c r="H199" s="0" t="n">
        <f aca="false">MIN(C186:C199)</f>
        <v>53.7825012207031</v>
      </c>
      <c r="I199" s="0" t="n">
        <f aca="false">MAX(B186:B199)</f>
        <v>59.5325012207031</v>
      </c>
      <c r="J199" s="0" t="n">
        <f aca="false">100 * (E199-H199) / (I199-H199)</f>
        <v>90.1738705842401</v>
      </c>
      <c r="K199" s="0" t="n">
        <f aca="false">AVERAGE(J197:J199)</f>
        <v>93.8450138990959</v>
      </c>
      <c r="L199" s="0" t="n">
        <f aca="false">K199</f>
        <v>93.8450138990959</v>
      </c>
      <c r="M199" s="0" t="n">
        <f aca="false">AVERAGE(L197:L199)</f>
        <v>88.2284509541386</v>
      </c>
    </row>
    <row r="200" customFormat="false" ht="12.8" hidden="false" customHeight="false" outlineLevel="0" collapsed="false">
      <c r="A200" s="2" t="s">
        <v>211</v>
      </c>
      <c r="B200" s="0" t="n">
        <v>59.4124984741211</v>
      </c>
      <c r="C200" s="0" t="n">
        <v>58.7200012207031</v>
      </c>
      <c r="D200" s="0" t="n">
        <v>59.0974998474121</v>
      </c>
      <c r="E200" s="0" t="n">
        <v>58.8300018310547</v>
      </c>
      <c r="F200" s="0" t="n">
        <v>87360000</v>
      </c>
      <c r="G200" s="0" t="n">
        <v>57.8797607421875</v>
      </c>
      <c r="H200" s="0" t="n">
        <f aca="false">MIN(C187:C200)</f>
        <v>53.7825012207031</v>
      </c>
      <c r="I200" s="0" t="n">
        <f aca="false">MAX(B187:B200)</f>
        <v>59.5325012207031</v>
      </c>
      <c r="J200" s="0" t="n">
        <f aca="false">100 * (E200-H200) / (I200-H200)</f>
        <v>87.7826193104627</v>
      </c>
      <c r="K200" s="0" t="n">
        <f aca="false">AVERAGE(J198:J200)</f>
        <v>90.5345962543345</v>
      </c>
      <c r="L200" s="0" t="n">
        <f aca="false">K200</f>
        <v>90.5345962543345</v>
      </c>
      <c r="M200" s="0" t="n">
        <f aca="false">AVERAGE(L198:L200)</f>
        <v>91.6561591174584</v>
      </c>
    </row>
    <row r="201" customFormat="false" ht="12.8" hidden="false" customHeight="false" outlineLevel="0" collapsed="false">
      <c r="A201" s="2" t="s">
        <v>212</v>
      </c>
      <c r="B201" s="0" t="n">
        <v>58.810001373291</v>
      </c>
      <c r="C201" s="0" t="n">
        <v>58.2999992370606</v>
      </c>
      <c r="D201" s="0" t="n">
        <v>58.3424987792969</v>
      </c>
      <c r="E201" s="0" t="n">
        <v>58.5924987792969</v>
      </c>
      <c r="F201" s="0" t="n">
        <v>73903200</v>
      </c>
      <c r="G201" s="0" t="n">
        <v>57.6460952758789</v>
      </c>
      <c r="H201" s="0" t="n">
        <f aca="false">MIN(C188:C201)</f>
        <v>53.7825012207031</v>
      </c>
      <c r="I201" s="0" t="n">
        <f aca="false">MAX(B188:B201)</f>
        <v>59.5325012207031</v>
      </c>
      <c r="J201" s="0" t="n">
        <f aca="false">100 * (E201-H201) / (I201-H201)</f>
        <v>83.6521314538053</v>
      </c>
      <c r="K201" s="0" t="n">
        <f aca="false">AVERAGE(J199:J201)</f>
        <v>87.2028737828361</v>
      </c>
      <c r="L201" s="0" t="n">
        <f aca="false">K201</f>
        <v>87.2028737828361</v>
      </c>
      <c r="M201" s="0" t="n">
        <f aca="false">AVERAGE(L199:L201)</f>
        <v>90.5274946454222</v>
      </c>
    </row>
    <row r="202" customFormat="false" ht="12.8" hidden="false" customHeight="false" outlineLevel="0" collapsed="false">
      <c r="A202" s="2" t="s">
        <v>213</v>
      </c>
      <c r="B202" s="0" t="n">
        <v>59.0374984741211</v>
      </c>
      <c r="C202" s="0" t="n">
        <v>58.3800010681152</v>
      </c>
      <c r="D202" s="0" t="n">
        <v>58.7724990844727</v>
      </c>
      <c r="E202" s="0" t="n">
        <v>58.8199996948242</v>
      </c>
      <c r="F202" s="0" t="n">
        <v>67585200</v>
      </c>
      <c r="G202" s="0" t="n">
        <v>57.8699150085449</v>
      </c>
      <c r="H202" s="0" t="n">
        <f aca="false">MIN(C189:C202)</f>
        <v>53.7825012207031</v>
      </c>
      <c r="I202" s="0" t="n">
        <f aca="false">MAX(B189:B202)</f>
        <v>59.5325012207031</v>
      </c>
      <c r="J202" s="0" t="n">
        <f aca="false">100 * (E202-H202) / (I202-H202)</f>
        <v>87.6086691151496</v>
      </c>
      <c r="K202" s="0" t="n">
        <f aca="false">AVERAGE(J200:J202)</f>
        <v>86.3478066264725</v>
      </c>
      <c r="L202" s="0" t="n">
        <f aca="false">K202</f>
        <v>86.3478066264725</v>
      </c>
      <c r="M202" s="0" t="n">
        <f aca="false">AVERAGE(L200:L202)</f>
        <v>88.0284255545477</v>
      </c>
    </row>
    <row r="203" customFormat="false" ht="12.8" hidden="false" customHeight="false" outlineLevel="0" collapsed="false">
      <c r="A203" s="2" t="s">
        <v>214</v>
      </c>
      <c r="B203" s="0" t="n">
        <v>59.3950004577637</v>
      </c>
      <c r="C203" s="0" t="n">
        <v>58.5724983215332</v>
      </c>
      <c r="D203" s="0" t="n">
        <v>58.6474990844727</v>
      </c>
      <c r="E203" s="0" t="n">
        <v>59.1025009155274</v>
      </c>
      <c r="F203" s="0" t="n">
        <v>97433600</v>
      </c>
      <c r="G203" s="0" t="n">
        <v>58.1478652954102</v>
      </c>
      <c r="H203" s="0" t="n">
        <f aca="false">MIN(C190:C203)</f>
        <v>53.7825012207031</v>
      </c>
      <c r="I203" s="0" t="n">
        <f aca="false">MAX(B190:B203)</f>
        <v>59.5325012207031</v>
      </c>
      <c r="J203" s="0" t="n">
        <f aca="false">100 * (E203-H203) / (I203-H203)</f>
        <v>92.5217338230314</v>
      </c>
      <c r="K203" s="0" t="n">
        <f aca="false">AVERAGE(J201:J203)</f>
        <v>87.9275114639954</v>
      </c>
      <c r="L203" s="0" t="n">
        <f aca="false">K203</f>
        <v>87.9275114639954</v>
      </c>
      <c r="M203" s="0" t="n">
        <f aca="false">AVERAGE(L201:L203)</f>
        <v>87.1593972911013</v>
      </c>
    </row>
    <row r="204" customFormat="false" ht="12.8" hidden="false" customHeight="false" outlineLevel="0" collapsed="false">
      <c r="A204" s="2" t="s">
        <v>215</v>
      </c>
      <c r="B204" s="0" t="n">
        <v>60.247501373291</v>
      </c>
      <c r="C204" s="0" t="n">
        <v>59.3300018310547</v>
      </c>
      <c r="D204" s="0" t="n">
        <v>59.3800010681152</v>
      </c>
      <c r="E204" s="0" t="n">
        <v>60.127498626709</v>
      </c>
      <c r="F204" s="0" t="n">
        <v>87247200</v>
      </c>
      <c r="G204" s="0" t="n">
        <v>59.1563034057617</v>
      </c>
      <c r="H204" s="0" t="n">
        <f aca="false">MIN(C191:C204)</f>
        <v>53.7825012207031</v>
      </c>
      <c r="I204" s="0" t="n">
        <f aca="false">MAX(B191:B204)</f>
        <v>60.247501373291</v>
      </c>
      <c r="J204" s="0" t="n">
        <f aca="false">100 * (E204-H204) / (I204-H204)</f>
        <v>98.1438090680637</v>
      </c>
      <c r="K204" s="0" t="n">
        <f aca="false">AVERAGE(J202:J204)</f>
        <v>92.7580706687482</v>
      </c>
      <c r="L204" s="0" t="n">
        <f aca="false">K204</f>
        <v>92.7580706687482</v>
      </c>
      <c r="M204" s="0" t="n">
        <f aca="false">AVERAGE(L202:L204)</f>
        <v>89.0111295864054</v>
      </c>
    </row>
    <row r="205" customFormat="false" ht="12.8" hidden="false" customHeight="false" outlineLevel="0" collapsed="false">
      <c r="A205" s="2" t="s">
        <v>216</v>
      </c>
      <c r="B205" s="0" t="n">
        <v>60.5499992370605</v>
      </c>
      <c r="C205" s="0" t="n">
        <v>59.9049987792969</v>
      </c>
      <c r="D205" s="0" t="n">
        <v>60.2900009155273</v>
      </c>
      <c r="E205" s="0" t="n">
        <v>59.9900016784668</v>
      </c>
      <c r="F205" s="0" t="n">
        <v>82293600</v>
      </c>
      <c r="G205" s="0" t="n">
        <v>59.0210227966309</v>
      </c>
      <c r="H205" s="0" t="n">
        <f aca="false">MIN(C192:C205)</f>
        <v>53.7825012207031</v>
      </c>
      <c r="I205" s="0" t="n">
        <f aca="false">MAX(B192:B205)</f>
        <v>60.5499992370605</v>
      </c>
      <c r="J205" s="0" t="n">
        <f aca="false">100 * (E205-H205) / (I205-H205)</f>
        <v>91.725190650368</v>
      </c>
      <c r="K205" s="0" t="n">
        <f aca="false">AVERAGE(J203:J205)</f>
        <v>94.1302445138211</v>
      </c>
      <c r="L205" s="0" t="n">
        <f aca="false">K205</f>
        <v>94.1302445138211</v>
      </c>
      <c r="M205" s="0" t="n">
        <f aca="false">AVERAGE(L203:L205)</f>
        <v>91.6052755488549</v>
      </c>
    </row>
    <row r="206" customFormat="false" ht="12.8" hidden="false" customHeight="false" outlineLevel="0" collapsed="false">
      <c r="A206" s="2" t="s">
        <v>217</v>
      </c>
      <c r="B206" s="0" t="n">
        <v>60.810001373291</v>
      </c>
      <c r="C206" s="0" t="n">
        <v>60.3050003051758</v>
      </c>
      <c r="D206" s="0" t="n">
        <v>60.5250015258789</v>
      </c>
      <c r="E206" s="0" t="n">
        <v>60.7949981689453</v>
      </c>
      <c r="F206" s="0" t="n">
        <v>75828800</v>
      </c>
      <c r="G206" s="0" t="n">
        <v>59.8130226135254</v>
      </c>
      <c r="H206" s="0" t="n">
        <f aca="false">MIN(C193:C206)</f>
        <v>55.9724998474121</v>
      </c>
      <c r="I206" s="0" t="n">
        <f aca="false">MAX(B193:B206)</f>
        <v>60.810001373291</v>
      </c>
      <c r="J206" s="0" t="n">
        <f aca="false">100 * (E206-H206) / (I206-H206)</f>
        <v>99.6898563387434</v>
      </c>
      <c r="K206" s="0" t="n">
        <f aca="false">AVERAGE(J204:J206)</f>
        <v>96.5196186857251</v>
      </c>
      <c r="L206" s="0" t="n">
        <f aca="false">K206</f>
        <v>96.5196186857251</v>
      </c>
      <c r="M206" s="0" t="n">
        <f aca="false">AVERAGE(L204:L206)</f>
        <v>94.4693112894315</v>
      </c>
    </row>
    <row r="207" customFormat="false" ht="12.8" hidden="false" customHeight="false" outlineLevel="0" collapsed="false">
      <c r="A207" s="2" t="s">
        <v>218</v>
      </c>
      <c r="B207" s="0" t="n">
        <v>61.2000007629395</v>
      </c>
      <c r="C207" s="0" t="n">
        <v>60.4524993896484</v>
      </c>
      <c r="D207" s="0" t="n">
        <v>61.127498626709</v>
      </c>
      <c r="E207" s="0" t="n">
        <v>60.8950004577637</v>
      </c>
      <c r="F207" s="0" t="n">
        <v>69275200</v>
      </c>
      <c r="G207" s="0" t="n">
        <v>59.9114036560059</v>
      </c>
      <c r="H207" s="0" t="n">
        <f aca="false">MIN(C194:C207)</f>
        <v>56.0825004577637</v>
      </c>
      <c r="I207" s="0" t="n">
        <f aca="false">MAX(B194:B207)</f>
        <v>61.2000007629395</v>
      </c>
      <c r="J207" s="0" t="n">
        <f aca="false">100 * (E207-H207) / (I207-H207)</f>
        <v>94.0400530144116</v>
      </c>
      <c r="K207" s="0" t="n">
        <f aca="false">AVERAGE(J205:J207)</f>
        <v>95.1517000011744</v>
      </c>
      <c r="L207" s="0" t="n">
        <f aca="false">K207</f>
        <v>95.1517000011744</v>
      </c>
      <c r="M207" s="0" t="n">
        <f aca="false">AVERAGE(L205:L207)</f>
        <v>95.2671877335735</v>
      </c>
    </row>
    <row r="208" customFormat="false" ht="12.8" hidden="false" customHeight="false" outlineLevel="0" collapsed="false">
      <c r="A208" s="2" t="s">
        <v>219</v>
      </c>
      <c r="B208" s="0" t="n">
        <v>61.6824989318848</v>
      </c>
      <c r="C208" s="0" t="n">
        <v>60.7200012207031</v>
      </c>
      <c r="D208" s="0" t="n">
        <v>60.7900009155273</v>
      </c>
      <c r="E208" s="0" t="n">
        <v>61.6450004577637</v>
      </c>
      <c r="F208" s="0" t="n">
        <v>73477200</v>
      </c>
      <c r="G208" s="0" t="n">
        <v>60.6492919921875</v>
      </c>
      <c r="H208" s="0" t="n">
        <f aca="false">MIN(C195:C208)</f>
        <v>56.0825004577637</v>
      </c>
      <c r="I208" s="0" t="n">
        <f aca="false">MAX(B195:B208)</f>
        <v>61.6824989318848</v>
      </c>
      <c r="J208" s="0" t="n">
        <f aca="false">100 * (E208-H208) / (I208-H208)</f>
        <v>99.3303842082388</v>
      </c>
      <c r="K208" s="0" t="n">
        <f aca="false">AVERAGE(J206:J208)</f>
        <v>97.6867645204646</v>
      </c>
      <c r="L208" s="0" t="n">
        <f aca="false">K208</f>
        <v>97.6867645204646</v>
      </c>
      <c r="M208" s="0" t="n">
        <f aca="false">AVERAGE(L206:L208)</f>
        <v>96.4526944024547</v>
      </c>
    </row>
    <row r="209" customFormat="false" ht="12.8" hidden="false" customHeight="false" outlineLevel="0" collapsed="false">
      <c r="A209" s="2" t="s">
        <v>220</v>
      </c>
      <c r="B209" s="0" t="n">
        <v>62.3125</v>
      </c>
      <c r="C209" s="0" t="n">
        <v>61.6800003051758</v>
      </c>
      <c r="D209" s="0" t="n">
        <v>61.8549995422363</v>
      </c>
      <c r="E209" s="0" t="n">
        <v>62.2625007629395</v>
      </c>
      <c r="F209" s="0" t="n">
        <v>96572800</v>
      </c>
      <c r="G209" s="0" t="n">
        <v>61.2568168640137</v>
      </c>
      <c r="H209" s="0" t="n">
        <f aca="false">MIN(C196:C209)</f>
        <v>56.4099998474121</v>
      </c>
      <c r="I209" s="0" t="n">
        <f aca="false">MAX(B196:B209)</f>
        <v>62.3125</v>
      </c>
      <c r="J209" s="0" t="n">
        <f aca="false">100 * (E209-H209) / (I209-H209)</f>
        <v>99.1529142606023</v>
      </c>
      <c r="K209" s="0" t="n">
        <f aca="false">AVERAGE(J207:J209)</f>
        <v>97.5077838277509</v>
      </c>
      <c r="L209" s="0" t="n">
        <f aca="false">K209</f>
        <v>97.5077838277509</v>
      </c>
      <c r="M209" s="0" t="n">
        <f aca="false">AVERAGE(L207:L209)</f>
        <v>96.78208278313</v>
      </c>
    </row>
    <row r="210" customFormat="false" ht="12.8" hidden="false" customHeight="false" outlineLevel="0" collapsed="false">
      <c r="A210" s="2" t="s">
        <v>221</v>
      </c>
      <c r="B210" s="0" t="n">
        <v>62.4375</v>
      </c>
      <c r="C210" s="0" t="n">
        <v>60.6425018310547</v>
      </c>
      <c r="D210" s="0" t="n">
        <v>62.2425003051758</v>
      </c>
      <c r="E210" s="0" t="n">
        <v>60.8224983215332</v>
      </c>
      <c r="F210" s="0" t="n">
        <v>142839600</v>
      </c>
      <c r="G210" s="0" t="n">
        <v>59.8400802612305</v>
      </c>
      <c r="H210" s="0" t="n">
        <f aca="false">MIN(C197:C210)</f>
        <v>56.8250007629395</v>
      </c>
      <c r="I210" s="0" t="n">
        <f aca="false">MAX(B197:B210)</f>
        <v>62.4375</v>
      </c>
      <c r="J210" s="0" t="n">
        <f aca="false">100 * (E210-H210) / (I210-H210)</f>
        <v>71.2249105032816</v>
      </c>
      <c r="K210" s="0" t="n">
        <f aca="false">AVERAGE(J208:J210)</f>
        <v>89.9027363240409</v>
      </c>
      <c r="L210" s="0" t="n">
        <f aca="false">K210</f>
        <v>89.9027363240409</v>
      </c>
      <c r="M210" s="0" t="n">
        <f aca="false">AVERAGE(L208:L210)</f>
        <v>95.0324282240855</v>
      </c>
    </row>
    <row r="211" customFormat="false" ht="12.8" hidden="false" customHeight="false" outlineLevel="0" collapsed="false">
      <c r="A211" s="2" t="s">
        <v>222</v>
      </c>
      <c r="B211" s="0" t="n">
        <v>61.3250007629395</v>
      </c>
      <c r="C211" s="0" t="n">
        <v>60.3025016784668</v>
      </c>
      <c r="D211" s="0" t="n">
        <v>61.189998626709</v>
      </c>
      <c r="E211" s="0" t="n">
        <v>60.814998626709</v>
      </c>
      <c r="F211" s="0" t="n">
        <v>124522000</v>
      </c>
      <c r="G211" s="0" t="n">
        <v>59.8326950073242</v>
      </c>
      <c r="H211" s="0" t="n">
        <f aca="false">MIN(C198:C211)</f>
        <v>58.0774993896484</v>
      </c>
      <c r="I211" s="0" t="n">
        <f aca="false">MAX(B198:B211)</f>
        <v>62.4375</v>
      </c>
      <c r="J211" s="0" t="n">
        <f aca="false">100 * (E211-H211) / (I211-H211)</f>
        <v>62.7866709596593</v>
      </c>
      <c r="K211" s="0" t="n">
        <f aca="false">AVERAGE(J209:J211)</f>
        <v>77.7214985745144</v>
      </c>
      <c r="L211" s="0" t="n">
        <f aca="false">K211</f>
        <v>77.7214985745144</v>
      </c>
      <c r="M211" s="0" t="n">
        <f aca="false">AVERAGE(L209:L211)</f>
        <v>88.3773395754355</v>
      </c>
    </row>
    <row r="212" customFormat="false" ht="12.8" hidden="false" customHeight="false" outlineLevel="0" collapsed="false">
      <c r="A212" s="2" t="s">
        <v>223</v>
      </c>
      <c r="B212" s="0" t="n">
        <v>62.2924995422363</v>
      </c>
      <c r="C212" s="0" t="n">
        <v>59.314998626709</v>
      </c>
      <c r="D212" s="0" t="n">
        <v>61.810001373291</v>
      </c>
      <c r="E212" s="0" t="n">
        <v>62.189998626709</v>
      </c>
      <c r="F212" s="0" t="n">
        <v>139162000</v>
      </c>
      <c r="G212" s="0" t="n">
        <v>61.1854858398438</v>
      </c>
      <c r="H212" s="0" t="n">
        <f aca="false">MIN(C199:C212)</f>
        <v>58.2999992370606</v>
      </c>
      <c r="I212" s="0" t="n">
        <f aca="false">MAX(B199:B212)</f>
        <v>62.4375</v>
      </c>
      <c r="J212" s="0" t="n">
        <f aca="false">100 * (E212-H212) / (I212-H212)</f>
        <v>94.018094799935</v>
      </c>
      <c r="K212" s="0" t="n">
        <f aca="false">AVERAGE(J210:J212)</f>
        <v>76.0098920876253</v>
      </c>
      <c r="L212" s="0" t="n">
        <f aca="false">K212</f>
        <v>76.0098920876253</v>
      </c>
      <c r="M212" s="0" t="n">
        <f aca="false">AVERAGE(L210:L212)</f>
        <v>81.2113756620602</v>
      </c>
    </row>
    <row r="213" customFormat="false" ht="12.8" hidden="false" customHeight="false" outlineLevel="0" collapsed="false">
      <c r="A213" s="2" t="s">
        <v>224</v>
      </c>
      <c r="B213" s="0" t="n">
        <v>63.9824981689453</v>
      </c>
      <c r="C213" s="0" t="n">
        <v>62.2900009155273</v>
      </c>
      <c r="D213" s="0" t="n">
        <v>62.3849983215332</v>
      </c>
      <c r="E213" s="0" t="n">
        <v>63.9550018310547</v>
      </c>
      <c r="F213" s="0" t="n">
        <v>151125200</v>
      </c>
      <c r="G213" s="0" t="n">
        <v>62.9219818115234</v>
      </c>
      <c r="H213" s="0" t="n">
        <f aca="false">MIN(C200:C213)</f>
        <v>58.2999992370606</v>
      </c>
      <c r="I213" s="0" t="n">
        <f aca="false">MAX(B200:B213)</f>
        <v>63.9824981689453</v>
      </c>
      <c r="J213" s="0" t="n">
        <f aca="false">100 * (E213-H213) / (I213-H213)</f>
        <v>99.5161224274709</v>
      </c>
      <c r="K213" s="0" t="n">
        <f aca="false">AVERAGE(J211:J213)</f>
        <v>85.4402960623551</v>
      </c>
      <c r="L213" s="0" t="n">
        <f aca="false">K213</f>
        <v>85.4402960623551</v>
      </c>
      <c r="M213" s="0" t="n">
        <f aca="false">AVERAGE(L211:L213)</f>
        <v>79.7238955748316</v>
      </c>
    </row>
    <row r="214" customFormat="false" ht="12.8" hidden="false" customHeight="false" outlineLevel="0" collapsed="false">
      <c r="A214" s="2" t="s">
        <v>225</v>
      </c>
      <c r="B214" s="0" t="n">
        <v>64.4625015258789</v>
      </c>
      <c r="C214" s="0" t="n">
        <v>63.8450012207031</v>
      </c>
      <c r="D214" s="0" t="n">
        <v>64.3324966430664</v>
      </c>
      <c r="E214" s="0" t="n">
        <v>64.375</v>
      </c>
      <c r="F214" s="0" t="n">
        <v>103272000</v>
      </c>
      <c r="G214" s="0" t="n">
        <v>63.3351936340332</v>
      </c>
      <c r="H214" s="0" t="n">
        <f aca="false">MIN(C201:C214)</f>
        <v>58.2999992370606</v>
      </c>
      <c r="I214" s="0" t="n">
        <f aca="false">MAX(B201:B214)</f>
        <v>64.4625015258789</v>
      </c>
      <c r="J214" s="0" t="n">
        <f aca="false">100 * (E214-H214) / (I214-H214)</f>
        <v>98.5800974705084</v>
      </c>
      <c r="K214" s="0" t="n">
        <f aca="false">AVERAGE(J212:J214)</f>
        <v>97.3714382326381</v>
      </c>
      <c r="L214" s="0" t="n">
        <f aca="false">K214</f>
        <v>97.3714382326381</v>
      </c>
      <c r="M214" s="0" t="n">
        <f aca="false">AVERAGE(L212:L214)</f>
        <v>86.2738754608729</v>
      </c>
    </row>
    <row r="215" customFormat="false" ht="12.8" hidden="false" customHeight="false" outlineLevel="0" collapsed="false">
      <c r="A215" s="2" t="s">
        <v>226</v>
      </c>
      <c r="B215" s="0" t="n">
        <v>64.5475006103516</v>
      </c>
      <c r="C215" s="0" t="n">
        <v>64.0800018310547</v>
      </c>
      <c r="D215" s="0" t="n">
        <v>64.2624969482422</v>
      </c>
      <c r="E215" s="0" t="n">
        <v>64.2825012207031</v>
      </c>
      <c r="F215" s="0" t="n">
        <v>79897600</v>
      </c>
      <c r="G215" s="0" t="n">
        <v>63.2441940307617</v>
      </c>
      <c r="H215" s="0" t="n">
        <f aca="false">MIN(C202:C215)</f>
        <v>58.3800010681152</v>
      </c>
      <c r="I215" s="0" t="n">
        <f aca="false">MAX(B202:B215)</f>
        <v>64.5475006103516</v>
      </c>
      <c r="J215" s="0" t="n">
        <f aca="false">100 * (E215-H215) / (I215-H215)</f>
        <v>95.7032929174338</v>
      </c>
      <c r="K215" s="0" t="n">
        <f aca="false">AVERAGE(J213:J215)</f>
        <v>97.9331709384711</v>
      </c>
      <c r="L215" s="0" t="n">
        <f aca="false">K215</f>
        <v>97.9331709384711</v>
      </c>
      <c r="M215" s="0" t="n">
        <f aca="false">AVERAGE(L213:L215)</f>
        <v>93.5816350778214</v>
      </c>
    </row>
    <row r="216" customFormat="false" ht="12.8" hidden="false" customHeight="false" outlineLevel="0" collapsed="false">
      <c r="A216" s="2" t="s">
        <v>227</v>
      </c>
      <c r="B216" s="0" t="n">
        <v>64.3724975585937</v>
      </c>
      <c r="C216" s="0" t="n">
        <v>63.8424987792969</v>
      </c>
      <c r="D216" s="0" t="n">
        <v>64.192497253418</v>
      </c>
      <c r="E216" s="0" t="n">
        <v>64.3099975585938</v>
      </c>
      <c r="F216" s="0" t="n">
        <v>75864400</v>
      </c>
      <c r="G216" s="0" t="n">
        <v>63.2712478637695</v>
      </c>
      <c r="H216" s="0" t="n">
        <f aca="false">MIN(C203:C216)</f>
        <v>58.5724983215332</v>
      </c>
      <c r="I216" s="0" t="n">
        <f aca="false">MAX(B203:B216)</f>
        <v>64.5475006103516</v>
      </c>
      <c r="J216" s="0" t="n">
        <f aca="false">100 * (E216-H216) / (I216-H216)</f>
        <v>96.0250550497318</v>
      </c>
      <c r="K216" s="0" t="n">
        <f aca="false">AVERAGE(J214:J216)</f>
        <v>96.769481812558</v>
      </c>
      <c r="L216" s="0" t="n">
        <f aca="false">K216</f>
        <v>96.769481812558</v>
      </c>
      <c r="M216" s="0" t="n">
        <f aca="false">AVERAGE(L214:L216)</f>
        <v>97.3580303278891</v>
      </c>
    </row>
    <row r="217" customFormat="false" ht="12.8" hidden="false" customHeight="false" outlineLevel="0" collapsed="false">
      <c r="A217" s="2" t="s">
        <v>228</v>
      </c>
      <c r="B217" s="0" t="n">
        <v>65.0875015258789</v>
      </c>
      <c r="C217" s="0" t="n">
        <v>64.5274963378906</v>
      </c>
      <c r="D217" s="0" t="n">
        <v>64.6849975585937</v>
      </c>
      <c r="E217" s="0" t="n">
        <v>64.8574981689453</v>
      </c>
      <c r="F217" s="0" t="n">
        <v>94940400</v>
      </c>
      <c r="G217" s="0" t="n">
        <v>64.0014801025391</v>
      </c>
      <c r="H217" s="0" t="n">
        <f aca="false">MIN(C204:C217)</f>
        <v>59.314998626709</v>
      </c>
      <c r="I217" s="0" t="n">
        <f aca="false">MAX(B204:B217)</f>
        <v>65.0875015258789</v>
      </c>
      <c r="J217" s="0" t="n">
        <f aca="false">100 * (E217-H217) / (I217-H217)</f>
        <v>96.0155350122616</v>
      </c>
      <c r="K217" s="0" t="n">
        <f aca="false">AVERAGE(J215:J217)</f>
        <v>95.9146276598091</v>
      </c>
      <c r="L217" s="0" t="n">
        <f aca="false">K217</f>
        <v>95.9146276598091</v>
      </c>
      <c r="M217" s="0" t="n">
        <f aca="false">AVERAGE(L215:L217)</f>
        <v>96.8724268036127</v>
      </c>
    </row>
    <row r="218" customFormat="false" ht="12.8" hidden="false" customHeight="false" outlineLevel="0" collapsed="false">
      <c r="A218" s="2" t="s">
        <v>229</v>
      </c>
      <c r="B218" s="0" t="n">
        <v>65.1100006103516</v>
      </c>
      <c r="C218" s="0" t="n">
        <v>64.2125015258789</v>
      </c>
      <c r="D218" s="0" t="n">
        <v>64.6725006103516</v>
      </c>
      <c r="E218" s="0" t="n">
        <v>65.0350036621094</v>
      </c>
      <c r="F218" s="0" t="n">
        <v>69986400</v>
      </c>
      <c r="G218" s="0" t="n">
        <v>64.1766357421875</v>
      </c>
      <c r="H218" s="0" t="n">
        <f aca="false">MIN(C205:C218)</f>
        <v>59.314998626709</v>
      </c>
      <c r="I218" s="0" t="n">
        <f aca="false">MAX(B205:B218)</f>
        <v>65.1100006103516</v>
      </c>
      <c r="J218" s="0" t="n">
        <f aca="false">100 * (E218-H218) / (I218-H218)</f>
        <v>98.7058339504647</v>
      </c>
      <c r="K218" s="0" t="n">
        <f aca="false">AVERAGE(J216:J218)</f>
        <v>96.9154746708194</v>
      </c>
      <c r="L218" s="0" t="n">
        <f aca="false">K218</f>
        <v>96.9154746708194</v>
      </c>
      <c r="M218" s="0" t="n">
        <f aca="false">AVERAGE(L216:L218)</f>
        <v>96.5331947143955</v>
      </c>
    </row>
    <row r="219" customFormat="false" ht="12.8" hidden="false" customHeight="false" outlineLevel="0" collapsed="false">
      <c r="A219" s="2" t="s">
        <v>230</v>
      </c>
      <c r="B219" s="0" t="n">
        <v>65.6175003051758</v>
      </c>
      <c r="C219" s="0" t="n">
        <v>64.5699996948242</v>
      </c>
      <c r="D219" s="0" t="n">
        <v>64.5749969482422</v>
      </c>
      <c r="E219" s="0" t="n">
        <v>65.5500030517578</v>
      </c>
      <c r="F219" s="0" t="n">
        <v>81821200</v>
      </c>
      <c r="G219" s="0" t="n">
        <v>64.6848373413086</v>
      </c>
      <c r="H219" s="0" t="n">
        <f aca="false">MIN(C206:C219)</f>
        <v>59.314998626709</v>
      </c>
      <c r="I219" s="0" t="n">
        <f aca="false">MAX(B206:B219)</f>
        <v>65.6175003051758</v>
      </c>
      <c r="J219" s="0" t="n">
        <f aca="false">100 * (E219-H219) / (I219-H219)</f>
        <v>98.9290402944499</v>
      </c>
      <c r="K219" s="0" t="n">
        <f aca="false">AVERAGE(J217:J219)</f>
        <v>97.8834697523921</v>
      </c>
      <c r="L219" s="0" t="n">
        <f aca="false">K219</f>
        <v>97.8834697523921</v>
      </c>
      <c r="M219" s="0" t="n">
        <f aca="false">AVERAGE(L217:L219)</f>
        <v>96.9045240276735</v>
      </c>
    </row>
    <row r="220" customFormat="false" ht="12.8" hidden="false" customHeight="false" outlineLevel="0" collapsed="false">
      <c r="A220" s="2" t="s">
        <v>231</v>
      </c>
      <c r="B220" s="0" t="n">
        <v>65.6975021362305</v>
      </c>
      <c r="C220" s="0" t="n">
        <v>65.2300033569336</v>
      </c>
      <c r="D220" s="0" t="n">
        <v>65.3874969482422</v>
      </c>
      <c r="E220" s="0" t="n">
        <v>65.4899978637695</v>
      </c>
      <c r="F220" s="0" t="n">
        <v>87388800</v>
      </c>
      <c r="G220" s="0" t="n">
        <v>64.625617980957</v>
      </c>
      <c r="H220" s="0" t="n">
        <f aca="false">MIN(C207:C220)</f>
        <v>59.314998626709</v>
      </c>
      <c r="I220" s="0" t="n">
        <f aca="false">MAX(B207:B220)</f>
        <v>65.6975021362305</v>
      </c>
      <c r="J220" s="0" t="n">
        <f aca="false">100 * (E220-H220) / (I220-H220)</f>
        <v>96.7488576833301</v>
      </c>
      <c r="K220" s="0" t="n">
        <f aca="false">AVERAGE(J218:J220)</f>
        <v>98.1279106427482</v>
      </c>
      <c r="L220" s="0" t="n">
        <f aca="false">K220</f>
        <v>98.1279106427482</v>
      </c>
      <c r="M220" s="0" t="n">
        <f aca="false">AVERAGE(L218:L220)</f>
        <v>97.6422850219866</v>
      </c>
    </row>
    <row r="221" customFormat="false" ht="12.8" hidden="false" customHeight="false" outlineLevel="0" collapsed="false">
      <c r="A221" s="2" t="s">
        <v>232</v>
      </c>
      <c r="B221" s="0" t="n">
        <v>66.1949996948242</v>
      </c>
      <c r="C221" s="0" t="n">
        <v>65.2675018310547</v>
      </c>
      <c r="D221" s="0" t="n">
        <v>65.2825012207031</v>
      </c>
      <c r="E221" s="0" t="n">
        <v>66.1175003051758</v>
      </c>
      <c r="F221" s="0" t="n">
        <v>102734400</v>
      </c>
      <c r="G221" s="0" t="n">
        <v>65.2448425292969</v>
      </c>
      <c r="H221" s="0" t="n">
        <f aca="false">MIN(C208:C221)</f>
        <v>59.314998626709</v>
      </c>
      <c r="I221" s="0" t="n">
        <f aca="false">MAX(B208:B221)</f>
        <v>66.1949996948242</v>
      </c>
      <c r="J221" s="0" t="n">
        <f aca="false">100 * (E221-H221) / (I221-H221)</f>
        <v>98.873555557897</v>
      </c>
      <c r="K221" s="0" t="n">
        <f aca="false">AVERAGE(J219:J221)</f>
        <v>98.1838178452257</v>
      </c>
      <c r="L221" s="0" t="n">
        <f aca="false">K221</f>
        <v>98.1838178452257</v>
      </c>
      <c r="M221" s="0" t="n">
        <f aca="false">AVERAGE(L219:L221)</f>
        <v>98.065066080122</v>
      </c>
    </row>
    <row r="222" customFormat="false" ht="12.8" hidden="false" customHeight="false" outlineLevel="0" collapsed="false">
      <c r="A222" s="2" t="s">
        <v>233</v>
      </c>
      <c r="B222" s="0" t="n">
        <v>66.2200012207031</v>
      </c>
      <c r="C222" s="0" t="n">
        <v>65.5250015258789</v>
      </c>
      <c r="D222" s="0" t="n">
        <v>65.9375</v>
      </c>
      <c r="E222" s="0" t="n">
        <v>65.6600036621094</v>
      </c>
      <c r="F222" s="0" t="n">
        <v>89182800</v>
      </c>
      <c r="G222" s="0" t="n">
        <v>64.7933883666992</v>
      </c>
      <c r="H222" s="0" t="n">
        <f aca="false">MIN(C209:C222)</f>
        <v>59.314998626709</v>
      </c>
      <c r="I222" s="0" t="n">
        <f aca="false">MAX(B209:B222)</f>
        <v>66.2200012207031</v>
      </c>
      <c r="J222" s="0" t="n">
        <f aca="false">100 * (E222-H222) / (I222-H222)</f>
        <v>91.8899732335977</v>
      </c>
      <c r="K222" s="0" t="n">
        <f aca="false">AVERAGE(J220:J222)</f>
        <v>95.837462158275</v>
      </c>
      <c r="L222" s="0" t="n">
        <f aca="false">K222</f>
        <v>95.837462158275</v>
      </c>
      <c r="M222" s="0" t="n">
        <f aca="false">AVERAGE(L220:L222)</f>
        <v>97.3830635487496</v>
      </c>
    </row>
    <row r="223" customFormat="false" ht="12.8" hidden="false" customHeight="false" outlineLevel="0" collapsed="false">
      <c r="A223" s="2" t="s">
        <v>234</v>
      </c>
      <c r="B223" s="0" t="n">
        <v>66.4449996948242</v>
      </c>
      <c r="C223" s="0" t="n">
        <v>65.7525024414062</v>
      </c>
      <c r="D223" s="0" t="n">
        <v>65.9199981689453</v>
      </c>
      <c r="E223" s="0" t="n">
        <v>66.4400024414063</v>
      </c>
      <c r="F223" s="0" t="n">
        <v>100206400</v>
      </c>
      <c r="G223" s="0" t="n">
        <v>65.5630950927734</v>
      </c>
      <c r="H223" s="0" t="n">
        <f aca="false">MIN(C210:C223)</f>
        <v>59.314998626709</v>
      </c>
      <c r="I223" s="0" t="n">
        <f aca="false">MAX(B210:B223)</f>
        <v>66.4449996948242</v>
      </c>
      <c r="J223" s="0" t="n">
        <f aca="false">100 * (E223-H223) / (I223-H223)</f>
        <v>99.9299123047787</v>
      </c>
      <c r="K223" s="0" t="n">
        <f aca="false">AVERAGE(J221:J223)</f>
        <v>96.8978136987578</v>
      </c>
      <c r="L223" s="0" t="n">
        <f aca="false">K223</f>
        <v>96.8978136987578</v>
      </c>
      <c r="M223" s="0" t="n">
        <f aca="false">AVERAGE(L221:L223)</f>
        <v>96.9730312340862</v>
      </c>
    </row>
    <row r="224" customFormat="false" ht="12.8" hidden="false" customHeight="false" outlineLevel="0" collapsed="false">
      <c r="A224" s="2" t="s">
        <v>235</v>
      </c>
      <c r="B224" s="0" t="n">
        <v>66.8574981689453</v>
      </c>
      <c r="C224" s="0" t="n">
        <v>66.057502746582</v>
      </c>
      <c r="D224" s="0" t="n">
        <v>66.4499969482422</v>
      </c>
      <c r="E224" s="0" t="n">
        <v>66.7750015258789</v>
      </c>
      <c r="F224" s="0" t="n">
        <v>86703200</v>
      </c>
      <c r="G224" s="0" t="n">
        <v>65.893669128418</v>
      </c>
      <c r="H224" s="0" t="n">
        <f aca="false">MIN(C211:C224)</f>
        <v>59.314998626709</v>
      </c>
      <c r="I224" s="0" t="n">
        <f aca="false">MAX(B211:B224)</f>
        <v>66.8574981689453</v>
      </c>
      <c r="J224" s="0" t="n">
        <f aca="false">100 * (E224-H224) / (I224-H224)</f>
        <v>98.90624265067</v>
      </c>
      <c r="K224" s="0" t="n">
        <f aca="false">AVERAGE(J222:J224)</f>
        <v>96.9087093963488</v>
      </c>
      <c r="L224" s="0" t="n">
        <f aca="false">K224</f>
        <v>96.9087093963488</v>
      </c>
      <c r="M224" s="0" t="n">
        <f aca="false">AVERAGE(L222:L224)</f>
        <v>96.5479950844605</v>
      </c>
    </row>
    <row r="225" customFormat="false" ht="12.8" hidden="false" customHeight="false" outlineLevel="0" collapsed="false">
      <c r="A225" s="2" t="s">
        <v>236</v>
      </c>
      <c r="B225" s="0" t="n">
        <v>67</v>
      </c>
      <c r="C225" s="0" t="n">
        <v>66.3475036621094</v>
      </c>
      <c r="D225" s="0" t="n">
        <v>66.9749984741211</v>
      </c>
      <c r="E225" s="0" t="n">
        <v>66.5725021362305</v>
      </c>
      <c r="F225" s="0" t="n">
        <v>76167200</v>
      </c>
      <c r="G225" s="0" t="n">
        <v>65.6938400268555</v>
      </c>
      <c r="H225" s="0" t="n">
        <f aca="false">MIN(C212:C225)</f>
        <v>59.314998626709</v>
      </c>
      <c r="I225" s="0" t="n">
        <f aca="false">MAX(B212:B225)</f>
        <v>67</v>
      </c>
      <c r="J225" s="0" t="n">
        <f aca="false">100 * (E225-H225) / (I225-H225)</f>
        <v>94.4372441460419</v>
      </c>
      <c r="K225" s="0" t="n">
        <f aca="false">AVERAGE(J223:J225)</f>
        <v>97.7577997004969</v>
      </c>
      <c r="L225" s="0" t="n">
        <f aca="false">K225</f>
        <v>97.7577997004969</v>
      </c>
      <c r="M225" s="0" t="n">
        <f aca="false">AVERAGE(L223:L225)</f>
        <v>97.1881075985345</v>
      </c>
    </row>
    <row r="226" customFormat="false" ht="12.8" hidden="false" customHeight="false" outlineLevel="0" collapsed="false">
      <c r="A226" s="2" t="s">
        <v>237</v>
      </c>
      <c r="B226" s="0" t="n">
        <v>66.5199966430664</v>
      </c>
      <c r="C226" s="0" t="n">
        <v>65.0999984741211</v>
      </c>
      <c r="D226" s="0" t="n">
        <v>66.3850021362305</v>
      </c>
      <c r="E226" s="0" t="n">
        <v>65.7975006103516</v>
      </c>
      <c r="F226" s="0" t="n">
        <v>106234400</v>
      </c>
      <c r="G226" s="0" t="n">
        <v>64.929069519043</v>
      </c>
      <c r="H226" s="0" t="n">
        <f aca="false">MIN(C213:C226)</f>
        <v>62.2900009155273</v>
      </c>
      <c r="I226" s="0" t="n">
        <f aca="false">MAX(B213:B226)</f>
        <v>67</v>
      </c>
      <c r="J226" s="0" t="n">
        <f aca="false">100 * (E226-H226) / (I226-H226)</f>
        <v>74.4692224333411</v>
      </c>
      <c r="K226" s="0" t="n">
        <f aca="false">AVERAGE(J224:J226)</f>
        <v>89.2709030766844</v>
      </c>
      <c r="L226" s="0" t="n">
        <f aca="false">K226</f>
        <v>89.2709030766844</v>
      </c>
      <c r="M226" s="0" t="n">
        <f aca="false">AVERAGE(L224:L226)</f>
        <v>94.6458040578434</v>
      </c>
    </row>
    <row r="227" customFormat="false" ht="12.8" hidden="false" customHeight="false" outlineLevel="0" collapsed="false">
      <c r="A227" s="2" t="s">
        <v>238</v>
      </c>
      <c r="B227" s="0" t="n">
        <v>66.0025024414063</v>
      </c>
      <c r="C227" s="0" t="n">
        <v>65.2949981689453</v>
      </c>
      <c r="D227" s="0" t="n">
        <v>65.9225006103516</v>
      </c>
      <c r="E227" s="0" t="n">
        <v>65.5025024414063</v>
      </c>
      <c r="F227" s="0" t="n">
        <v>121395200</v>
      </c>
      <c r="G227" s="0" t="n">
        <v>64.6379699707031</v>
      </c>
      <c r="H227" s="0" t="n">
        <f aca="false">MIN(C214:C227)</f>
        <v>63.8424987792969</v>
      </c>
      <c r="I227" s="0" t="n">
        <f aca="false">MAX(B214:B227)</f>
        <v>67</v>
      </c>
      <c r="J227" s="0" t="n">
        <f aca="false">100 * (E227-H227) / (I227-H227)</f>
        <v>52.573333977675</v>
      </c>
      <c r="K227" s="0" t="n">
        <f aca="false">AVERAGE(J225:J227)</f>
        <v>73.826600185686</v>
      </c>
      <c r="L227" s="0" t="n">
        <f aca="false">K227</f>
        <v>73.826600185686</v>
      </c>
      <c r="M227" s="0" t="n">
        <f aca="false">AVERAGE(L225:L227)</f>
        <v>86.9517676542891</v>
      </c>
    </row>
    <row r="228" customFormat="false" ht="12.8" hidden="false" customHeight="false" outlineLevel="0" collapsed="false">
      <c r="A228" s="2" t="s">
        <v>239</v>
      </c>
      <c r="B228" s="0" t="n">
        <v>65.7949981689453</v>
      </c>
      <c r="C228" s="0" t="n">
        <v>65.2099990844727</v>
      </c>
      <c r="D228" s="0" t="n">
        <v>65.6474990844727</v>
      </c>
      <c r="E228" s="0" t="n">
        <v>65.4449996948242</v>
      </c>
      <c r="F228" s="0" t="n">
        <v>65325200</v>
      </c>
      <c r="G228" s="0" t="n">
        <v>64.5812149047852</v>
      </c>
      <c r="H228" s="0" t="n">
        <f aca="false">MIN(C215:C228)</f>
        <v>63.8424987792969</v>
      </c>
      <c r="I228" s="0" t="n">
        <f aca="false">MAX(B215:B228)</f>
        <v>67</v>
      </c>
      <c r="J228" s="0" t="n">
        <f aca="false">100 * (E228-H228) / (I228-H228)</f>
        <v>50.7521867298111</v>
      </c>
      <c r="K228" s="0" t="n">
        <f aca="false">AVERAGE(J226:J228)</f>
        <v>59.2649143802757</v>
      </c>
      <c r="L228" s="0" t="n">
        <f aca="false">K228</f>
        <v>59.2649143802757</v>
      </c>
      <c r="M228" s="0" t="n">
        <f aca="false">AVERAGE(L226:L228)</f>
        <v>74.1208058808821</v>
      </c>
    </row>
    <row r="229" customFormat="false" ht="12.8" hidden="false" customHeight="false" outlineLevel="0" collapsed="false">
      <c r="A229" s="2" t="s">
        <v>240</v>
      </c>
      <c r="B229" s="0" t="n">
        <v>66.6100006103516</v>
      </c>
      <c r="C229" s="0" t="n">
        <v>65.629997253418</v>
      </c>
      <c r="D229" s="0" t="n">
        <v>65.6774978637695</v>
      </c>
      <c r="E229" s="0" t="n">
        <v>66.5924987792969</v>
      </c>
      <c r="F229" s="0" t="n">
        <v>84020400</v>
      </c>
      <c r="G229" s="0" t="n">
        <v>65.7135696411133</v>
      </c>
      <c r="H229" s="0" t="n">
        <f aca="false">MIN(C216:C229)</f>
        <v>63.8424987792969</v>
      </c>
      <c r="I229" s="0" t="n">
        <f aca="false">MAX(B216:B229)</f>
        <v>67</v>
      </c>
      <c r="J229" s="0" t="n">
        <f aca="false">100 * (E229-H229) / (I229-H229)</f>
        <v>87.0941864398597</v>
      </c>
      <c r="K229" s="0" t="n">
        <f aca="false">AVERAGE(J227:J229)</f>
        <v>63.4732357157819</v>
      </c>
      <c r="L229" s="0" t="n">
        <f aca="false">K229</f>
        <v>63.4732357157819</v>
      </c>
      <c r="M229" s="0" t="n">
        <f aca="false">AVERAGE(L227:L229)</f>
        <v>65.5215834272479</v>
      </c>
    </row>
    <row r="230" customFormat="false" ht="12.8" hidden="false" customHeight="false" outlineLevel="0" collapsed="false">
      <c r="A230" s="2" t="s">
        <v>241</v>
      </c>
      <c r="B230" s="0" t="n">
        <v>66.7900009155273</v>
      </c>
      <c r="C230" s="0" t="n">
        <v>65.625</v>
      </c>
      <c r="D230" s="0" t="n">
        <v>66.7350006103516</v>
      </c>
      <c r="E230" s="0" t="n">
        <v>66.0725021362305</v>
      </c>
      <c r="F230" s="0" t="n">
        <v>105207600</v>
      </c>
      <c r="G230" s="0" t="n">
        <v>65.2004470825195</v>
      </c>
      <c r="H230" s="0" t="n">
        <f aca="false">MIN(C217:C230)</f>
        <v>64.2125015258789</v>
      </c>
      <c r="I230" s="0" t="n">
        <f aca="false">MAX(B217:B230)</f>
        <v>67</v>
      </c>
      <c r="J230" s="0" t="n">
        <f aca="false">100 * (E230-H230) / (I230-H230)</f>
        <v>66.7265158212528</v>
      </c>
      <c r="K230" s="0" t="n">
        <f aca="false">AVERAGE(J228:J230)</f>
        <v>68.1909629969745</v>
      </c>
      <c r="L230" s="0" t="n">
        <f aca="false">K230</f>
        <v>68.1909629969745</v>
      </c>
      <c r="M230" s="0" t="n">
        <f aca="false">AVERAGE(L228:L230)</f>
        <v>63.6430376976774</v>
      </c>
    </row>
    <row r="231" customFormat="false" ht="12.8" hidden="false" customHeight="false" outlineLevel="0" collapsed="false">
      <c r="A231" s="2" t="s">
        <v>242</v>
      </c>
      <c r="B231" s="0" t="n">
        <v>66.995002746582</v>
      </c>
      <c r="C231" s="0" t="n">
        <v>66.3274993896484</v>
      </c>
      <c r="D231" s="0" t="n">
        <v>66.3949966430664</v>
      </c>
      <c r="E231" s="0" t="n">
        <v>66.9599990844727</v>
      </c>
      <c r="F231" s="0" t="n">
        <v>65235600</v>
      </c>
      <c r="G231" s="0" t="n">
        <v>66.0762329101563</v>
      </c>
      <c r="H231" s="0" t="n">
        <f aca="false">MIN(C218:C231)</f>
        <v>64.2125015258789</v>
      </c>
      <c r="I231" s="0" t="n">
        <f aca="false">MAX(B218:B231)</f>
        <v>67</v>
      </c>
      <c r="J231" s="0" t="n">
        <f aca="false">100 * (E231-H231) / (I231-H231)</f>
        <v>98.5649887919701</v>
      </c>
      <c r="K231" s="0" t="n">
        <f aca="false">AVERAGE(J229:J231)</f>
        <v>84.1285636843609</v>
      </c>
      <c r="L231" s="0" t="n">
        <f aca="false">K231</f>
        <v>84.1285636843609</v>
      </c>
      <c r="M231" s="0" t="n">
        <f aca="false">AVERAGE(L229:L231)</f>
        <v>71.9309207990391</v>
      </c>
    </row>
    <row r="232" customFormat="false" ht="12.8" hidden="false" customHeight="false" outlineLevel="0" collapsed="false">
      <c r="A232" s="2" t="s">
        <v>243</v>
      </c>
      <c r="B232" s="0" t="n">
        <v>67</v>
      </c>
      <c r="C232" s="0" t="n">
        <v>66.4749984741211</v>
      </c>
      <c r="D232" s="0" t="n">
        <v>66.6500015258789</v>
      </c>
      <c r="E232" s="0" t="n">
        <v>66.8125</v>
      </c>
      <c r="F232" s="0" t="n">
        <v>46617600</v>
      </c>
      <c r="G232" s="0" t="n">
        <v>65.9306640625</v>
      </c>
      <c r="H232" s="0" t="n">
        <f aca="false">MIN(C219:C232)</f>
        <v>64.5699996948242</v>
      </c>
      <c r="I232" s="0" t="n">
        <f aca="false">MAX(B219:B232)</f>
        <v>67</v>
      </c>
      <c r="J232" s="0" t="n">
        <f aca="false">100 * (E232-H232) / (I232-H232)</f>
        <v>92.2839515863174</v>
      </c>
      <c r="K232" s="0" t="n">
        <f aca="false">AVERAGE(J230:J232)</f>
        <v>85.8584853998467</v>
      </c>
      <c r="L232" s="0" t="n">
        <f aca="false">K232</f>
        <v>85.8584853998467</v>
      </c>
      <c r="M232" s="0" t="n">
        <f aca="false">AVERAGE(L230:L232)</f>
        <v>79.3926706937274</v>
      </c>
    </row>
    <row r="233" customFormat="false" ht="12.8" hidden="false" customHeight="false" outlineLevel="0" collapsed="false">
      <c r="A233" s="2" t="s">
        <v>244</v>
      </c>
      <c r="B233" s="0" t="n">
        <v>67.0625</v>
      </c>
      <c r="C233" s="0" t="n">
        <v>65.8625030517578</v>
      </c>
      <c r="D233" s="0" t="n">
        <v>66.817497253418</v>
      </c>
      <c r="E233" s="0" t="n">
        <v>66.0400009155273</v>
      </c>
      <c r="F233" s="0" t="n">
        <v>94487200</v>
      </c>
      <c r="G233" s="0" t="n">
        <v>65.1683654785156</v>
      </c>
      <c r="H233" s="0" t="n">
        <f aca="false">MIN(C220:C233)</f>
        <v>65.0999984741211</v>
      </c>
      <c r="I233" s="0" t="n">
        <f aca="false">MAX(B220:B233)</f>
        <v>67.0625</v>
      </c>
      <c r="J233" s="0" t="n">
        <f aca="false">100 * (E233-H233) / (I233-H233)</f>
        <v>47.8981763331484</v>
      </c>
      <c r="K233" s="0" t="n">
        <f aca="false">AVERAGE(J231:J233)</f>
        <v>79.5823722371453</v>
      </c>
      <c r="L233" s="0" t="n">
        <f aca="false">K233</f>
        <v>79.5823722371453</v>
      </c>
      <c r="M233" s="0" t="n">
        <f aca="false">AVERAGE(L231:L233)</f>
        <v>83.1898071071176</v>
      </c>
    </row>
    <row r="234" customFormat="false" ht="12.8" hidden="false" customHeight="false" outlineLevel="0" collapsed="false">
      <c r="A234" s="2" t="s">
        <v>245</v>
      </c>
      <c r="B234" s="0" t="n">
        <v>64.8824996948242</v>
      </c>
      <c r="C234" s="0" t="n">
        <v>64.0725021362305</v>
      </c>
      <c r="D234" s="0" t="n">
        <v>64.5774993896484</v>
      </c>
      <c r="E234" s="0" t="n">
        <v>64.8625030517578</v>
      </c>
      <c r="F234" s="0" t="n">
        <v>114430400</v>
      </c>
      <c r="G234" s="0" t="n">
        <v>64.0064163208008</v>
      </c>
      <c r="H234" s="0" t="n">
        <f aca="false">MIN(C221:C234)</f>
        <v>64.0725021362305</v>
      </c>
      <c r="I234" s="0" t="n">
        <f aca="false">MAX(B221:B234)</f>
        <v>67.0625</v>
      </c>
      <c r="J234" s="0" t="n">
        <f aca="false">100 * (E234-H234) / (I234-H234)</f>
        <v>26.4214541789453</v>
      </c>
      <c r="K234" s="0" t="n">
        <f aca="false">AVERAGE(J232:J234)</f>
        <v>55.534527366137</v>
      </c>
      <c r="L234" s="0" t="n">
        <f aca="false">K234</f>
        <v>55.534527366137</v>
      </c>
      <c r="M234" s="0" t="n">
        <f aca="false">AVERAGE(L232:L234)</f>
        <v>73.6584616677097</v>
      </c>
    </row>
    <row r="235" customFormat="false" ht="12.8" hidden="false" customHeight="false" outlineLevel="0" collapsed="false">
      <c r="A235" s="2" t="s">
        <v>246</v>
      </c>
      <c r="B235" s="0" t="n">
        <v>65.8274993896484</v>
      </c>
      <c r="C235" s="0" t="n">
        <v>65.1699981689453</v>
      </c>
      <c r="D235" s="0" t="n">
        <v>65.2675018310547</v>
      </c>
      <c r="E235" s="0" t="n">
        <v>65.4349975585938</v>
      </c>
      <c r="F235" s="0" t="n">
        <v>67181600</v>
      </c>
      <c r="G235" s="0" t="n">
        <v>64.5713500976563</v>
      </c>
      <c r="H235" s="0" t="n">
        <f aca="false">MIN(C222:C235)</f>
        <v>64.0725021362305</v>
      </c>
      <c r="I235" s="0" t="n">
        <f aca="false">MAX(B222:B235)</f>
        <v>67.0625</v>
      </c>
      <c r="J235" s="0" t="n">
        <f aca="false">100 * (E235-H235) / (I235-H235)</f>
        <v>45.5684413314465</v>
      </c>
      <c r="K235" s="0" t="n">
        <f aca="false">AVERAGE(J233:J235)</f>
        <v>39.9626906145134</v>
      </c>
      <c r="L235" s="0" t="n">
        <f aca="false">K235</f>
        <v>39.9626906145134</v>
      </c>
      <c r="M235" s="0" t="n">
        <f aca="false">AVERAGE(L233:L235)</f>
        <v>58.3598634059319</v>
      </c>
    </row>
    <row r="236" customFormat="false" ht="12.8" hidden="false" customHeight="false" outlineLevel="0" collapsed="false">
      <c r="A236" s="2" t="s">
        <v>247</v>
      </c>
      <c r="B236" s="0" t="n">
        <v>66.4725036621094</v>
      </c>
      <c r="C236" s="0" t="n">
        <v>65.682502746582</v>
      </c>
      <c r="D236" s="0" t="n">
        <v>65.9475021362305</v>
      </c>
      <c r="E236" s="0" t="n">
        <v>66.3949966430664</v>
      </c>
      <c r="F236" s="0" t="n">
        <v>74424400</v>
      </c>
      <c r="G236" s="0" t="n">
        <v>65.5186614990234</v>
      </c>
      <c r="H236" s="0" t="n">
        <f aca="false">MIN(C223:C236)</f>
        <v>64.0725021362305</v>
      </c>
      <c r="I236" s="0" t="n">
        <f aca="false">MAX(B223:B236)</f>
        <v>67.0625</v>
      </c>
      <c r="J236" s="0" t="n">
        <f aca="false">100 * (E236-H236) / (I236-H236)</f>
        <v>77.6754570622981</v>
      </c>
      <c r="K236" s="0" t="n">
        <f aca="false">AVERAGE(J234:J236)</f>
        <v>49.8884508575633</v>
      </c>
      <c r="L236" s="0" t="n">
        <f aca="false">K236</f>
        <v>49.8884508575633</v>
      </c>
      <c r="M236" s="0" t="n">
        <f aca="false">AVERAGE(L234:L236)</f>
        <v>48.4618896127379</v>
      </c>
    </row>
    <row r="237" customFormat="false" ht="12.8" hidden="false" customHeight="false" outlineLevel="0" collapsed="false">
      <c r="A237" s="2" t="s">
        <v>248</v>
      </c>
      <c r="B237" s="0" t="n">
        <v>67.75</v>
      </c>
      <c r="C237" s="0" t="n">
        <v>66.8249969482422</v>
      </c>
      <c r="D237" s="0" t="n">
        <v>66.870002746582</v>
      </c>
      <c r="E237" s="0" t="n">
        <v>67.6774978637695</v>
      </c>
      <c r="F237" s="0" t="n">
        <v>106075600</v>
      </c>
      <c r="G237" s="0" t="n">
        <v>66.7842559814453</v>
      </c>
      <c r="H237" s="0" t="n">
        <f aca="false">MIN(C224:C237)</f>
        <v>64.0725021362305</v>
      </c>
      <c r="I237" s="0" t="n">
        <f aca="false">MAX(B224:B237)</f>
        <v>67.75</v>
      </c>
      <c r="J237" s="0" t="n">
        <f aca="false">100 * (E237-H237) / (I237-H237)</f>
        <v>98.0284927710011</v>
      </c>
      <c r="K237" s="0" t="n">
        <f aca="false">AVERAGE(J235:J237)</f>
        <v>73.7574637215819</v>
      </c>
      <c r="L237" s="0" t="n">
        <f aca="false">K237</f>
        <v>73.7574637215819</v>
      </c>
      <c r="M237" s="0" t="n">
        <f aca="false">AVERAGE(L235:L237)</f>
        <v>54.5362017312195</v>
      </c>
    </row>
    <row r="238" customFormat="false" ht="12.8" hidden="false" customHeight="false" outlineLevel="0" collapsed="false">
      <c r="A238" s="2" t="s">
        <v>249</v>
      </c>
      <c r="B238" s="0" t="n">
        <v>67.6999969482422</v>
      </c>
      <c r="C238" s="0" t="n">
        <v>66.2275009155273</v>
      </c>
      <c r="D238" s="0" t="n">
        <v>67.5</v>
      </c>
      <c r="E238" s="0" t="n">
        <v>66.7300033569336</v>
      </c>
      <c r="F238" s="0" t="n">
        <v>128042400</v>
      </c>
      <c r="G238" s="0" t="n">
        <v>65.8492660522461</v>
      </c>
      <c r="H238" s="0" t="n">
        <f aca="false">MIN(C225:C238)</f>
        <v>64.0725021362305</v>
      </c>
      <c r="I238" s="0" t="n">
        <f aca="false">MAX(B225:B238)</f>
        <v>67.75</v>
      </c>
      <c r="J238" s="0" t="n">
        <f aca="false">100 * (E238-H238) / (I238-H238)</f>
        <v>72.2638413167998</v>
      </c>
      <c r="K238" s="0" t="n">
        <f aca="false">AVERAGE(J236:J238)</f>
        <v>82.6559303833663</v>
      </c>
      <c r="L238" s="0" t="n">
        <f aca="false">K238</f>
        <v>82.6559303833663</v>
      </c>
      <c r="M238" s="0" t="n">
        <f aca="false">AVERAGE(L236:L238)</f>
        <v>68.7672816541705</v>
      </c>
    </row>
    <row r="239" customFormat="false" ht="12.8" hidden="false" customHeight="false" outlineLevel="0" collapsed="false">
      <c r="A239" s="2" t="s">
        <v>250</v>
      </c>
      <c r="B239" s="0" t="n">
        <v>67.5175018310547</v>
      </c>
      <c r="C239" s="0" t="n">
        <v>66.4649963378906</v>
      </c>
      <c r="D239" s="0" t="n">
        <v>67.1500015258789</v>
      </c>
      <c r="E239" s="0" t="n">
        <v>67.120002746582</v>
      </c>
      <c r="F239" s="0" t="n">
        <v>90420400</v>
      </c>
      <c r="G239" s="0" t="n">
        <v>66.2341079711914</v>
      </c>
      <c r="H239" s="0" t="n">
        <f aca="false">MIN(C226:C239)</f>
        <v>64.0725021362305</v>
      </c>
      <c r="I239" s="0" t="n">
        <f aca="false">MAX(B226:B239)</f>
        <v>67.75</v>
      </c>
      <c r="J239" s="0" t="n">
        <f aca="false">100 * (E239-H239) / (I239-H239)</f>
        <v>82.8688614716899</v>
      </c>
      <c r="K239" s="0" t="n">
        <f aca="false">AVERAGE(J237:J239)</f>
        <v>84.3870651864969</v>
      </c>
      <c r="L239" s="0" t="n">
        <f aca="false">K239</f>
        <v>84.3870651864969</v>
      </c>
      <c r="M239" s="0" t="n">
        <f aca="false">AVERAGE(L237:L239)</f>
        <v>80.2668197638151</v>
      </c>
    </row>
    <row r="240" customFormat="false" ht="12.8" hidden="false" customHeight="false" outlineLevel="0" collapsed="false">
      <c r="A240" s="2" t="s">
        <v>251</v>
      </c>
      <c r="B240" s="0" t="n">
        <v>67.7750015258789</v>
      </c>
      <c r="C240" s="0" t="n">
        <v>67.125</v>
      </c>
      <c r="D240" s="0" t="n">
        <v>67.2024993896484</v>
      </c>
      <c r="E240" s="0" t="n">
        <v>67.692497253418</v>
      </c>
      <c r="F240" s="0" t="n">
        <v>78756800</v>
      </c>
      <c r="G240" s="0" t="n">
        <v>66.7990570068359</v>
      </c>
      <c r="H240" s="0" t="n">
        <f aca="false">MIN(C227:C240)</f>
        <v>64.0725021362305</v>
      </c>
      <c r="I240" s="0" t="n">
        <f aca="false">MAX(B227:B240)</f>
        <v>67.7750015258789</v>
      </c>
      <c r="J240" s="0" t="n">
        <f aca="false">100 * (E240-H240) / (I240-H240)</f>
        <v>97.7716600658577</v>
      </c>
      <c r="K240" s="0" t="n">
        <f aca="false">AVERAGE(J238:J240)</f>
        <v>84.3014542847825</v>
      </c>
      <c r="L240" s="0" t="n">
        <f aca="false">K240</f>
        <v>84.3014542847825</v>
      </c>
      <c r="M240" s="0" t="n">
        <f aca="false">AVERAGE(L238:L240)</f>
        <v>83.7814832848819</v>
      </c>
    </row>
    <row r="241" customFormat="false" ht="12.8" hidden="false" customHeight="false" outlineLevel="0" collapsed="false">
      <c r="A241" s="2" t="s">
        <v>252</v>
      </c>
      <c r="B241" s="0" t="n">
        <v>68.1399993896484</v>
      </c>
      <c r="C241" s="0" t="n">
        <v>66.8300018310547</v>
      </c>
      <c r="D241" s="0" t="n">
        <v>66.9449996948242</v>
      </c>
      <c r="E241" s="0" t="n">
        <v>67.8649978637695</v>
      </c>
      <c r="F241" s="0" t="n">
        <v>137310400</v>
      </c>
      <c r="G241" s="0" t="n">
        <v>66.9692916870117</v>
      </c>
      <c r="H241" s="0" t="n">
        <f aca="false">MIN(C228:C241)</f>
        <v>64.0725021362305</v>
      </c>
      <c r="I241" s="0" t="n">
        <f aca="false">MAX(B228:B241)</f>
        <v>68.1399993896484</v>
      </c>
      <c r="J241" s="0" t="n">
        <f aca="false">100 * (E241-H241) / (I241-H241)</f>
        <v>93.239048271076</v>
      </c>
      <c r="K241" s="0" t="n">
        <f aca="false">AVERAGE(J239:J241)</f>
        <v>91.2931899362079</v>
      </c>
      <c r="L241" s="0" t="n">
        <f aca="false">K241</f>
        <v>91.2931899362079</v>
      </c>
      <c r="M241" s="0" t="n">
        <f aca="false">AVERAGE(L239:L241)</f>
        <v>86.6605698024958</v>
      </c>
    </row>
    <row r="242" customFormat="false" ht="12.8" hidden="false" customHeight="false" outlineLevel="0" collapsed="false">
      <c r="A242" s="2" t="s">
        <v>253</v>
      </c>
      <c r="B242" s="0" t="n">
        <v>68.8249969482422</v>
      </c>
      <c r="C242" s="0" t="n">
        <v>67.7324981689453</v>
      </c>
      <c r="D242" s="0" t="n">
        <v>67.8649978637695</v>
      </c>
      <c r="E242" s="0" t="n">
        <v>68.7874984741211</v>
      </c>
      <c r="F242" s="0" t="n">
        <v>133587600</v>
      </c>
      <c r="G242" s="0" t="n">
        <v>67.8796005249023</v>
      </c>
      <c r="H242" s="0" t="n">
        <f aca="false">MIN(C229:C242)</f>
        <v>64.0725021362305</v>
      </c>
      <c r="I242" s="0" t="n">
        <f aca="false">MAX(B229:B242)</f>
        <v>68.8249969482422</v>
      </c>
      <c r="J242" s="0" t="n">
        <f aca="false">100 * (E242-H242) / (I242-H242)</f>
        <v>99.2109728552184</v>
      </c>
      <c r="K242" s="0" t="n">
        <f aca="false">AVERAGE(J240:J242)</f>
        <v>96.7405603973841</v>
      </c>
      <c r="L242" s="0" t="n">
        <f aca="false">K242</f>
        <v>96.7405603973841</v>
      </c>
      <c r="M242" s="0" t="n">
        <f aca="false">AVERAGE(L240:L242)</f>
        <v>90.7784015394582</v>
      </c>
    </row>
    <row r="243" customFormat="false" ht="12.8" hidden="false" customHeight="false" outlineLevel="0" collapsed="false">
      <c r="A243" s="2" t="s">
        <v>254</v>
      </c>
      <c r="B243" s="0" t="n">
        <v>70.1975021362305</v>
      </c>
      <c r="C243" s="0" t="n">
        <v>69.245002746582</v>
      </c>
      <c r="D243" s="0" t="n">
        <v>69.25</v>
      </c>
      <c r="E243" s="0" t="n">
        <v>69.9649963378906</v>
      </c>
      <c r="F243" s="0" t="n">
        <v>128186000</v>
      </c>
      <c r="G243" s="0" t="n">
        <v>69.0415573120117</v>
      </c>
      <c r="H243" s="0" t="n">
        <f aca="false">MIN(C230:C243)</f>
        <v>64.0725021362305</v>
      </c>
      <c r="I243" s="0" t="n">
        <f aca="false">MAX(B230:B243)</f>
        <v>70.1975021362305</v>
      </c>
      <c r="J243" s="0" t="n">
        <f aca="false">100 * (E243-H243) / (I243-H243)</f>
        <v>96.2039869658792</v>
      </c>
      <c r="K243" s="0" t="n">
        <f aca="false">AVERAGE(J241:J243)</f>
        <v>96.2180026973912</v>
      </c>
      <c r="L243" s="0" t="n">
        <f aca="false">K243</f>
        <v>96.2180026973912</v>
      </c>
      <c r="M243" s="0" t="n">
        <f aca="false">AVERAGE(L241:L243)</f>
        <v>94.7505843436611</v>
      </c>
    </row>
    <row r="244" customFormat="false" ht="12.8" hidden="false" customHeight="false" outlineLevel="0" collapsed="false">
      <c r="A244" s="2" t="s">
        <v>255</v>
      </c>
      <c r="B244" s="0" t="n">
        <v>70.442497253418</v>
      </c>
      <c r="C244" s="0" t="n">
        <v>69.6999969482422</v>
      </c>
      <c r="D244" s="0" t="n">
        <v>69.8925018310547</v>
      </c>
      <c r="E244" s="0" t="n">
        <v>70.1025009155273</v>
      </c>
      <c r="F244" s="0" t="n">
        <v>114158400</v>
      </c>
      <c r="G244" s="0" t="n">
        <v>69.1772613525391</v>
      </c>
      <c r="H244" s="0" t="n">
        <f aca="false">MIN(C231:C244)</f>
        <v>64.0725021362305</v>
      </c>
      <c r="I244" s="0" t="n">
        <f aca="false">MAX(B231:B244)</f>
        <v>70.442497253418</v>
      </c>
      <c r="J244" s="0" t="n">
        <f aca="false">100 * (E244-H244) / (I244-H244)</f>
        <v>94.6625337753664</v>
      </c>
      <c r="K244" s="0" t="n">
        <f aca="false">AVERAGE(J242:J244)</f>
        <v>96.692497865488</v>
      </c>
      <c r="L244" s="0" t="n">
        <f aca="false">K244</f>
        <v>96.692497865488</v>
      </c>
      <c r="M244" s="0" t="n">
        <f aca="false">AVERAGE(L242:L244)</f>
        <v>96.5503536534211</v>
      </c>
    </row>
    <row r="245" customFormat="false" ht="12.8" hidden="false" customHeight="false" outlineLevel="0" collapsed="false">
      <c r="A245" s="2" t="s">
        <v>256</v>
      </c>
      <c r="B245" s="0" t="n">
        <v>70.4749984741211</v>
      </c>
      <c r="C245" s="0" t="n">
        <v>69.7799987792969</v>
      </c>
      <c r="D245" s="0" t="n">
        <v>69.9499969482422</v>
      </c>
      <c r="E245" s="0" t="n">
        <v>69.9349975585938</v>
      </c>
      <c r="F245" s="0" t="n">
        <v>116028400</v>
      </c>
      <c r="G245" s="0" t="n">
        <v>69.0119552612305</v>
      </c>
      <c r="H245" s="0" t="n">
        <f aca="false">MIN(C232:C245)</f>
        <v>64.0725021362305</v>
      </c>
      <c r="I245" s="0" t="n">
        <f aca="false">MAX(B232:B245)</f>
        <v>70.4749984741211</v>
      </c>
      <c r="J245" s="0" t="n">
        <f aca="false">100 * (E245-H245) / (I245-H245)</f>
        <v>91.5657754877342</v>
      </c>
      <c r="K245" s="0" t="n">
        <f aca="false">AVERAGE(J243:J245)</f>
        <v>94.1440987429933</v>
      </c>
      <c r="L245" s="0" t="n">
        <f aca="false">K245</f>
        <v>94.1440987429933</v>
      </c>
      <c r="M245" s="0" t="n">
        <f aca="false">AVERAGE(L243:L245)</f>
        <v>95.6848664352908</v>
      </c>
    </row>
    <row r="246" customFormat="false" ht="12.8" hidden="false" customHeight="false" outlineLevel="0" collapsed="false">
      <c r="A246" s="2" t="s">
        <v>257</v>
      </c>
      <c r="B246" s="0" t="n">
        <v>70.2949981689453</v>
      </c>
      <c r="C246" s="0" t="n">
        <v>69.7375030517578</v>
      </c>
      <c r="D246" s="0" t="n">
        <v>69.875</v>
      </c>
      <c r="E246" s="0" t="n">
        <v>70.004997253418</v>
      </c>
      <c r="F246" s="0" t="n">
        <v>98369200</v>
      </c>
      <c r="G246" s="0" t="n">
        <v>69.0810394287109</v>
      </c>
      <c r="H246" s="0" t="n">
        <f aca="false">MIN(C233:C246)</f>
        <v>64.0725021362305</v>
      </c>
      <c r="I246" s="0" t="n">
        <f aca="false">MAX(B233:B246)</f>
        <v>70.4749984741211</v>
      </c>
      <c r="J246" s="0" t="n">
        <f aca="false">100 * (E246-H246) / (I246-H246)</f>
        <v>92.659094267316</v>
      </c>
      <c r="K246" s="0" t="n">
        <f aca="false">AVERAGE(J244:J246)</f>
        <v>92.9624678434722</v>
      </c>
      <c r="L246" s="0" t="n">
        <f aca="false">K246</f>
        <v>92.9624678434722</v>
      </c>
      <c r="M246" s="0" t="n">
        <f aca="false">AVERAGE(L244:L246)</f>
        <v>94.5996881506511</v>
      </c>
    </row>
    <row r="247" customFormat="false" ht="12.8" hidden="false" customHeight="false" outlineLevel="0" collapsed="false">
      <c r="A247" s="2" t="s">
        <v>258</v>
      </c>
      <c r="B247" s="0" t="n">
        <v>70.6624984741211</v>
      </c>
      <c r="C247" s="0" t="n">
        <v>69.6399993896484</v>
      </c>
      <c r="D247" s="0" t="n">
        <v>70.557502746582</v>
      </c>
      <c r="E247" s="0" t="n">
        <v>69.8600006103516</v>
      </c>
      <c r="F247" s="0" t="n">
        <v>275978000</v>
      </c>
      <c r="G247" s="0" t="n">
        <v>68.9379501342773</v>
      </c>
      <c r="H247" s="0" t="n">
        <f aca="false">MIN(C234:C247)</f>
        <v>64.0725021362305</v>
      </c>
      <c r="I247" s="0" t="n">
        <f aca="false">MAX(B234:B247)</f>
        <v>70.6624984741211</v>
      </c>
      <c r="J247" s="0" t="n">
        <f aca="false">100 * (E247-H247) / (I247-H247)</f>
        <v>87.8224839192193</v>
      </c>
      <c r="K247" s="0" t="n">
        <f aca="false">AVERAGE(J245:J247)</f>
        <v>90.6824512247565</v>
      </c>
      <c r="L247" s="0" t="n">
        <f aca="false">K247</f>
        <v>90.6824512247565</v>
      </c>
      <c r="M247" s="0" t="n">
        <f aca="false">AVERAGE(L245:L247)</f>
        <v>92.5963392704073</v>
      </c>
    </row>
    <row r="248" customFormat="false" ht="12.8" hidden="false" customHeight="false" outlineLevel="0" collapsed="false">
      <c r="A248" s="2" t="s">
        <v>259</v>
      </c>
      <c r="B248" s="0" t="n">
        <v>71.0625</v>
      </c>
      <c r="C248" s="0" t="n">
        <v>70.0924987792969</v>
      </c>
      <c r="D248" s="0" t="n">
        <v>70.1324996948242</v>
      </c>
      <c r="E248" s="0" t="n">
        <v>71</v>
      </c>
      <c r="F248" s="0" t="n">
        <v>98572000</v>
      </c>
      <c r="G248" s="0" t="n">
        <v>70.0629043579102</v>
      </c>
      <c r="H248" s="0" t="n">
        <f aca="false">MIN(C235:C248)</f>
        <v>65.1699981689453</v>
      </c>
      <c r="I248" s="0" t="n">
        <f aca="false">MAX(B235:B248)</f>
        <v>71.0625</v>
      </c>
      <c r="J248" s="0" t="n">
        <f aca="false">100 * (E248-H248) / (I248-H248)</f>
        <v>98.9393299859389</v>
      </c>
      <c r="K248" s="0" t="n">
        <f aca="false">AVERAGE(J246:J248)</f>
        <v>93.140302724158</v>
      </c>
      <c r="L248" s="0" t="n">
        <f aca="false">K248</f>
        <v>93.140302724158</v>
      </c>
      <c r="M248" s="0" t="n">
        <f aca="false">AVERAGE(L246:L248)</f>
        <v>92.2617405974622</v>
      </c>
    </row>
    <row r="249" customFormat="false" ht="12.8" hidden="false" customHeight="false" outlineLevel="0" collapsed="false">
      <c r="A249" s="2" t="s">
        <v>260</v>
      </c>
      <c r="B249" s="0" t="n">
        <v>71.2225036621094</v>
      </c>
      <c r="C249" s="0" t="n">
        <v>70.7300033569336</v>
      </c>
      <c r="D249" s="0" t="n">
        <v>71.1725006103516</v>
      </c>
      <c r="E249" s="0" t="n">
        <v>71.067497253418</v>
      </c>
      <c r="F249" s="0" t="n">
        <v>48478800</v>
      </c>
      <c r="G249" s="0" t="n">
        <v>70.1295166015625</v>
      </c>
      <c r="H249" s="0" t="n">
        <f aca="false">MIN(C236:C249)</f>
        <v>65.682502746582</v>
      </c>
      <c r="I249" s="0" t="n">
        <f aca="false">MAX(B236:B249)</f>
        <v>71.2225036621094</v>
      </c>
      <c r="J249" s="0" t="n">
        <f aca="false">100 * (E249-H249) / (I249-H249)</f>
        <v>97.2020508470142</v>
      </c>
      <c r="K249" s="0" t="n">
        <f aca="false">AVERAGE(J247:J249)</f>
        <v>94.6546215840574</v>
      </c>
      <c r="L249" s="0" t="n">
        <f aca="false">K249</f>
        <v>94.6546215840574</v>
      </c>
      <c r="M249" s="0" t="n">
        <f aca="false">AVERAGE(L247:L249)</f>
        <v>92.825791844324</v>
      </c>
    </row>
    <row r="250" customFormat="false" ht="12.8" hidden="false" customHeight="false" outlineLevel="0" collapsed="false">
      <c r="A250" s="2" t="s">
        <v>261</v>
      </c>
      <c r="B250" s="0" t="n">
        <v>72.495002746582</v>
      </c>
      <c r="C250" s="0" t="n">
        <v>71.1750030517578</v>
      </c>
      <c r="D250" s="0" t="n">
        <v>71.2050018310547</v>
      </c>
      <c r="E250" s="0" t="n">
        <v>72.4775009155273</v>
      </c>
      <c r="F250" s="0" t="n">
        <v>93121200</v>
      </c>
      <c r="G250" s="0" t="n">
        <v>71.5209045410156</v>
      </c>
      <c r="H250" s="0" t="n">
        <f aca="false">MIN(C237:C250)</f>
        <v>66.2275009155273</v>
      </c>
      <c r="I250" s="0" t="n">
        <f aca="false">MAX(B237:B250)</f>
        <v>72.495002746582</v>
      </c>
      <c r="J250" s="0" t="n">
        <f aca="false">100 * (E250-H250) / (I250-H250)</f>
        <v>99.7207526774387</v>
      </c>
      <c r="K250" s="0" t="n">
        <f aca="false">AVERAGE(J248:J250)</f>
        <v>98.6207111701306</v>
      </c>
      <c r="L250" s="0" t="n">
        <f aca="false">K250</f>
        <v>98.6207111701306</v>
      </c>
      <c r="M250" s="0" t="n">
        <f aca="false">AVERAGE(L248:L250)</f>
        <v>95.471878492782</v>
      </c>
    </row>
    <row r="251" customFormat="false" ht="12.8" hidden="false" customHeight="false" outlineLevel="0" collapsed="false">
      <c r="A251" s="2" t="s">
        <v>262</v>
      </c>
      <c r="B251" s="0" t="n">
        <v>73.4925003051758</v>
      </c>
      <c r="C251" s="0" t="n">
        <v>72.0299987792969</v>
      </c>
      <c r="D251" s="0" t="n">
        <v>72.7799987792969</v>
      </c>
      <c r="E251" s="0" t="n">
        <v>72.4499969482422</v>
      </c>
      <c r="F251" s="0" t="n">
        <v>146266000</v>
      </c>
      <c r="G251" s="0" t="n">
        <v>71.4937591552734</v>
      </c>
      <c r="H251" s="0" t="n">
        <f aca="false">MIN(C238:C251)</f>
        <v>66.2275009155273</v>
      </c>
      <c r="I251" s="0" t="n">
        <f aca="false">MAX(B238:B251)</f>
        <v>73.4925003051758</v>
      </c>
      <c r="J251" s="0" t="n">
        <f aca="false">100 * (E251-H251) / (I251-H251)</f>
        <v>85.6503311147004</v>
      </c>
      <c r="K251" s="0" t="n">
        <f aca="false">AVERAGE(J249:J251)</f>
        <v>94.1910448797178</v>
      </c>
      <c r="L251" s="0" t="n">
        <f aca="false">K251</f>
        <v>94.1910448797178</v>
      </c>
      <c r="M251" s="0" t="n">
        <f aca="false">AVERAGE(L249:L251)</f>
        <v>95.8221258779686</v>
      </c>
    </row>
    <row r="252" customFormat="false" ht="12.8" hidden="false" customHeight="false" outlineLevel="0" collapsed="false">
      <c r="A252" s="2" t="s">
        <v>263</v>
      </c>
      <c r="B252" s="0" t="n">
        <v>73.1725006103516</v>
      </c>
      <c r="C252" s="0" t="n">
        <v>71.3050003051758</v>
      </c>
      <c r="D252" s="0" t="n">
        <v>72.3649978637695</v>
      </c>
      <c r="E252" s="0" t="n">
        <v>72.879997253418</v>
      </c>
      <c r="F252" s="0" t="n">
        <v>144114400</v>
      </c>
      <c r="G252" s="0" t="n">
        <v>71.918083190918</v>
      </c>
      <c r="H252" s="0" t="n">
        <f aca="false">MIN(C239:C252)</f>
        <v>66.4649963378906</v>
      </c>
      <c r="I252" s="0" t="n">
        <f aca="false">MAX(B239:B252)</f>
        <v>73.4925003051758</v>
      </c>
      <c r="J252" s="0" t="n">
        <f aca="false">100 * (E252-H252) / (I252-H252)</f>
        <v>91.2842019782678</v>
      </c>
      <c r="K252" s="0" t="n">
        <f aca="false">AVERAGE(J250:J252)</f>
        <v>92.2184285901356</v>
      </c>
      <c r="L252" s="0" t="n">
        <f aca="false">K252</f>
        <v>92.2184285901356</v>
      </c>
      <c r="M252" s="0" t="n">
        <f aca="false">AVERAGE(L250:L252)</f>
        <v>95.0100615466613</v>
      </c>
    </row>
    <row r="253" customFormat="false" ht="12.8" hidden="false" customHeight="false" outlineLevel="0" collapsed="false">
      <c r="A253" s="2" t="s">
        <v>264</v>
      </c>
      <c r="B253" s="0" t="n">
        <v>73.4199981689453</v>
      </c>
      <c r="C253" s="0" t="n">
        <v>72.379997253418</v>
      </c>
      <c r="D253" s="0" t="n">
        <v>72.4824981689453</v>
      </c>
      <c r="E253" s="0" t="n">
        <v>73.4124984741211</v>
      </c>
      <c r="F253" s="0" t="n">
        <v>100805600</v>
      </c>
      <c r="G253" s="0" t="n">
        <v>72.4435577392578</v>
      </c>
      <c r="H253" s="0" t="n">
        <f aca="false">MIN(C240:C253)</f>
        <v>66.8300018310547</v>
      </c>
      <c r="I253" s="0" t="n">
        <f aca="false">MAX(B240:B253)</f>
        <v>73.4925003051758</v>
      </c>
      <c r="J253" s="0" t="n">
        <f aca="false">100 * (E253-H253) / (I253-H253)</f>
        <v>98.7992217729513</v>
      </c>
      <c r="K253" s="0" t="n">
        <f aca="false">AVERAGE(J251:J253)</f>
        <v>91.9112516219732</v>
      </c>
      <c r="L253" s="0" t="n">
        <f aca="false">K253</f>
        <v>91.9112516219732</v>
      </c>
      <c r="M253" s="0" t="n">
        <f aca="false">AVERAGE(L251:L253)</f>
        <v>92.7735750306089</v>
      </c>
    </row>
    <row r="254" customFormat="false" ht="12.8" hidden="false" customHeight="false" outlineLevel="0" collapsed="false">
      <c r="A254" s="2" t="s">
        <v>265</v>
      </c>
      <c r="B254" s="0" t="n">
        <v>75.1500015258789</v>
      </c>
      <c r="C254" s="0" t="n">
        <v>73.7975006103516</v>
      </c>
      <c r="D254" s="0" t="n">
        <v>74.0599975585937</v>
      </c>
      <c r="E254" s="0" t="n">
        <v>75.0875015258789</v>
      </c>
      <c r="F254" s="0" t="n">
        <v>135480400</v>
      </c>
      <c r="G254" s="0" t="n">
        <v>74.0964431762695</v>
      </c>
      <c r="H254" s="0" t="n">
        <f aca="false">MIN(C241:C254)</f>
        <v>66.8300018310547</v>
      </c>
      <c r="I254" s="0" t="n">
        <f aca="false">MAX(B241:B254)</f>
        <v>75.1500015258789</v>
      </c>
      <c r="J254" s="0" t="n">
        <f aca="false">100 * (E254-H254) / (I254-H254)</f>
        <v>99.2487980493692</v>
      </c>
      <c r="K254" s="0" t="n">
        <f aca="false">AVERAGE(J252:J254)</f>
        <v>96.4440739335294</v>
      </c>
      <c r="L254" s="0" t="n">
        <f aca="false">K254</f>
        <v>96.4440739335294</v>
      </c>
      <c r="M254" s="0" t="n">
        <f aca="false">AVERAGE(L252:L254)</f>
        <v>93.5245847152127</v>
      </c>
    </row>
    <row r="255" customFormat="false" ht="12.8" hidden="false" customHeight="false" outlineLevel="0" collapsed="false">
      <c r="A255" s="2" t="s">
        <v>266</v>
      </c>
      <c r="B255" s="0" t="n">
        <v>75.1449966430664</v>
      </c>
      <c r="C255" s="0" t="n">
        <v>74.125</v>
      </c>
      <c r="D255" s="0" t="n">
        <v>74.2874984741211</v>
      </c>
      <c r="E255" s="0" t="n">
        <v>74.3574981689453</v>
      </c>
      <c r="F255" s="0" t="n">
        <v>146322800</v>
      </c>
      <c r="G255" s="0" t="n">
        <v>73.3760833740234</v>
      </c>
      <c r="H255" s="0" t="n">
        <f aca="false">MIN(C242:C255)</f>
        <v>67.7324981689453</v>
      </c>
      <c r="I255" s="0" t="n">
        <f aca="false">MAX(B242:B255)</f>
        <v>75.1500015258789</v>
      </c>
      <c r="J255" s="0" t="n">
        <f aca="false">100 * (E255-H255) / (I255-H255)</f>
        <v>89.3157667910888</v>
      </c>
      <c r="K255" s="0" t="n">
        <f aca="false">AVERAGE(J253:J255)</f>
        <v>95.7879288711364</v>
      </c>
      <c r="L255" s="0" t="n">
        <f aca="false">K255</f>
        <v>95.7879288711364</v>
      </c>
      <c r="M255" s="0" t="n">
        <f aca="false">AVERAGE(L253:L255)</f>
        <v>94.714418142213</v>
      </c>
    </row>
    <row r="256" customFormat="false" ht="12.8" hidden="false" customHeight="false" outlineLevel="0" collapsed="false">
      <c r="A256" s="2" t="s">
        <v>267</v>
      </c>
      <c r="B256" s="0" t="n">
        <v>74.9899978637695</v>
      </c>
      <c r="C256" s="0" t="n">
        <v>73.1875</v>
      </c>
      <c r="D256" s="0" t="n">
        <v>73.4475021362305</v>
      </c>
      <c r="E256" s="0" t="n">
        <v>74.9499969482422</v>
      </c>
      <c r="F256" s="0" t="n">
        <v>118387200</v>
      </c>
      <c r="G256" s="0" t="n">
        <v>73.9607696533203</v>
      </c>
      <c r="H256" s="0" t="n">
        <f aca="false">MIN(C243:C256)</f>
        <v>69.245002746582</v>
      </c>
      <c r="I256" s="0" t="n">
        <f aca="false">MAX(B243:B256)</f>
        <v>75.1500015258789</v>
      </c>
      <c r="J256" s="0" t="n">
        <f aca="false">100 * (E256-H256) / (I256-H256)</f>
        <v>96.6129615752348</v>
      </c>
      <c r="K256" s="0" t="n">
        <f aca="false">AVERAGE(J254:J256)</f>
        <v>95.0591754718976</v>
      </c>
      <c r="L256" s="0" t="n">
        <f aca="false">K256</f>
        <v>95.0591754718976</v>
      </c>
      <c r="M256" s="0" t="n">
        <f aca="false">AVERAGE(L254:L256)</f>
        <v>95.7637260921878</v>
      </c>
    </row>
    <row r="257" customFormat="false" ht="12.8" hidden="false" customHeight="false" outlineLevel="0" collapsed="false">
      <c r="A257" s="2" t="s">
        <v>268</v>
      </c>
      <c r="B257" s="0" t="n">
        <v>75.2249984741211</v>
      </c>
      <c r="C257" s="0" t="n">
        <v>74.370002746582</v>
      </c>
      <c r="D257" s="0" t="n">
        <v>74.9599990844727</v>
      </c>
      <c r="E257" s="0" t="n">
        <v>74.5975036621094</v>
      </c>
      <c r="F257" s="0" t="n">
        <v>108872000</v>
      </c>
      <c r="G257" s="0" t="n">
        <v>73.6129302978516</v>
      </c>
      <c r="H257" s="0" t="n">
        <f aca="false">MIN(C244:C257)</f>
        <v>69.6399993896484</v>
      </c>
      <c r="I257" s="0" t="n">
        <f aca="false">MAX(B244:B257)</f>
        <v>75.2249984741211</v>
      </c>
      <c r="J257" s="0" t="n">
        <f aca="false">100 * (E257-H257) / (I257-H257)</f>
        <v>88.7646389458462</v>
      </c>
      <c r="K257" s="0" t="n">
        <f aca="false">AVERAGE(J255:J257)</f>
        <v>91.5644557707233</v>
      </c>
      <c r="L257" s="0" t="n">
        <f aca="false">K257</f>
        <v>91.5644557707233</v>
      </c>
      <c r="M257" s="0" t="n">
        <f aca="false">AVERAGE(L255:L257)</f>
        <v>94.1371867045858</v>
      </c>
    </row>
    <row r="258" customFormat="false" ht="12.8" hidden="false" customHeight="false" outlineLevel="0" collapsed="false">
      <c r="A258" s="2" t="s">
        <v>269</v>
      </c>
      <c r="B258" s="0" t="n">
        <v>76.1100006103516</v>
      </c>
      <c r="C258" s="0" t="n">
        <v>74.2900009155273</v>
      </c>
      <c r="D258" s="0" t="n">
        <v>74.2900009155273</v>
      </c>
      <c r="E258" s="0" t="n">
        <v>75.7975006103516</v>
      </c>
      <c r="F258" s="0" t="n">
        <v>132079200</v>
      </c>
      <c r="G258" s="0" t="n">
        <v>74.7970809936524</v>
      </c>
      <c r="H258" s="0" t="n">
        <f aca="false">MIN(C245:C258)</f>
        <v>69.6399993896484</v>
      </c>
      <c r="I258" s="0" t="n">
        <f aca="false">MAX(B245:B258)</f>
        <v>76.1100006103516</v>
      </c>
      <c r="J258" s="0" t="n">
        <f aca="false">100 * (E258-H258) / (I258-H258)</f>
        <v>95.1700163672298</v>
      </c>
      <c r="K258" s="0" t="n">
        <f aca="false">AVERAGE(J256:J258)</f>
        <v>93.5158722961036</v>
      </c>
      <c r="L258" s="0" t="n">
        <f aca="false">K258</f>
        <v>93.5158722961036</v>
      </c>
      <c r="M258" s="0" t="n">
        <f aca="false">AVERAGE(L256:L258)</f>
        <v>93.3798345129081</v>
      </c>
    </row>
    <row r="259" customFormat="false" ht="12.8" hidden="false" customHeight="false" outlineLevel="0" collapsed="false">
      <c r="A259" s="2" t="s">
        <v>270</v>
      </c>
      <c r="B259" s="0" t="n">
        <v>77.6074981689453</v>
      </c>
      <c r="C259" s="0" t="n">
        <v>76.5500030517578</v>
      </c>
      <c r="D259" s="0" t="n">
        <v>76.8099975585938</v>
      </c>
      <c r="E259" s="0" t="n">
        <v>77.4075012207031</v>
      </c>
      <c r="F259" s="0" t="n">
        <v>170108400</v>
      </c>
      <c r="G259" s="0" t="n">
        <v>76.3858337402344</v>
      </c>
      <c r="H259" s="0" t="n">
        <f aca="false">MIN(C246:C259)</f>
        <v>69.6399993896484</v>
      </c>
      <c r="I259" s="0" t="n">
        <f aca="false">MAX(B246:B259)</f>
        <v>77.6074981689453</v>
      </c>
      <c r="J259" s="0" t="n">
        <f aca="false">100 * (E259-H259) / (I259-H259)</f>
        <v>97.4898402399272</v>
      </c>
      <c r="K259" s="0" t="n">
        <f aca="false">AVERAGE(J257:J259)</f>
        <v>93.8081651843344</v>
      </c>
      <c r="L259" s="0" t="n">
        <f aca="false">K259</f>
        <v>93.8081651843344</v>
      </c>
      <c r="M259" s="0" t="n">
        <f aca="false">AVERAGE(L257:L259)</f>
        <v>92.9628310837204</v>
      </c>
    </row>
    <row r="260" customFormat="false" ht="12.8" hidden="false" customHeight="false" outlineLevel="0" collapsed="false">
      <c r="A260" s="2" t="s">
        <v>271</v>
      </c>
      <c r="B260" s="0" t="n">
        <v>78.1675033569336</v>
      </c>
      <c r="C260" s="0" t="n">
        <v>77.0625</v>
      </c>
      <c r="D260" s="0" t="n">
        <v>77.6500015258789</v>
      </c>
      <c r="E260" s="0" t="n">
        <v>77.5824966430664</v>
      </c>
      <c r="F260" s="0" t="n">
        <v>140644800</v>
      </c>
      <c r="G260" s="0" t="n">
        <v>76.5585174560547</v>
      </c>
      <c r="H260" s="0" t="n">
        <f aca="false">MIN(C247:C260)</f>
        <v>69.6399993896484</v>
      </c>
      <c r="I260" s="0" t="n">
        <f aca="false">MAX(B247:B260)</f>
        <v>78.1675033569336</v>
      </c>
      <c r="J260" s="0" t="n">
        <f aca="false">100 * (E260-H260) / (I260-H260)</f>
        <v>93.1397661483184</v>
      </c>
      <c r="K260" s="0" t="n">
        <f aca="false">AVERAGE(J258:J260)</f>
        <v>95.2665409184918</v>
      </c>
      <c r="L260" s="0" t="n">
        <f aca="false">K260</f>
        <v>95.2665409184918</v>
      </c>
      <c r="M260" s="0" t="n">
        <f aca="false">AVERAGE(L258:L260)</f>
        <v>94.1968594663099</v>
      </c>
    </row>
    <row r="261" customFormat="false" ht="12.8" hidden="false" customHeight="false" outlineLevel="0" collapsed="false">
      <c r="A261" s="2" t="s">
        <v>272</v>
      </c>
      <c r="B261" s="0" t="n">
        <v>79.2675018310547</v>
      </c>
      <c r="C261" s="0" t="n">
        <v>77.7874984741211</v>
      </c>
      <c r="D261" s="0" t="n">
        <v>77.9100036621094</v>
      </c>
      <c r="E261" s="0" t="n">
        <v>79.2399978637695</v>
      </c>
      <c r="F261" s="0" t="n">
        <v>121532000</v>
      </c>
      <c r="G261" s="0" t="n">
        <v>78.1941452026367</v>
      </c>
      <c r="H261" s="0" t="n">
        <f aca="false">MIN(C248:C261)</f>
        <v>70.0924987792969</v>
      </c>
      <c r="I261" s="0" t="n">
        <f aca="false">MAX(B248:B261)</f>
        <v>79.2675018310547</v>
      </c>
      <c r="J261" s="0" t="n">
        <f aca="false">100 * (E261-H261) / (I261-H261)</f>
        <v>99.7002293391071</v>
      </c>
      <c r="K261" s="0" t="n">
        <f aca="false">AVERAGE(J259:J261)</f>
        <v>96.7766119091176</v>
      </c>
      <c r="L261" s="0" t="n">
        <f aca="false">K261</f>
        <v>96.7766119091176</v>
      </c>
      <c r="M261" s="0" t="n">
        <f aca="false">AVERAGE(L259:L261)</f>
        <v>95.2837726706479</v>
      </c>
    </row>
    <row r="262" customFormat="false" ht="12.8" hidden="false" customHeight="false" outlineLevel="0" collapsed="false">
      <c r="A262" s="2" t="s">
        <v>273</v>
      </c>
      <c r="B262" s="0" t="n">
        <v>79.3925018310547</v>
      </c>
      <c r="C262" s="0" t="n">
        <v>78.0425033569336</v>
      </c>
      <c r="D262" s="0" t="n">
        <v>79.1750030517578</v>
      </c>
      <c r="E262" s="0" t="n">
        <v>78.1699981689453</v>
      </c>
      <c r="F262" s="0" t="n">
        <v>161954400</v>
      </c>
      <c r="G262" s="0" t="n">
        <v>77.1382598876953</v>
      </c>
      <c r="H262" s="0" t="n">
        <f aca="false">MIN(C249:C262)</f>
        <v>70.7300033569336</v>
      </c>
      <c r="I262" s="0" t="n">
        <f aca="false">MAX(B249:B262)</f>
        <v>79.3925018310547</v>
      </c>
      <c r="J262" s="0" t="n">
        <f aca="false">100 * (E262-H262) / (I262-H262)</f>
        <v>85.8874011261117</v>
      </c>
      <c r="K262" s="0" t="n">
        <f aca="false">AVERAGE(J260:J262)</f>
        <v>92.9091322045124</v>
      </c>
      <c r="L262" s="0" t="n">
        <f aca="false">K262</f>
        <v>92.9091322045124</v>
      </c>
      <c r="M262" s="0" t="n">
        <f aca="false">AVERAGE(L260:L262)</f>
        <v>94.9840950107073</v>
      </c>
    </row>
    <row r="263" customFormat="false" ht="12.8" hidden="false" customHeight="false" outlineLevel="0" collapsed="false">
      <c r="A263" s="2" t="s">
        <v>274</v>
      </c>
      <c r="B263" s="0" t="n">
        <v>78.875</v>
      </c>
      <c r="C263" s="0" t="n">
        <v>77.3874969482422</v>
      </c>
      <c r="D263" s="0" t="n">
        <v>77.9625015258789</v>
      </c>
      <c r="E263" s="0" t="n">
        <v>77.8349990844727</v>
      </c>
      <c r="F263" s="0" t="n">
        <v>121923600</v>
      </c>
      <c r="G263" s="0" t="n">
        <v>76.8077011108398</v>
      </c>
      <c r="H263" s="0" t="n">
        <f aca="false">MIN(C250:C263)</f>
        <v>71.1750030517578</v>
      </c>
      <c r="I263" s="0" t="n">
        <f aca="false">MAX(B250:B263)</f>
        <v>79.3925018310547</v>
      </c>
      <c r="J263" s="0" t="n">
        <f aca="false">100 * (E263-H263) / (I263-H263)</f>
        <v>81.0465107642491</v>
      </c>
      <c r="K263" s="0" t="n">
        <f aca="false">AVERAGE(J261:J263)</f>
        <v>88.8780470764893</v>
      </c>
      <c r="L263" s="0" t="n">
        <f aca="false">K263</f>
        <v>88.8780470764893</v>
      </c>
      <c r="M263" s="0" t="n">
        <f aca="false">AVERAGE(L261:L263)</f>
        <v>92.8545970633731</v>
      </c>
    </row>
    <row r="264" customFormat="false" ht="12.8" hidden="false" customHeight="false" outlineLevel="0" collapsed="false">
      <c r="A264" s="2" t="s">
        <v>275</v>
      </c>
      <c r="B264" s="0" t="n">
        <v>78.9250030517578</v>
      </c>
      <c r="C264" s="0" t="n">
        <v>78.0224990844727</v>
      </c>
      <c r="D264" s="0" t="n">
        <v>78.3974990844727</v>
      </c>
      <c r="E264" s="0" t="n">
        <v>78.8099975585938</v>
      </c>
      <c r="F264" s="0" t="n">
        <v>108829200</v>
      </c>
      <c r="G264" s="0" t="n">
        <v>77.7698211669922</v>
      </c>
      <c r="H264" s="0" t="n">
        <f aca="false">MIN(C251:C264)</f>
        <v>71.3050003051758</v>
      </c>
      <c r="I264" s="0" t="n">
        <f aca="false">MAX(B251:B264)</f>
        <v>79.3925018310547</v>
      </c>
      <c r="J264" s="0" t="n">
        <f aca="false">100 * (E264-H264) / (I264-H264)</f>
        <v>92.7974755788675</v>
      </c>
      <c r="K264" s="0" t="n">
        <f aca="false">AVERAGE(J262:J264)</f>
        <v>86.5771291564094</v>
      </c>
      <c r="L264" s="0" t="n">
        <f aca="false">K264</f>
        <v>86.5771291564094</v>
      </c>
      <c r="M264" s="0" t="n">
        <f aca="false">AVERAGE(L262:L264)</f>
        <v>89.4547694791371</v>
      </c>
    </row>
    <row r="265" customFormat="false" ht="12.8" hidden="false" customHeight="false" outlineLevel="0" collapsed="false">
      <c r="A265" s="2" t="s">
        <v>276</v>
      </c>
      <c r="B265" s="0" t="n">
        <v>79.6849975585937</v>
      </c>
      <c r="C265" s="0" t="n">
        <v>78.75</v>
      </c>
      <c r="D265" s="0" t="n">
        <v>79.067497253418</v>
      </c>
      <c r="E265" s="0" t="n">
        <v>79.682502746582</v>
      </c>
      <c r="F265" s="0" t="n">
        <v>137816400</v>
      </c>
      <c r="G265" s="0" t="n">
        <v>78.6308135986328</v>
      </c>
      <c r="H265" s="0" t="n">
        <f aca="false">MIN(C252:C265)</f>
        <v>71.3050003051758</v>
      </c>
      <c r="I265" s="0" t="n">
        <f aca="false">MAX(B252:B265)</f>
        <v>79.6849975585937</v>
      </c>
      <c r="J265" s="0" t="n">
        <f aca="false">100 * (E265-H265) / (I265-H265)</f>
        <v>99.9702289638499</v>
      </c>
      <c r="K265" s="0" t="n">
        <f aca="false">AVERAGE(J263:J265)</f>
        <v>91.2714051023222</v>
      </c>
      <c r="L265" s="0" t="n">
        <f aca="false">K265</f>
        <v>91.2714051023222</v>
      </c>
      <c r="M265" s="0" t="n">
        <f aca="false">AVERAGE(L263:L265)</f>
        <v>88.9088604450737</v>
      </c>
    </row>
    <row r="266" customFormat="false" ht="12.8" hidden="false" customHeight="false" outlineLevel="0" collapsed="false">
      <c r="A266" s="2" t="s">
        <v>277</v>
      </c>
      <c r="B266" s="0" t="n">
        <v>79.754997253418</v>
      </c>
      <c r="C266" s="0" t="n">
        <v>79</v>
      </c>
      <c r="D266" s="0" t="n">
        <v>79.2975006103516</v>
      </c>
      <c r="E266" s="0" t="n">
        <v>79.1425018310547</v>
      </c>
      <c r="F266" s="0" t="n">
        <v>110843200</v>
      </c>
      <c r="G266" s="0" t="n">
        <v>78.0979385375977</v>
      </c>
      <c r="H266" s="0" t="n">
        <f aca="false">MIN(C253:C266)</f>
        <v>72.379997253418</v>
      </c>
      <c r="I266" s="0" t="n">
        <f aca="false">MAX(B253:B266)</f>
        <v>79.754997253418</v>
      </c>
      <c r="J266" s="0" t="n">
        <f aca="false">100 * (E266-H266) / (I266-H266)</f>
        <v>91.6949773238875</v>
      </c>
      <c r="K266" s="0" t="n">
        <f aca="false">AVERAGE(J264:J266)</f>
        <v>94.820893955535</v>
      </c>
      <c r="L266" s="0" t="n">
        <f aca="false">K266</f>
        <v>94.820893955535</v>
      </c>
      <c r="M266" s="0" t="n">
        <f aca="false">AVERAGE(L264:L266)</f>
        <v>90.8898094047555</v>
      </c>
    </row>
    <row r="267" customFormat="false" ht="12.8" hidden="false" customHeight="false" outlineLevel="0" collapsed="false">
      <c r="A267" s="2" t="s">
        <v>278</v>
      </c>
      <c r="B267" s="0" t="n">
        <v>79.9974975585937</v>
      </c>
      <c r="C267" s="0" t="n">
        <v>79.3274993896484</v>
      </c>
      <c r="D267" s="0" t="n">
        <v>79.6449966430664</v>
      </c>
      <c r="E267" s="0" t="n">
        <v>79.4250030517578</v>
      </c>
      <c r="F267" s="0" t="n">
        <v>101832400</v>
      </c>
      <c r="G267" s="0" t="n">
        <v>78.3767166137695</v>
      </c>
      <c r="H267" s="0" t="n">
        <f aca="false">MIN(C254:C267)</f>
        <v>73.1875</v>
      </c>
      <c r="I267" s="0" t="n">
        <f aca="false">MAX(B254:B267)</f>
        <v>79.9974975585937</v>
      </c>
      <c r="J267" s="0" t="n">
        <f aca="false">100 * (E267-H267) / (I267-H267)</f>
        <v>91.5933228769891</v>
      </c>
      <c r="K267" s="0" t="n">
        <f aca="false">AVERAGE(J265:J267)</f>
        <v>94.4195097215756</v>
      </c>
      <c r="L267" s="0" t="n">
        <f aca="false">K267</f>
        <v>94.4195097215756</v>
      </c>
      <c r="M267" s="0" t="n">
        <f aca="false">AVERAGE(L265:L267)</f>
        <v>93.5039362598109</v>
      </c>
    </row>
    <row r="268" customFormat="false" ht="12.8" hidden="false" customHeight="false" outlineLevel="0" collapsed="false">
      <c r="A268" s="2" t="s">
        <v>279</v>
      </c>
      <c r="B268" s="0" t="n">
        <v>79.8899993896484</v>
      </c>
      <c r="C268" s="0" t="n">
        <v>78.9124984741211</v>
      </c>
      <c r="D268" s="0" t="n">
        <v>79.4800033569336</v>
      </c>
      <c r="E268" s="0" t="n">
        <v>79.807502746582</v>
      </c>
      <c r="F268" s="0" t="n">
        <v>104472000</v>
      </c>
      <c r="G268" s="0" t="n">
        <v>78.7541580200195</v>
      </c>
      <c r="H268" s="0" t="n">
        <f aca="false">MIN(C255:C268)</f>
        <v>73.1875</v>
      </c>
      <c r="I268" s="0" t="n">
        <f aca="false">MAX(B255:B268)</f>
        <v>79.9974975585937</v>
      </c>
      <c r="J268" s="0" t="n">
        <f aca="false">100 * (E268-H268) / (I268-H268)</f>
        <v>97.2100604974237</v>
      </c>
      <c r="K268" s="0" t="n">
        <f aca="false">AVERAGE(J266:J268)</f>
        <v>93.4994535661001</v>
      </c>
      <c r="L268" s="0" t="n">
        <f aca="false">K268</f>
        <v>93.4994535661001</v>
      </c>
      <c r="M268" s="0" t="n">
        <f aca="false">AVERAGE(L266:L268)</f>
        <v>94.2466190810702</v>
      </c>
    </row>
    <row r="269" customFormat="false" ht="12.8" hidden="false" customHeight="false" outlineLevel="0" collapsed="false">
      <c r="A269" s="2" t="s">
        <v>280</v>
      </c>
      <c r="B269" s="0" t="n">
        <v>80.8324966430664</v>
      </c>
      <c r="C269" s="0" t="n">
        <v>79.379997253418</v>
      </c>
      <c r="D269" s="0" t="n">
        <v>80.0625</v>
      </c>
      <c r="E269" s="0" t="n">
        <v>79.5774993896484</v>
      </c>
      <c r="F269" s="0" t="n">
        <v>146537600</v>
      </c>
      <c r="G269" s="0" t="n">
        <v>78.5271987915039</v>
      </c>
      <c r="H269" s="0" t="n">
        <f aca="false">MIN(C256:C269)</f>
        <v>73.1875</v>
      </c>
      <c r="I269" s="0" t="n">
        <f aca="false">MAX(B256:B269)</f>
        <v>80.8324966430664</v>
      </c>
      <c r="J269" s="0" t="n">
        <f aca="false">100 * (E269-H269) / (I269-H269)</f>
        <v>83.5840705756722</v>
      </c>
      <c r="K269" s="0" t="n">
        <f aca="false">AVERAGE(J267:J269)</f>
        <v>90.7958179833617</v>
      </c>
      <c r="L269" s="0" t="n">
        <f aca="false">K269</f>
        <v>90.7958179833617</v>
      </c>
      <c r="M269" s="0" t="n">
        <f aca="false">AVERAGE(L267:L269)</f>
        <v>92.9049270903458</v>
      </c>
    </row>
    <row r="270" customFormat="false" ht="12.8" hidden="false" customHeight="false" outlineLevel="0" collapsed="false">
      <c r="A270" s="2" t="s">
        <v>281</v>
      </c>
      <c r="B270" s="0" t="n">
        <v>77.942497253418</v>
      </c>
      <c r="C270" s="0" t="n">
        <v>76.2200012207031</v>
      </c>
      <c r="D270" s="0" t="n">
        <v>77.5149993896484</v>
      </c>
      <c r="E270" s="0" t="n">
        <v>77.2375030517578</v>
      </c>
      <c r="F270" s="0" t="n">
        <v>161940000</v>
      </c>
      <c r="G270" s="0" t="n">
        <v>76.2180786132813</v>
      </c>
      <c r="H270" s="0" t="n">
        <f aca="false">MIN(C257:C270)</f>
        <v>74.2900009155273</v>
      </c>
      <c r="I270" s="0" t="n">
        <f aca="false">MAX(B257:B270)</f>
        <v>80.8324966430664</v>
      </c>
      <c r="J270" s="0" t="n">
        <f aca="false">100 * (E270-H270) / (I270-H270)</f>
        <v>45.0516478570047</v>
      </c>
      <c r="K270" s="0" t="n">
        <f aca="false">AVERAGE(J268:J270)</f>
        <v>75.2819263100335</v>
      </c>
      <c r="L270" s="0" t="n">
        <f aca="false">K270</f>
        <v>75.2819263100335</v>
      </c>
      <c r="M270" s="0" t="n">
        <f aca="false">AVERAGE(L268:L270)</f>
        <v>86.5257326198318</v>
      </c>
    </row>
    <row r="271" customFormat="false" ht="12.8" hidden="false" customHeight="false" outlineLevel="0" collapsed="false">
      <c r="A271" s="2" t="s">
        <v>282</v>
      </c>
      <c r="B271" s="0" t="n">
        <v>79.5999984741211</v>
      </c>
      <c r="C271" s="0" t="n">
        <v>78.0475006103516</v>
      </c>
      <c r="D271" s="0" t="n">
        <v>78.1500015258789</v>
      </c>
      <c r="E271" s="0" t="n">
        <v>79.4225006103516</v>
      </c>
      <c r="F271" s="0" t="n">
        <v>162234000</v>
      </c>
      <c r="G271" s="0" t="n">
        <v>78.3742370605469</v>
      </c>
      <c r="H271" s="0" t="n">
        <f aca="false">MIN(C258:C271)</f>
        <v>74.2900009155273</v>
      </c>
      <c r="I271" s="0" t="n">
        <f aca="false">MAX(B258:B271)</f>
        <v>80.8324966430664</v>
      </c>
      <c r="J271" s="0" t="n">
        <f aca="false">100 * (E271-H271) / (I271-H271)</f>
        <v>78.4486518381701</v>
      </c>
      <c r="K271" s="0" t="n">
        <f aca="false">AVERAGE(J269:J271)</f>
        <v>69.0281234236157</v>
      </c>
      <c r="L271" s="0" t="n">
        <f aca="false">K271</f>
        <v>69.0281234236157</v>
      </c>
      <c r="M271" s="0" t="n">
        <f aca="false">AVERAGE(L269:L271)</f>
        <v>78.368622572337</v>
      </c>
    </row>
    <row r="272" customFormat="false" ht="12.8" hidden="false" customHeight="false" outlineLevel="0" collapsed="false">
      <c r="A272" s="2" t="s">
        <v>283</v>
      </c>
      <c r="B272" s="0" t="n">
        <v>81.9625015258789</v>
      </c>
      <c r="C272" s="0" t="n">
        <v>80.3450012207031</v>
      </c>
      <c r="D272" s="0" t="n">
        <v>81.1125030517578</v>
      </c>
      <c r="E272" s="0" t="n">
        <v>81.0849990844727</v>
      </c>
      <c r="F272" s="0" t="n">
        <v>216229200</v>
      </c>
      <c r="G272" s="0" t="n">
        <v>80.0148010253906</v>
      </c>
      <c r="H272" s="0" t="n">
        <f aca="false">MIN(C259:C272)</f>
        <v>76.2200012207031</v>
      </c>
      <c r="I272" s="0" t="n">
        <f aca="false">MAX(B259:B272)</f>
        <v>81.9625015258789</v>
      </c>
      <c r="J272" s="0" t="n">
        <f aca="false">100 * (E272-H272) / (I272-H272)</f>
        <v>84.7191572525421</v>
      </c>
      <c r="K272" s="0" t="n">
        <f aca="false">AVERAGE(J270:J272)</f>
        <v>69.406485649239</v>
      </c>
      <c r="L272" s="0" t="n">
        <f aca="false">K272</f>
        <v>69.406485649239</v>
      </c>
      <c r="M272" s="0" t="n">
        <f aca="false">AVERAGE(L270:L272)</f>
        <v>71.2388451276294</v>
      </c>
    </row>
    <row r="273" customFormat="false" ht="12.8" hidden="false" customHeight="false" outlineLevel="0" collapsed="false">
      <c r="A273" s="2" t="s">
        <v>284</v>
      </c>
      <c r="B273" s="0" t="n">
        <v>81.0224990844727</v>
      </c>
      <c r="C273" s="0" t="n">
        <v>79.6875</v>
      </c>
      <c r="D273" s="0" t="n">
        <v>80.1350021362305</v>
      </c>
      <c r="E273" s="0" t="n">
        <v>80.9674987792969</v>
      </c>
      <c r="F273" s="0" t="n">
        <v>126743200</v>
      </c>
      <c r="G273" s="0" t="n">
        <v>79.8988494873047</v>
      </c>
      <c r="H273" s="0" t="n">
        <f aca="false">MIN(C260:C273)</f>
        <v>76.2200012207031</v>
      </c>
      <c r="I273" s="0" t="n">
        <f aca="false">MAX(B260:B273)</f>
        <v>81.9625015258789</v>
      </c>
      <c r="J273" s="0" t="n">
        <f aca="false">100 * (E273-H273) / (I273-H273)</f>
        <v>82.6730048984901</v>
      </c>
      <c r="K273" s="0" t="n">
        <f aca="false">AVERAGE(J271:J273)</f>
        <v>81.9469379964008</v>
      </c>
      <c r="L273" s="0" t="n">
        <f aca="false">K273</f>
        <v>81.9469379964008</v>
      </c>
      <c r="M273" s="0" t="n">
        <f aca="false">AVERAGE(L271:L273)</f>
        <v>73.4605156897518</v>
      </c>
    </row>
    <row r="274" customFormat="false" ht="12.8" hidden="false" customHeight="false" outlineLevel="0" collapsed="false">
      <c r="A274" s="2" t="s">
        <v>285</v>
      </c>
      <c r="B274" s="0" t="n">
        <v>80.6699981689453</v>
      </c>
      <c r="C274" s="0" t="n">
        <v>77.0725021362305</v>
      </c>
      <c r="D274" s="0" t="n">
        <v>80.2324981689453</v>
      </c>
      <c r="E274" s="0" t="n">
        <v>77.3775024414063</v>
      </c>
      <c r="F274" s="0" t="n">
        <v>199588400</v>
      </c>
      <c r="G274" s="0" t="n">
        <v>76.3562240600586</v>
      </c>
      <c r="H274" s="0" t="n">
        <f aca="false">MIN(C261:C274)</f>
        <v>76.2200012207031</v>
      </c>
      <c r="I274" s="0" t="n">
        <f aca="false">MAX(B261:B274)</f>
        <v>81.9625015258789</v>
      </c>
      <c r="J274" s="0" t="n">
        <f aca="false">100 * (E274-H274) / (I274-H274)</f>
        <v>20.156746350713</v>
      </c>
      <c r="K274" s="0" t="n">
        <f aca="false">AVERAGE(J272:J274)</f>
        <v>62.5163028339151</v>
      </c>
      <c r="L274" s="0" t="n">
        <f aca="false">K274</f>
        <v>62.5163028339151</v>
      </c>
      <c r="M274" s="0" t="n">
        <f aca="false">AVERAGE(L272:L274)</f>
        <v>71.2899088265183</v>
      </c>
    </row>
    <row r="275" customFormat="false" ht="12.8" hidden="false" customHeight="false" outlineLevel="0" collapsed="false">
      <c r="A275" s="2" t="s">
        <v>286</v>
      </c>
      <c r="B275" s="0" t="n">
        <v>78.3724975585938</v>
      </c>
      <c r="C275" s="0" t="n">
        <v>75.5550003051758</v>
      </c>
      <c r="D275" s="0" t="n">
        <v>76.0749969482422</v>
      </c>
      <c r="E275" s="0" t="n">
        <v>77.1650009155273</v>
      </c>
      <c r="F275" s="0" t="n">
        <v>173788400</v>
      </c>
      <c r="G275" s="0" t="n">
        <v>76.1465454101563</v>
      </c>
      <c r="H275" s="0" t="n">
        <f aca="false">MIN(C262:C275)</f>
        <v>75.5550003051758</v>
      </c>
      <c r="I275" s="0" t="n">
        <f aca="false">MAX(B262:B275)</f>
        <v>81.9625015258789</v>
      </c>
      <c r="J275" s="0" t="n">
        <f aca="false">100 * (E275-H275) / (I275-H275)</f>
        <v>25.1268092645769</v>
      </c>
      <c r="K275" s="0" t="n">
        <f aca="false">AVERAGE(J273:J275)</f>
        <v>42.6521868379267</v>
      </c>
      <c r="L275" s="0" t="n">
        <f aca="false">K275</f>
        <v>42.6521868379267</v>
      </c>
      <c r="M275" s="0" t="n">
        <f aca="false">AVERAGE(L273:L275)</f>
        <v>62.3718092227475</v>
      </c>
    </row>
    <row r="276" customFormat="false" ht="12.8" hidden="false" customHeight="false" outlineLevel="0" collapsed="false">
      <c r="A276" s="2" t="s">
        <v>287</v>
      </c>
      <c r="B276" s="0" t="n">
        <v>79.9100036621094</v>
      </c>
      <c r="C276" s="0" t="n">
        <v>78.4075012207031</v>
      </c>
      <c r="D276" s="0" t="n">
        <v>78.8274993896484</v>
      </c>
      <c r="E276" s="0" t="n">
        <v>79.7125015258789</v>
      </c>
      <c r="F276" s="0" t="n">
        <v>136616400</v>
      </c>
      <c r="G276" s="0" t="n">
        <v>78.6604156494141</v>
      </c>
      <c r="H276" s="0" t="n">
        <f aca="false">MIN(C263:C276)</f>
        <v>75.5550003051758</v>
      </c>
      <c r="I276" s="0" t="n">
        <f aca="false">MAX(B263:B276)</f>
        <v>81.9625015258789</v>
      </c>
      <c r="J276" s="0" t="n">
        <f aca="false">100 * (E276-H276) / (I276-H276)</f>
        <v>64.8849071970508</v>
      </c>
      <c r="K276" s="0" t="n">
        <f aca="false">AVERAGE(J274:J276)</f>
        <v>36.7228209374469</v>
      </c>
      <c r="L276" s="0" t="n">
        <f aca="false">K276</f>
        <v>36.7228209374469</v>
      </c>
      <c r="M276" s="0" t="n">
        <f aca="false">AVERAGE(L274:L276)</f>
        <v>47.2971035364296</v>
      </c>
    </row>
    <row r="277" customFormat="false" ht="12.8" hidden="false" customHeight="false" outlineLevel="0" collapsed="false">
      <c r="A277" s="2" t="s">
        <v>288</v>
      </c>
      <c r="B277" s="0" t="n">
        <v>81.1900024414063</v>
      </c>
      <c r="C277" s="0" t="n">
        <v>79.7375030517578</v>
      </c>
      <c r="D277" s="0" t="n">
        <v>80.879997253418</v>
      </c>
      <c r="E277" s="0" t="n">
        <v>80.3625030517578</v>
      </c>
      <c r="F277" s="0" t="n">
        <v>118826800</v>
      </c>
      <c r="G277" s="0" t="n">
        <v>79.3018264770508</v>
      </c>
      <c r="H277" s="0" t="n">
        <f aca="false">MIN(C264:C277)</f>
        <v>75.5550003051758</v>
      </c>
      <c r="I277" s="0" t="n">
        <f aca="false">MAX(B264:B277)</f>
        <v>81.9625015258789</v>
      </c>
      <c r="J277" s="0" t="n">
        <f aca="false">100 * (E277-H277) / (I277-H277)</f>
        <v>75.0292911540712</v>
      </c>
      <c r="K277" s="0" t="n">
        <f aca="false">AVERAGE(J275:J277)</f>
        <v>55.013669205233</v>
      </c>
      <c r="L277" s="0" t="n">
        <f aca="false">K277</f>
        <v>55.013669205233</v>
      </c>
      <c r="M277" s="0" t="n">
        <f aca="false">AVERAGE(L275:L277)</f>
        <v>44.7962256602022</v>
      </c>
    </row>
    <row r="278" customFormat="false" ht="12.8" hidden="false" customHeight="false" outlineLevel="0" collapsed="false">
      <c r="A278" s="2" t="s">
        <v>289</v>
      </c>
      <c r="B278" s="0" t="n">
        <v>81.3050003051758</v>
      </c>
      <c r="C278" s="0" t="n">
        <v>80.0650024414063</v>
      </c>
      <c r="D278" s="0" t="n">
        <v>80.6425018310547</v>
      </c>
      <c r="E278" s="0" t="n">
        <v>81.3024978637695</v>
      </c>
      <c r="F278" s="0" t="n">
        <v>105425600</v>
      </c>
      <c r="G278" s="0" t="n">
        <v>80.2294311523437</v>
      </c>
      <c r="H278" s="0" t="n">
        <f aca="false">MIN(C265:C278)</f>
        <v>75.5550003051758</v>
      </c>
      <c r="I278" s="0" t="n">
        <f aca="false">MAX(B265:B278)</f>
        <v>81.9625015258789</v>
      </c>
      <c r="J278" s="0" t="n">
        <f aca="false">100 * (E278-H278) / (I278-H278)</f>
        <v>89.6995156243298</v>
      </c>
      <c r="K278" s="0" t="n">
        <f aca="false">AVERAGE(J276:J278)</f>
        <v>76.5379046584839</v>
      </c>
      <c r="L278" s="0" t="n">
        <f aca="false">K278</f>
        <v>76.5379046584839</v>
      </c>
      <c r="M278" s="0" t="n">
        <f aca="false">AVERAGE(L276:L278)</f>
        <v>56.0914649337213</v>
      </c>
    </row>
    <row r="279" customFormat="false" ht="12.8" hidden="false" customHeight="false" outlineLevel="0" collapsed="false">
      <c r="A279" s="2" t="s">
        <v>290</v>
      </c>
      <c r="B279" s="0" t="n">
        <v>80.8499984741211</v>
      </c>
      <c r="C279" s="0" t="n">
        <v>79.5</v>
      </c>
      <c r="D279" s="0" t="n">
        <v>80.5924987792969</v>
      </c>
      <c r="E279" s="0" t="n">
        <v>80.0074996948242</v>
      </c>
      <c r="F279" s="0" t="n">
        <v>117684000</v>
      </c>
      <c r="G279" s="0" t="n">
        <v>79.1389007568359</v>
      </c>
      <c r="H279" s="0" t="n">
        <f aca="false">MIN(C266:C279)</f>
        <v>75.5550003051758</v>
      </c>
      <c r="I279" s="0" t="n">
        <f aca="false">MAX(B266:B279)</f>
        <v>81.9625015258789</v>
      </c>
      <c r="J279" s="0" t="n">
        <f aca="false">100 * (E279-H279) / (I279-H279)</f>
        <v>69.4888574544794</v>
      </c>
      <c r="K279" s="0" t="n">
        <f aca="false">AVERAGE(J277:J279)</f>
        <v>78.0725547442934</v>
      </c>
      <c r="L279" s="0" t="n">
        <f aca="false">K279</f>
        <v>78.0725547442934</v>
      </c>
      <c r="M279" s="0" t="n">
        <f aca="false">AVERAGE(L277:L279)</f>
        <v>69.8747095360035</v>
      </c>
    </row>
    <row r="280" customFormat="false" ht="12.8" hidden="false" customHeight="false" outlineLevel="0" collapsed="false">
      <c r="A280" s="2" t="s">
        <v>291</v>
      </c>
      <c r="B280" s="0" t="n">
        <v>80.3874969482422</v>
      </c>
      <c r="C280" s="0" t="n">
        <v>78.4625015258789</v>
      </c>
      <c r="D280" s="0" t="n">
        <v>78.5449981689453</v>
      </c>
      <c r="E280" s="0" t="n">
        <v>80.3874969482422</v>
      </c>
      <c r="F280" s="0" t="n">
        <v>109348800</v>
      </c>
      <c r="G280" s="0" t="n">
        <v>79.5147705078125</v>
      </c>
      <c r="H280" s="0" t="n">
        <f aca="false">MIN(C267:C280)</f>
        <v>75.5550003051758</v>
      </c>
      <c r="I280" s="0" t="n">
        <f aca="false">MAX(B267:B280)</f>
        <v>81.9625015258789</v>
      </c>
      <c r="J280" s="0" t="n">
        <f aca="false">100 * (E280-H280) / (I280-H280)</f>
        <v>75.4193635960966</v>
      </c>
      <c r="K280" s="0" t="n">
        <f aca="false">AVERAGE(J278:J280)</f>
        <v>78.2025788916352</v>
      </c>
      <c r="L280" s="0" t="n">
        <f aca="false">K280</f>
        <v>78.2025788916352</v>
      </c>
      <c r="M280" s="0" t="n">
        <f aca="false">AVERAGE(L278:L280)</f>
        <v>77.6043460981375</v>
      </c>
    </row>
    <row r="281" customFormat="false" ht="12.8" hidden="false" customHeight="false" outlineLevel="0" collapsed="false">
      <c r="A281" s="2" t="s">
        <v>292</v>
      </c>
      <c r="B281" s="0" t="n">
        <v>80.9749984741211</v>
      </c>
      <c r="C281" s="0" t="n">
        <v>79.6774978637695</v>
      </c>
      <c r="D281" s="0" t="n">
        <v>80.9000015258789</v>
      </c>
      <c r="E281" s="0" t="n">
        <v>79.9024963378906</v>
      </c>
      <c r="F281" s="0" t="n">
        <v>94323200</v>
      </c>
      <c r="G281" s="0" t="n">
        <v>79.035026550293</v>
      </c>
      <c r="H281" s="0" t="n">
        <f aca="false">MIN(C268:C281)</f>
        <v>75.5550003051758</v>
      </c>
      <c r="I281" s="0" t="n">
        <f aca="false">MAX(B268:B281)</f>
        <v>81.9625015258789</v>
      </c>
      <c r="J281" s="0" t="n">
        <f aca="false">100 * (E281-H281) / (I281-H281)</f>
        <v>67.8501007329928</v>
      </c>
      <c r="K281" s="0" t="n">
        <f aca="false">AVERAGE(J279:J281)</f>
        <v>70.9194405945229</v>
      </c>
      <c r="L281" s="0" t="n">
        <f aca="false">K281</f>
        <v>70.9194405945229</v>
      </c>
      <c r="M281" s="0" t="n">
        <f aca="false">AVERAGE(L279:L281)</f>
        <v>75.7315247434839</v>
      </c>
    </row>
    <row r="282" customFormat="false" ht="12.8" hidden="false" customHeight="false" outlineLevel="0" collapsed="false">
      <c r="A282" s="2" t="s">
        <v>293</v>
      </c>
      <c r="B282" s="0" t="n">
        <v>81.8050003051758</v>
      </c>
      <c r="C282" s="0" t="n">
        <v>80.3675003051758</v>
      </c>
      <c r="D282" s="0" t="n">
        <v>80.3675003051758</v>
      </c>
      <c r="E282" s="0" t="n">
        <v>81.8000030517578</v>
      </c>
      <c r="F282" s="0" t="n">
        <v>113730400</v>
      </c>
      <c r="G282" s="0" t="n">
        <v>80.9119415283203</v>
      </c>
      <c r="H282" s="0" t="n">
        <f aca="false">MIN(C269:C282)</f>
        <v>75.5550003051758</v>
      </c>
      <c r="I282" s="0" t="n">
        <f aca="false">MAX(B269:B282)</f>
        <v>81.9625015258789</v>
      </c>
      <c r="J282" s="0" t="n">
        <f aca="false">100 * (E282-H282) / (I282-H282)</f>
        <v>97.4639337781776</v>
      </c>
      <c r="K282" s="0" t="n">
        <f aca="false">AVERAGE(J280:J282)</f>
        <v>80.2444660357557</v>
      </c>
      <c r="L282" s="0" t="n">
        <f aca="false">K282</f>
        <v>80.2444660357557</v>
      </c>
      <c r="M282" s="0" t="n">
        <f aca="false">AVERAGE(L280:L282)</f>
        <v>76.4554951739713</v>
      </c>
    </row>
    <row r="283" customFormat="false" ht="12.8" hidden="false" customHeight="false" outlineLevel="0" collapsed="false">
      <c r="A283" s="2" t="s">
        <v>294</v>
      </c>
      <c r="B283" s="0" t="n">
        <v>81.5550003051758</v>
      </c>
      <c r="C283" s="0" t="n">
        <v>80.8375015258789</v>
      </c>
      <c r="D283" s="0" t="n">
        <v>81.0475006103516</v>
      </c>
      <c r="E283" s="0" t="n">
        <v>81.2174987792969</v>
      </c>
      <c r="F283" s="0" t="n">
        <v>94747600</v>
      </c>
      <c r="G283" s="0" t="n">
        <v>80.3357543945313</v>
      </c>
      <c r="H283" s="0" t="n">
        <f aca="false">MIN(C270:C283)</f>
        <v>75.5550003051758</v>
      </c>
      <c r="I283" s="0" t="n">
        <f aca="false">MAX(B270:B283)</f>
        <v>81.9625015258789</v>
      </c>
      <c r="J283" s="0" t="n">
        <f aca="false">100 * (E283-H283) / (I283-H283)</f>
        <v>88.3729597401426</v>
      </c>
      <c r="K283" s="0" t="n">
        <f aca="false">AVERAGE(J281:J283)</f>
        <v>84.5623314171043</v>
      </c>
      <c r="L283" s="0" t="n">
        <f aca="false">K283</f>
        <v>84.5623314171043</v>
      </c>
      <c r="M283" s="0" t="n">
        <f aca="false">AVERAGE(L281:L283)</f>
        <v>78.575412682461</v>
      </c>
    </row>
    <row r="284" customFormat="false" ht="12.8" hidden="false" customHeight="false" outlineLevel="0" collapsed="false">
      <c r="A284" s="2" t="s">
        <v>295</v>
      </c>
      <c r="B284" s="0" t="n">
        <v>81.495002746582</v>
      </c>
      <c r="C284" s="0" t="n">
        <v>80.7125015258789</v>
      </c>
      <c r="D284" s="0" t="n">
        <v>81.1849975585938</v>
      </c>
      <c r="E284" s="0" t="n">
        <v>81.2375030517578</v>
      </c>
      <c r="F284" s="0" t="n">
        <v>80113600</v>
      </c>
      <c r="G284" s="0" t="n">
        <v>80.3555450439453</v>
      </c>
      <c r="H284" s="0" t="n">
        <f aca="false">MIN(C271:C284)</f>
        <v>75.5550003051758</v>
      </c>
      <c r="I284" s="0" t="n">
        <f aca="false">MAX(B271:B284)</f>
        <v>81.9625015258789</v>
      </c>
      <c r="J284" s="0" t="n">
        <f aca="false">100 * (E284-H284) / (I284-H284)</f>
        <v>88.6851605774403</v>
      </c>
      <c r="K284" s="0" t="n">
        <f aca="false">AVERAGE(J282:J284)</f>
        <v>91.5073513652535</v>
      </c>
      <c r="L284" s="0" t="n">
        <f aca="false">K284</f>
        <v>91.5073513652535</v>
      </c>
      <c r="M284" s="0" t="n">
        <f aca="false">AVERAGE(L282:L284)</f>
        <v>85.4380496060378</v>
      </c>
    </row>
    <row r="285" customFormat="false" ht="12.8" hidden="false" customHeight="false" outlineLevel="0" collapsed="false">
      <c r="A285" s="2" t="s">
        <v>296</v>
      </c>
      <c r="B285" s="0" t="n">
        <v>79.9375</v>
      </c>
      <c r="C285" s="0" t="n">
        <v>78.6524963378906</v>
      </c>
      <c r="D285" s="0" t="n">
        <v>78.8399963378906</v>
      </c>
      <c r="E285" s="0" t="n">
        <v>79.75</v>
      </c>
      <c r="F285" s="0" t="n">
        <v>152531200</v>
      </c>
      <c r="G285" s="0" t="n">
        <v>78.8841934204102</v>
      </c>
      <c r="H285" s="0" t="n">
        <f aca="false">MIN(C272:C285)</f>
        <v>75.5550003051758</v>
      </c>
      <c r="I285" s="0" t="n">
        <f aca="false">MAX(B272:B285)</f>
        <v>81.9625015258789</v>
      </c>
      <c r="J285" s="0" t="n">
        <f aca="false">100 * (E285-H285) / (I285-H285)</f>
        <v>65.4701349298202</v>
      </c>
      <c r="K285" s="0" t="n">
        <f aca="false">AVERAGE(J283:J285)</f>
        <v>80.8427517491344</v>
      </c>
      <c r="L285" s="0" t="n">
        <f aca="false">K285</f>
        <v>80.8427517491344</v>
      </c>
      <c r="M285" s="0" t="n">
        <f aca="false">AVERAGE(L283:L285)</f>
        <v>85.6374781771641</v>
      </c>
    </row>
    <row r="286" customFormat="false" ht="12.8" hidden="false" customHeight="false" outlineLevel="0" collapsed="false">
      <c r="A286" s="2" t="s">
        <v>297</v>
      </c>
      <c r="B286" s="0" t="n">
        <v>81.1425018310547</v>
      </c>
      <c r="C286" s="0" t="n">
        <v>80</v>
      </c>
      <c r="D286" s="0" t="n">
        <v>80</v>
      </c>
      <c r="E286" s="0" t="n">
        <v>80.9049987792969</v>
      </c>
      <c r="F286" s="0" t="n">
        <v>93984000</v>
      </c>
      <c r="G286" s="0" t="n">
        <v>80.0266494750977</v>
      </c>
      <c r="H286" s="0" t="n">
        <f aca="false">MIN(C273:C286)</f>
        <v>75.5550003051758</v>
      </c>
      <c r="I286" s="0" t="n">
        <f aca="false">MAX(B273:B286)</f>
        <v>81.8050003051758</v>
      </c>
      <c r="J286" s="0" t="n">
        <f aca="false">100 * (E286-H286) / (I286-H286)</f>
        <v>85.5999755859377</v>
      </c>
      <c r="K286" s="0" t="n">
        <f aca="false">AVERAGE(J284:J286)</f>
        <v>79.9184236977328</v>
      </c>
      <c r="L286" s="0" t="n">
        <f aca="false">K286</f>
        <v>79.9184236977328</v>
      </c>
      <c r="M286" s="0" t="n">
        <f aca="false">AVERAGE(L284:L286)</f>
        <v>84.0895089373736</v>
      </c>
    </row>
    <row r="287" customFormat="false" ht="12.8" hidden="false" customHeight="false" outlineLevel="0" collapsed="false">
      <c r="A287" s="2" t="s">
        <v>298</v>
      </c>
      <c r="B287" s="0" t="n">
        <v>81.1624984741211</v>
      </c>
      <c r="C287" s="0" t="n">
        <v>79.5524978637695</v>
      </c>
      <c r="D287" s="0" t="n">
        <v>80.6575012207031</v>
      </c>
      <c r="E287" s="0" t="n">
        <v>80.0749969482422</v>
      </c>
      <c r="F287" s="0" t="n">
        <v>100566000</v>
      </c>
      <c r="G287" s="0" t="n">
        <v>79.2056579589844</v>
      </c>
      <c r="H287" s="0" t="n">
        <f aca="false">MIN(C274:C287)</f>
        <v>75.5550003051758</v>
      </c>
      <c r="I287" s="0" t="n">
        <f aca="false">MAX(B274:B287)</f>
        <v>81.8050003051758</v>
      </c>
      <c r="J287" s="0" t="n">
        <f aca="false">100 * (E287-H287) / (I287-H287)</f>
        <v>72.3199462890625</v>
      </c>
      <c r="K287" s="0" t="n">
        <f aca="false">AVERAGE(J285:J287)</f>
        <v>74.4633522682735</v>
      </c>
      <c r="L287" s="0" t="n">
        <f aca="false">K287</f>
        <v>74.4633522682735</v>
      </c>
      <c r="M287" s="0" t="n">
        <f aca="false">AVERAGE(L285:L287)</f>
        <v>78.4081759050469</v>
      </c>
    </row>
    <row r="288" customFormat="false" ht="12.8" hidden="false" customHeight="false" outlineLevel="0" collapsed="false">
      <c r="A288" s="2" t="s">
        <v>299</v>
      </c>
      <c r="B288" s="0" t="n">
        <v>80.1125030517578</v>
      </c>
      <c r="C288" s="0" t="n">
        <v>77.625</v>
      </c>
      <c r="D288" s="0" t="n">
        <v>79.6549987792969</v>
      </c>
      <c r="E288" s="0" t="n">
        <v>78.2624969482422</v>
      </c>
      <c r="F288" s="0" t="n">
        <v>129554000</v>
      </c>
      <c r="G288" s="0" t="n">
        <v>77.4128341674805</v>
      </c>
      <c r="H288" s="0" t="n">
        <f aca="false">MIN(C275:C288)</f>
        <v>75.5550003051758</v>
      </c>
      <c r="I288" s="0" t="n">
        <f aca="false">MAX(B275:B288)</f>
        <v>81.8050003051758</v>
      </c>
      <c r="J288" s="0" t="n">
        <f aca="false">100 * (E288-H288) / (I288-H288)</f>
        <v>43.3199462890625</v>
      </c>
      <c r="K288" s="0" t="n">
        <f aca="false">AVERAGE(J286:J288)</f>
        <v>67.0799560546876</v>
      </c>
      <c r="L288" s="0" t="n">
        <f aca="false">K288</f>
        <v>67.0799560546876</v>
      </c>
      <c r="M288" s="0" t="n">
        <f aca="false">AVERAGE(L286:L288)</f>
        <v>73.8205773402313</v>
      </c>
    </row>
    <row r="289" customFormat="false" ht="12.8" hidden="false" customHeight="false" outlineLevel="0" collapsed="false">
      <c r="A289" s="2" t="s">
        <v>300</v>
      </c>
      <c r="B289" s="0" t="n">
        <v>76.0449981689453</v>
      </c>
      <c r="C289" s="0" t="n">
        <v>72.307502746582</v>
      </c>
      <c r="D289" s="0" t="n">
        <v>74.3150024414063</v>
      </c>
      <c r="E289" s="0" t="n">
        <v>74.5449981689453</v>
      </c>
      <c r="F289" s="0" t="n">
        <v>222195200</v>
      </c>
      <c r="G289" s="0" t="n">
        <v>73.7356948852539</v>
      </c>
      <c r="H289" s="0" t="n">
        <f aca="false">MIN(C276:C289)</f>
        <v>72.307502746582</v>
      </c>
      <c r="I289" s="0" t="n">
        <f aca="false">MAX(B276:B289)</f>
        <v>81.8050003051758</v>
      </c>
      <c r="J289" s="0" t="n">
        <f aca="false">100 * (E289-H289) / (I289-H289)</f>
        <v>23.5587891290238</v>
      </c>
      <c r="K289" s="0" t="n">
        <f aca="false">AVERAGE(J287:J289)</f>
        <v>46.3995605690496</v>
      </c>
      <c r="L289" s="0" t="n">
        <f aca="false">K289</f>
        <v>46.3995605690496</v>
      </c>
      <c r="M289" s="0" t="n">
        <f aca="false">AVERAGE(L287:L289)</f>
        <v>62.6476229640036</v>
      </c>
    </row>
    <row r="290" customFormat="false" ht="12.8" hidden="false" customHeight="false" outlineLevel="0" collapsed="false">
      <c r="A290" s="2" t="s">
        <v>301</v>
      </c>
      <c r="B290" s="0" t="n">
        <v>75.6324996948242</v>
      </c>
      <c r="C290" s="0" t="n">
        <v>71.5325012207031</v>
      </c>
      <c r="D290" s="0" t="n">
        <v>75.2375030517578</v>
      </c>
      <c r="E290" s="0" t="n">
        <v>72.0199966430664</v>
      </c>
      <c r="F290" s="0" t="n">
        <v>230673600</v>
      </c>
      <c r="G290" s="0" t="n">
        <v>71.2380981445313</v>
      </c>
      <c r="H290" s="0" t="n">
        <f aca="false">MIN(C277:C290)</f>
        <v>71.5325012207031</v>
      </c>
      <c r="I290" s="0" t="n">
        <f aca="false">MAX(B277:B290)</f>
        <v>81.8050003051758</v>
      </c>
      <c r="J290" s="0" t="n">
        <f aca="false">100 * (E290-H290) / (I290-H290)</f>
        <v>4.74563607506355</v>
      </c>
      <c r="K290" s="0" t="n">
        <f aca="false">AVERAGE(J288:J290)</f>
        <v>23.8747904977166</v>
      </c>
      <c r="L290" s="0" t="n">
        <f aca="false">K290</f>
        <v>23.8747904977166</v>
      </c>
      <c r="M290" s="0" t="n">
        <f aca="false">AVERAGE(L288:L290)</f>
        <v>45.7847690404846</v>
      </c>
    </row>
    <row r="291" customFormat="false" ht="12.8" hidden="false" customHeight="false" outlineLevel="0" collapsed="false">
      <c r="A291" s="2" t="s">
        <v>302</v>
      </c>
      <c r="B291" s="0" t="n">
        <v>74.4700012207031</v>
      </c>
      <c r="C291" s="0" t="n">
        <v>71.625</v>
      </c>
      <c r="D291" s="0" t="n">
        <v>71.6324996948242</v>
      </c>
      <c r="E291" s="0" t="n">
        <v>73.1624984741211</v>
      </c>
      <c r="F291" s="0" t="n">
        <v>198054800</v>
      </c>
      <c r="G291" s="0" t="n">
        <v>72.3682098388672</v>
      </c>
      <c r="H291" s="0" t="n">
        <f aca="false">MIN(C278:C291)</f>
        <v>71.5325012207031</v>
      </c>
      <c r="I291" s="0" t="n">
        <f aca="false">MAX(B278:B291)</f>
        <v>81.8050003051758</v>
      </c>
      <c r="J291" s="0" t="n">
        <f aca="false">100 * (E291-H291) / (I291-H291)</f>
        <v>15.8675823673891</v>
      </c>
      <c r="K291" s="0" t="n">
        <f aca="false">AVERAGE(J289:J291)</f>
        <v>14.7240025238255</v>
      </c>
      <c r="L291" s="0" t="n">
        <f aca="false">K291</f>
        <v>14.7240025238255</v>
      </c>
      <c r="M291" s="0" t="n">
        <f aca="false">AVERAGE(L289:L291)</f>
        <v>28.3327845301972</v>
      </c>
    </row>
    <row r="292" customFormat="false" ht="12.8" hidden="false" customHeight="false" outlineLevel="0" collapsed="false">
      <c r="A292" s="2" t="s">
        <v>303</v>
      </c>
      <c r="B292" s="0" t="n">
        <v>71.5</v>
      </c>
      <c r="C292" s="0" t="n">
        <v>68.2399978637695</v>
      </c>
      <c r="D292" s="0" t="n">
        <v>70.2750015258789</v>
      </c>
      <c r="E292" s="0" t="n">
        <v>68.379997253418</v>
      </c>
      <c r="F292" s="0" t="n">
        <v>320605600</v>
      </c>
      <c r="G292" s="0" t="n">
        <v>67.6376266479492</v>
      </c>
      <c r="H292" s="0" t="n">
        <f aca="false">MIN(C279:C292)</f>
        <v>68.2399978637695</v>
      </c>
      <c r="I292" s="0" t="n">
        <f aca="false">MAX(B279:B292)</f>
        <v>81.8050003051758</v>
      </c>
      <c r="J292" s="0" t="n">
        <f aca="false">100 * (E292-H292) / (I292-H292)</f>
        <v>1.03206313639248</v>
      </c>
      <c r="K292" s="0" t="n">
        <f aca="false">AVERAGE(J290:J292)</f>
        <v>7.21509385961505</v>
      </c>
      <c r="L292" s="0" t="n">
        <f aca="false">K292</f>
        <v>7.21509385961505</v>
      </c>
      <c r="M292" s="0" t="n">
        <f aca="false">AVERAGE(L290:L292)</f>
        <v>15.2712956270524</v>
      </c>
    </row>
    <row r="293" customFormat="false" ht="12.8" hidden="false" customHeight="false" outlineLevel="0" collapsed="false">
      <c r="A293" s="2" t="s">
        <v>304</v>
      </c>
      <c r="B293" s="0" t="n">
        <v>69.6025009155273</v>
      </c>
      <c r="C293" s="0" t="n">
        <v>64.0924987792969</v>
      </c>
      <c r="D293" s="0" t="n">
        <v>64.3150024414063</v>
      </c>
      <c r="E293" s="0" t="n">
        <v>68.3399963378906</v>
      </c>
      <c r="F293" s="0" t="n">
        <v>426510000</v>
      </c>
      <c r="G293" s="0" t="n">
        <v>67.5980606079102</v>
      </c>
      <c r="H293" s="0" t="n">
        <f aca="false">MIN(C280:C293)</f>
        <v>64.0924987792969</v>
      </c>
      <c r="I293" s="0" t="n">
        <f aca="false">MAX(B280:B293)</f>
        <v>81.8050003051758</v>
      </c>
      <c r="J293" s="0" t="n">
        <f aca="false">100 * (E293-H293) / (I293-H293)</f>
        <v>23.9802240941963</v>
      </c>
      <c r="K293" s="0" t="n">
        <f aca="false">AVERAGE(J291:J293)</f>
        <v>13.626623199326</v>
      </c>
      <c r="L293" s="0" t="n">
        <f aca="false">K293</f>
        <v>13.626623199326</v>
      </c>
      <c r="M293" s="0" t="n">
        <f aca="false">AVERAGE(L291:L293)</f>
        <v>11.8552398609222</v>
      </c>
    </row>
    <row r="294" customFormat="false" ht="12.8" hidden="false" customHeight="false" outlineLevel="0" collapsed="false">
      <c r="A294" s="2" t="s">
        <v>305</v>
      </c>
      <c r="B294" s="0" t="n">
        <v>75.3600006103516</v>
      </c>
      <c r="C294" s="0" t="n">
        <v>69.4300003051758</v>
      </c>
      <c r="D294" s="0" t="n">
        <v>70.5699996948242</v>
      </c>
      <c r="E294" s="0" t="n">
        <v>74.7024993896484</v>
      </c>
      <c r="F294" s="0" t="n">
        <v>341397200</v>
      </c>
      <c r="G294" s="0" t="n">
        <v>73.891487121582</v>
      </c>
      <c r="H294" s="0" t="n">
        <f aca="false">MIN(C281:C294)</f>
        <v>64.0924987792969</v>
      </c>
      <c r="I294" s="0" t="n">
        <f aca="false">MAX(B281:B294)</f>
        <v>81.8050003051758</v>
      </c>
      <c r="J294" s="0" t="n">
        <f aca="false">100 * (E294-H294) / (I294-H294)</f>
        <v>59.9011980032844</v>
      </c>
      <c r="K294" s="0" t="n">
        <f aca="false">AVERAGE(J292:J294)</f>
        <v>28.3044950779577</v>
      </c>
      <c r="L294" s="0" t="n">
        <f aca="false">K294</f>
        <v>28.3044950779577</v>
      </c>
      <c r="M294" s="0" t="n">
        <f aca="false">AVERAGE(L292:L294)</f>
        <v>16.3820707122996</v>
      </c>
    </row>
    <row r="295" customFormat="false" ht="12.8" hidden="false" customHeight="false" outlineLevel="0" collapsed="false">
      <c r="A295" s="2" t="s">
        <v>306</v>
      </c>
      <c r="B295" s="0" t="n">
        <v>76</v>
      </c>
      <c r="C295" s="0" t="n">
        <v>71.4499969482422</v>
      </c>
      <c r="D295" s="0" t="n">
        <v>75.9175033569336</v>
      </c>
      <c r="E295" s="0" t="n">
        <v>72.3300018310547</v>
      </c>
      <c r="F295" s="0" t="n">
        <v>319475600</v>
      </c>
      <c r="G295" s="0" t="n">
        <v>71.5447387695312</v>
      </c>
      <c r="H295" s="0" t="n">
        <f aca="false">MIN(C282:C295)</f>
        <v>64.0924987792969</v>
      </c>
      <c r="I295" s="0" t="n">
        <f aca="false">MAX(B282:B295)</f>
        <v>81.8050003051758</v>
      </c>
      <c r="J295" s="0" t="n">
        <f aca="false">100 * (E295-H295) / (I295-H295)</f>
        <v>46.5067175278567</v>
      </c>
      <c r="K295" s="0" t="n">
        <f aca="false">AVERAGE(J293:J295)</f>
        <v>43.4627132084458</v>
      </c>
      <c r="L295" s="0" t="n">
        <f aca="false">K295</f>
        <v>43.4627132084458</v>
      </c>
      <c r="M295" s="0" t="n">
        <f aca="false">AVERAGE(L293:L295)</f>
        <v>28.4646104952432</v>
      </c>
    </row>
    <row r="296" customFormat="false" ht="12.8" hidden="false" customHeight="false" outlineLevel="0" collapsed="false">
      <c r="A296" s="2" t="s">
        <v>307</v>
      </c>
      <c r="B296" s="0" t="n">
        <v>75.8499984741211</v>
      </c>
      <c r="C296" s="0" t="n">
        <v>73.2825012207031</v>
      </c>
      <c r="D296" s="0" t="n">
        <v>74.1100006103516</v>
      </c>
      <c r="E296" s="0" t="n">
        <v>75.6849975585938</v>
      </c>
      <c r="F296" s="0" t="n">
        <v>219178400</v>
      </c>
      <c r="G296" s="0" t="n">
        <v>74.8633117675781</v>
      </c>
      <c r="H296" s="0" t="n">
        <f aca="false">MIN(C283:C296)</f>
        <v>64.0924987792969</v>
      </c>
      <c r="I296" s="0" t="n">
        <f aca="false">MAX(B283:B296)</f>
        <v>81.5550003051758</v>
      </c>
      <c r="J296" s="0" t="n">
        <f aca="false">100 * (E296-H296) / (I296-H296)</f>
        <v>66.385098160863</v>
      </c>
      <c r="K296" s="0" t="n">
        <f aca="false">AVERAGE(J294:J296)</f>
        <v>57.597671230668</v>
      </c>
      <c r="L296" s="0" t="n">
        <f aca="false">K296</f>
        <v>57.597671230668</v>
      </c>
      <c r="M296" s="0" t="n">
        <f aca="false">AVERAGE(L294:L296)</f>
        <v>43.1216265056905</v>
      </c>
    </row>
    <row r="297" customFormat="false" ht="12.8" hidden="false" customHeight="false" outlineLevel="0" collapsed="false">
      <c r="A297" s="2" t="s">
        <v>308</v>
      </c>
      <c r="B297" s="0" t="n">
        <v>74.8874969482422</v>
      </c>
      <c r="C297" s="0" t="n">
        <v>72.8525009155274</v>
      </c>
      <c r="D297" s="0" t="n">
        <v>73.879997253418</v>
      </c>
      <c r="E297" s="0" t="n">
        <v>73.2300033569336</v>
      </c>
      <c r="F297" s="0" t="n">
        <v>187572800</v>
      </c>
      <c r="G297" s="0" t="n">
        <v>72.4349746704102</v>
      </c>
      <c r="H297" s="0" t="n">
        <f aca="false">MIN(C284:C297)</f>
        <v>64.0924987792969</v>
      </c>
      <c r="I297" s="0" t="n">
        <f aca="false">MAX(B284:B297)</f>
        <v>81.495002746582</v>
      </c>
      <c r="J297" s="0" t="n">
        <f aca="false">100 * (E297-H297) / (I297-H297)</f>
        <v>52.5068380666038</v>
      </c>
      <c r="K297" s="0" t="n">
        <f aca="false">AVERAGE(J295:J297)</f>
        <v>55.1328845851078</v>
      </c>
      <c r="L297" s="0" t="n">
        <f aca="false">K297</f>
        <v>55.1328845851078</v>
      </c>
      <c r="M297" s="0" t="n">
        <f aca="false">AVERAGE(L295:L297)</f>
        <v>52.0644230080739</v>
      </c>
    </row>
    <row r="298" customFormat="false" ht="12.8" hidden="false" customHeight="false" outlineLevel="0" collapsed="false">
      <c r="A298" s="2" t="s">
        <v>309</v>
      </c>
      <c r="B298" s="0" t="n">
        <v>72.7050018310547</v>
      </c>
      <c r="C298" s="0" t="n">
        <v>70.307502746582</v>
      </c>
      <c r="D298" s="0" t="n">
        <v>70.5</v>
      </c>
      <c r="E298" s="0" t="n">
        <v>72.2574996948242</v>
      </c>
      <c r="F298" s="0" t="n">
        <v>226176800</v>
      </c>
      <c r="G298" s="0" t="n">
        <v>71.4730377197266</v>
      </c>
      <c r="H298" s="0" t="n">
        <f aca="false">MIN(C285:C298)</f>
        <v>64.0924987792969</v>
      </c>
      <c r="I298" s="0" t="n">
        <f aca="false">MAX(B285:B298)</f>
        <v>81.1624984741211</v>
      </c>
      <c r="J298" s="0" t="n">
        <f aca="false">100 * (E298-H298) / (I298-H298)</f>
        <v>47.8324608172255</v>
      </c>
      <c r="K298" s="0" t="n">
        <f aca="false">AVERAGE(J296:J298)</f>
        <v>55.5747990148975</v>
      </c>
      <c r="L298" s="0" t="n">
        <f aca="false">K298</f>
        <v>55.5747990148975</v>
      </c>
      <c r="M298" s="0" t="n">
        <f aca="false">AVERAGE(L296:L298)</f>
        <v>56.1017849435578</v>
      </c>
    </row>
    <row r="299" customFormat="false" ht="12.8" hidden="false" customHeight="false" outlineLevel="0" collapsed="false">
      <c r="A299" s="2" t="s">
        <v>310</v>
      </c>
      <c r="B299" s="0" t="n">
        <v>69.5224990844727</v>
      </c>
      <c r="C299" s="0" t="n">
        <v>65.75</v>
      </c>
      <c r="D299" s="0" t="n">
        <v>65.9375</v>
      </c>
      <c r="E299" s="0" t="n">
        <v>66.5425033569336</v>
      </c>
      <c r="F299" s="0" t="n">
        <v>286744800</v>
      </c>
      <c r="G299" s="0" t="n">
        <v>65.8200759887695</v>
      </c>
      <c r="H299" s="0" t="n">
        <f aca="false">MIN(C286:C299)</f>
        <v>64.0924987792969</v>
      </c>
      <c r="I299" s="0" t="n">
        <f aca="false">MAX(B286:B299)</f>
        <v>81.1624984741211</v>
      </c>
      <c r="J299" s="0" t="n">
        <f aca="false">100 * (E299-H299) / (I299-H299)</f>
        <v>14.3526925684689</v>
      </c>
      <c r="K299" s="0" t="n">
        <f aca="false">AVERAGE(J297:J299)</f>
        <v>38.2306638174327</v>
      </c>
      <c r="L299" s="0" t="n">
        <f aca="false">K299</f>
        <v>38.2306638174327</v>
      </c>
      <c r="M299" s="0" t="n">
        <f aca="false">AVERAGE(L297:L299)</f>
        <v>49.6461158058127</v>
      </c>
    </row>
    <row r="300" customFormat="false" ht="12.8" hidden="false" customHeight="false" outlineLevel="0" collapsed="false">
      <c r="A300" s="2" t="s">
        <v>311</v>
      </c>
      <c r="B300" s="0" t="n">
        <v>71.6100006103516</v>
      </c>
      <c r="C300" s="0" t="n">
        <v>67.3424987792969</v>
      </c>
      <c r="D300" s="0" t="n">
        <v>69.2850036621094</v>
      </c>
      <c r="E300" s="0" t="n">
        <v>71.3349990844727</v>
      </c>
      <c r="F300" s="0" t="n">
        <v>285290000</v>
      </c>
      <c r="G300" s="0" t="n">
        <v>70.560546875</v>
      </c>
      <c r="H300" s="0" t="n">
        <f aca="false">MIN(C287:C300)</f>
        <v>64.0924987792969</v>
      </c>
      <c r="I300" s="0" t="n">
        <f aca="false">MAX(B287:B300)</f>
        <v>81.1624984741211</v>
      </c>
      <c r="J300" s="0" t="n">
        <f aca="false">100 * (E300-H300) / (I300-H300)</f>
        <v>42.4282392188431</v>
      </c>
      <c r="K300" s="0" t="n">
        <f aca="false">AVERAGE(J298:J300)</f>
        <v>34.8711308681792</v>
      </c>
      <c r="L300" s="0" t="n">
        <f aca="false">K300</f>
        <v>34.8711308681792</v>
      </c>
      <c r="M300" s="0" t="n">
        <f aca="false">AVERAGE(L298:L300)</f>
        <v>42.8921979001698</v>
      </c>
    </row>
    <row r="301" customFormat="false" ht="12.8" hidden="false" customHeight="false" outlineLevel="0" collapsed="false">
      <c r="A301" s="2" t="s">
        <v>312</v>
      </c>
      <c r="B301" s="0" t="n">
        <v>70.3050003051758</v>
      </c>
      <c r="C301" s="0" t="n">
        <v>67.9649963378906</v>
      </c>
      <c r="D301" s="0" t="n">
        <v>69.3475036621094</v>
      </c>
      <c r="E301" s="0" t="n">
        <v>68.8574981689453</v>
      </c>
      <c r="F301" s="0" t="n">
        <v>255598800</v>
      </c>
      <c r="G301" s="0" t="n">
        <v>68.1099395751953</v>
      </c>
      <c r="H301" s="0" t="n">
        <f aca="false">MIN(C288:C301)</f>
        <v>64.0924987792969</v>
      </c>
      <c r="I301" s="0" t="n">
        <f aca="false">MAX(B288:B301)</f>
        <v>80.1125030517578</v>
      </c>
      <c r="J301" s="0" t="n">
        <f aca="false">100 * (E301-H301) / (I301-H301)</f>
        <v>29.7440581700695</v>
      </c>
      <c r="K301" s="0" t="n">
        <f aca="false">AVERAGE(J299:J301)</f>
        <v>28.8416633191272</v>
      </c>
      <c r="L301" s="0" t="n">
        <f aca="false">K301</f>
        <v>28.8416633191272</v>
      </c>
      <c r="M301" s="0" t="n">
        <f aca="false">AVERAGE(L299:L301)</f>
        <v>33.9811526682464</v>
      </c>
    </row>
    <row r="302" customFormat="false" ht="12.8" hidden="false" customHeight="false" outlineLevel="0" collapsed="false">
      <c r="A302" s="2" t="s">
        <v>313</v>
      </c>
      <c r="B302" s="0" t="n">
        <v>67.5</v>
      </c>
      <c r="C302" s="0" t="n">
        <v>62</v>
      </c>
      <c r="D302" s="0" t="n">
        <v>63.9850006103516</v>
      </c>
      <c r="E302" s="0" t="n">
        <v>62.0574989318848</v>
      </c>
      <c r="F302" s="0" t="n">
        <v>418474000</v>
      </c>
      <c r="G302" s="0" t="n">
        <v>61.3837661743164</v>
      </c>
      <c r="H302" s="0" t="n">
        <f aca="false">MIN(C289:C302)</f>
        <v>62</v>
      </c>
      <c r="I302" s="0" t="n">
        <f aca="false">MAX(B289:B302)</f>
        <v>76.0449981689453</v>
      </c>
      <c r="J302" s="0" t="n">
        <f aca="false">100 * (E302-H302) / (I302-H302)</f>
        <v>0.409390810829269</v>
      </c>
      <c r="K302" s="0" t="n">
        <f aca="false">AVERAGE(J300:J302)</f>
        <v>24.1938960665806</v>
      </c>
      <c r="L302" s="0" t="n">
        <f aca="false">K302</f>
        <v>24.1938960665806</v>
      </c>
      <c r="M302" s="0" t="n">
        <f aca="false">AVERAGE(L300:L302)</f>
        <v>29.302230084629</v>
      </c>
    </row>
    <row r="303" customFormat="false" ht="12.8" hidden="false" customHeight="false" outlineLevel="0" collapsed="false">
      <c r="A303" s="2" t="s">
        <v>314</v>
      </c>
      <c r="B303" s="0" t="n">
        <v>69.9800033569336</v>
      </c>
      <c r="C303" s="0" t="n">
        <v>63.2374992370606</v>
      </c>
      <c r="D303" s="0" t="n">
        <v>66.2225036621094</v>
      </c>
      <c r="E303" s="0" t="n">
        <v>69.4925003051758</v>
      </c>
      <c r="F303" s="0" t="n">
        <v>370732000</v>
      </c>
      <c r="G303" s="0" t="n">
        <v>68.7380447387695</v>
      </c>
      <c r="H303" s="0" t="n">
        <f aca="false">MIN(C290:C303)</f>
        <v>62</v>
      </c>
      <c r="I303" s="0" t="n">
        <f aca="false">MAX(B290:B303)</f>
        <v>76</v>
      </c>
      <c r="J303" s="0" t="n">
        <f aca="false">100 * (E303-H303) / (I303-H303)</f>
        <v>53.5178593226843</v>
      </c>
      <c r="K303" s="0" t="n">
        <f aca="false">AVERAGE(J301:J303)</f>
        <v>27.8904361011944</v>
      </c>
      <c r="L303" s="0" t="n">
        <f aca="false">K303</f>
        <v>27.8904361011944</v>
      </c>
      <c r="M303" s="0" t="n">
        <f aca="false">AVERAGE(L301:L303)</f>
        <v>26.9753318289674</v>
      </c>
    </row>
    <row r="304" customFormat="false" ht="12.8" hidden="false" customHeight="false" outlineLevel="0" collapsed="false">
      <c r="A304" s="2" t="s">
        <v>315</v>
      </c>
      <c r="B304" s="0" t="n">
        <v>64.7699966430664</v>
      </c>
      <c r="C304" s="0" t="n">
        <v>60</v>
      </c>
      <c r="D304" s="0" t="n">
        <v>60.4874992370606</v>
      </c>
      <c r="E304" s="0" t="n">
        <v>60.5525016784668</v>
      </c>
      <c r="F304" s="0" t="n">
        <v>322423600</v>
      </c>
      <c r="G304" s="0" t="n">
        <v>59.8951072692871</v>
      </c>
      <c r="H304" s="0" t="n">
        <f aca="false">MIN(C291:C304)</f>
        <v>60</v>
      </c>
      <c r="I304" s="0" t="n">
        <f aca="false">MAX(B291:B304)</f>
        <v>76</v>
      </c>
      <c r="J304" s="0" t="n">
        <f aca="false">100 * (E304-H304) / (I304-H304)</f>
        <v>3.45313549041748</v>
      </c>
      <c r="K304" s="0" t="n">
        <f aca="false">AVERAGE(J302:J304)</f>
        <v>19.126795207977</v>
      </c>
      <c r="L304" s="0" t="n">
        <f aca="false">K304</f>
        <v>19.126795207977</v>
      </c>
      <c r="M304" s="0" t="n">
        <f aca="false">AVERAGE(L302:L304)</f>
        <v>23.737042458584</v>
      </c>
    </row>
    <row r="305" customFormat="false" ht="12.8" hidden="false" customHeight="false" outlineLevel="0" collapsed="false">
      <c r="A305" s="2" t="s">
        <v>316</v>
      </c>
      <c r="B305" s="0" t="n">
        <v>64.4024963378906</v>
      </c>
      <c r="C305" s="0" t="n">
        <v>59.5999984741211</v>
      </c>
      <c r="D305" s="0" t="n">
        <v>61.877498626709</v>
      </c>
      <c r="E305" s="0" t="n">
        <v>63.2150001525879</v>
      </c>
      <c r="F305" s="0" t="n">
        <v>324056000</v>
      </c>
      <c r="G305" s="0" t="n">
        <v>62.5286979675293</v>
      </c>
      <c r="H305" s="0" t="n">
        <f aca="false">MIN(C292:C305)</f>
        <v>59.5999984741211</v>
      </c>
      <c r="I305" s="0" t="n">
        <f aca="false">MAX(B292:B305)</f>
        <v>76</v>
      </c>
      <c r="J305" s="0" t="n">
        <f aca="false">100 * (E305-H305) / (I305-H305)</f>
        <v>22.0426911105001</v>
      </c>
      <c r="K305" s="0" t="n">
        <f aca="false">AVERAGE(J303:J305)</f>
        <v>26.3378953078673</v>
      </c>
      <c r="L305" s="0" t="n">
        <f aca="false">K305</f>
        <v>26.3378953078673</v>
      </c>
      <c r="M305" s="0" t="n">
        <f aca="false">AVERAGE(L303:L305)</f>
        <v>24.4517088723462</v>
      </c>
    </row>
    <row r="306" customFormat="false" ht="12.8" hidden="false" customHeight="false" outlineLevel="0" collapsed="false">
      <c r="A306" s="2" t="s">
        <v>317</v>
      </c>
      <c r="B306" s="0" t="n">
        <v>62.5</v>
      </c>
      <c r="C306" s="0" t="n">
        <v>59.2799987792969</v>
      </c>
      <c r="D306" s="0" t="n">
        <v>59.9425010681152</v>
      </c>
      <c r="E306" s="0" t="n">
        <v>61.6674995422363</v>
      </c>
      <c r="F306" s="0" t="n">
        <v>300233600</v>
      </c>
      <c r="G306" s="0" t="n">
        <v>60.9980010986328</v>
      </c>
      <c r="H306" s="0" t="n">
        <f aca="false">MIN(C293:C306)</f>
        <v>59.2799987792969</v>
      </c>
      <c r="I306" s="0" t="n">
        <f aca="false">MAX(B293:B306)</f>
        <v>76</v>
      </c>
      <c r="J306" s="0" t="n">
        <f aca="false">100 * (E306-H306) / (I306-H306)</f>
        <v>14.2793097406185</v>
      </c>
      <c r="K306" s="0" t="n">
        <f aca="false">AVERAGE(J304:J306)</f>
        <v>13.2583787805121</v>
      </c>
      <c r="L306" s="0" t="n">
        <f aca="false">K306</f>
        <v>13.2583787805121</v>
      </c>
      <c r="M306" s="0" t="n">
        <f aca="false">AVERAGE(L304:L306)</f>
        <v>19.5743564321188</v>
      </c>
    </row>
    <row r="307" customFormat="false" ht="12.8" hidden="false" customHeight="false" outlineLevel="0" collapsed="false">
      <c r="A307" s="2" t="s">
        <v>318</v>
      </c>
      <c r="B307" s="0" t="n">
        <v>63.2099990844727</v>
      </c>
      <c r="C307" s="0" t="n">
        <v>60.6525001525879</v>
      </c>
      <c r="D307" s="0" t="n">
        <v>61.8474998474121</v>
      </c>
      <c r="E307" s="0" t="n">
        <v>61.1949996948242</v>
      </c>
      <c r="F307" s="0" t="n">
        <v>271857200</v>
      </c>
      <c r="G307" s="0" t="n">
        <v>60.530632019043</v>
      </c>
      <c r="H307" s="0" t="n">
        <f aca="false">MIN(C294:C307)</f>
        <v>59.2799987792969</v>
      </c>
      <c r="I307" s="0" t="n">
        <f aca="false">MAX(B294:B307)</f>
        <v>76</v>
      </c>
      <c r="J307" s="0" t="n">
        <f aca="false">100 * (E307-H307) / (I307-H307)</f>
        <v>11.4533539217455</v>
      </c>
      <c r="K307" s="0" t="n">
        <f aca="false">AVERAGE(J305:J307)</f>
        <v>15.9251182576214</v>
      </c>
      <c r="L307" s="0" t="n">
        <f aca="false">K307</f>
        <v>15.9251182576214</v>
      </c>
      <c r="M307" s="0" t="n">
        <f aca="false">AVERAGE(L305:L307)</f>
        <v>18.5071307820003</v>
      </c>
    </row>
    <row r="308" customFormat="false" ht="12.8" hidden="false" customHeight="false" outlineLevel="0" collapsed="false">
      <c r="A308" s="2" t="s">
        <v>319</v>
      </c>
      <c r="B308" s="0" t="n">
        <v>62.9575004577637</v>
      </c>
      <c r="C308" s="0" t="n">
        <v>57</v>
      </c>
      <c r="D308" s="0" t="n">
        <v>61.7949981689453</v>
      </c>
      <c r="E308" s="0" t="n">
        <v>57.310001373291</v>
      </c>
      <c r="F308" s="0" t="n">
        <v>401693200</v>
      </c>
      <c r="G308" s="0" t="n">
        <v>56.6878166198731</v>
      </c>
      <c r="H308" s="0" t="n">
        <f aca="false">MIN(C295:C308)</f>
        <v>57</v>
      </c>
      <c r="I308" s="0" t="n">
        <f aca="false">MAX(B295:B308)</f>
        <v>76</v>
      </c>
      <c r="J308" s="0" t="n">
        <f aca="false">100 * (E308-H308) / (I308-H308)</f>
        <v>1.6315861752158</v>
      </c>
      <c r="K308" s="0" t="n">
        <f aca="false">AVERAGE(J306:J308)</f>
        <v>9.12141661252662</v>
      </c>
      <c r="L308" s="0" t="n">
        <f aca="false">K308</f>
        <v>9.12141661252662</v>
      </c>
      <c r="M308" s="0" t="n">
        <f aca="false">AVERAGE(L306:L308)</f>
        <v>12.76830455022</v>
      </c>
    </row>
    <row r="309" customFormat="false" ht="12.8" hidden="false" customHeight="false" outlineLevel="0" collapsed="false">
      <c r="A309" s="2" t="s">
        <v>320</v>
      </c>
      <c r="B309" s="0" t="n">
        <v>57.125</v>
      </c>
      <c r="C309" s="0" t="n">
        <v>53.1525001525879</v>
      </c>
      <c r="D309" s="0" t="n">
        <v>57.0200004577637</v>
      </c>
      <c r="E309" s="0" t="n">
        <v>56.0924987792969</v>
      </c>
      <c r="F309" s="0" t="n">
        <v>336752800</v>
      </c>
      <c r="G309" s="0" t="n">
        <v>55.483528137207</v>
      </c>
      <c r="H309" s="0" t="n">
        <f aca="false">MIN(C296:C309)</f>
        <v>53.1525001525879</v>
      </c>
      <c r="I309" s="0" t="n">
        <f aca="false">MAX(B296:B309)</f>
        <v>75.8499984741211</v>
      </c>
      <c r="J309" s="0" t="n">
        <f aca="false">100 * (E309-H309) / (I309-H309)</f>
        <v>12.9529632960467</v>
      </c>
      <c r="K309" s="0" t="n">
        <f aca="false">AVERAGE(J307:J309)</f>
        <v>8.67930113100266</v>
      </c>
      <c r="L309" s="0" t="n">
        <f aca="false">K309</f>
        <v>8.67930113100266</v>
      </c>
      <c r="M309" s="0" t="n">
        <f aca="false">AVERAGE(L307:L309)</f>
        <v>11.2419453337169</v>
      </c>
    </row>
    <row r="310" customFormat="false" ht="12.8" hidden="false" customHeight="false" outlineLevel="0" collapsed="false">
      <c r="A310" s="2" t="s">
        <v>321</v>
      </c>
      <c r="B310" s="0" t="n">
        <v>61.9225006103516</v>
      </c>
      <c r="C310" s="0" t="n">
        <v>58.5750007629395</v>
      </c>
      <c r="D310" s="0" t="n">
        <v>59.0900001525879</v>
      </c>
      <c r="E310" s="0" t="n">
        <v>61.7200012207031</v>
      </c>
      <c r="F310" s="0" t="n">
        <v>287531200</v>
      </c>
      <c r="G310" s="0" t="n">
        <v>61.0499382019043</v>
      </c>
      <c r="H310" s="0" t="n">
        <f aca="false">MIN(C297:C310)</f>
        <v>53.1525001525879</v>
      </c>
      <c r="I310" s="0" t="n">
        <f aca="false">MAX(B297:B310)</f>
        <v>74.8874969482422</v>
      </c>
      <c r="J310" s="0" t="n">
        <f aca="false">100 * (E310-H310) / (I310-H310)</f>
        <v>39.4180001435666</v>
      </c>
      <c r="K310" s="0" t="n">
        <f aca="false">AVERAGE(J308:J310)</f>
        <v>18.0008498716097</v>
      </c>
      <c r="L310" s="0" t="n">
        <f aca="false">K310</f>
        <v>18.0008498716097</v>
      </c>
      <c r="M310" s="0" t="n">
        <f aca="false">AVERAGE(L308:L310)</f>
        <v>11.933855871713</v>
      </c>
    </row>
    <row r="311" customFormat="false" ht="12.8" hidden="false" customHeight="false" outlineLevel="0" collapsed="false">
      <c r="A311" s="2" t="s">
        <v>322</v>
      </c>
      <c r="B311" s="0" t="n">
        <v>64.5625</v>
      </c>
      <c r="C311" s="0" t="n">
        <v>61.0750007629395</v>
      </c>
      <c r="D311" s="0" t="n">
        <v>62.6875</v>
      </c>
      <c r="E311" s="0" t="n">
        <v>61.3800010681152</v>
      </c>
      <c r="F311" s="0" t="n">
        <v>303602000</v>
      </c>
      <c r="G311" s="0" t="n">
        <v>60.713623046875</v>
      </c>
      <c r="H311" s="0" t="n">
        <f aca="false">MIN(C298:C311)</f>
        <v>53.1525001525879</v>
      </c>
      <c r="I311" s="0" t="n">
        <f aca="false">MAX(B298:B311)</f>
        <v>72.7050018310547</v>
      </c>
      <c r="J311" s="0" t="n">
        <f aca="false">100 * (E311-H311) / (I311-H311)</f>
        <v>42.0790190985548</v>
      </c>
      <c r="K311" s="0" t="n">
        <f aca="false">AVERAGE(J309:J311)</f>
        <v>31.4833275127227</v>
      </c>
      <c r="L311" s="0" t="n">
        <f aca="false">K311</f>
        <v>31.4833275127227</v>
      </c>
      <c r="M311" s="0" t="n">
        <f aca="false">AVERAGE(L309:L311)</f>
        <v>19.3878261717783</v>
      </c>
    </row>
    <row r="312" customFormat="false" ht="12.8" hidden="false" customHeight="false" outlineLevel="0" collapsed="false">
      <c r="A312" s="2" t="s">
        <v>323</v>
      </c>
      <c r="B312" s="0" t="n">
        <v>64.6699981689453</v>
      </c>
      <c r="C312" s="0" t="n">
        <v>61.5900001525879</v>
      </c>
      <c r="D312" s="0" t="n">
        <v>61.6300010681152</v>
      </c>
      <c r="E312" s="0" t="n">
        <v>64.6100006103516</v>
      </c>
      <c r="F312" s="0" t="n">
        <v>252087200</v>
      </c>
      <c r="G312" s="0" t="n">
        <v>63.908561706543</v>
      </c>
      <c r="H312" s="0" t="n">
        <f aca="false">MIN(C299:C312)</f>
        <v>53.1525001525879</v>
      </c>
      <c r="I312" s="0" t="n">
        <f aca="false">MAX(B299:B312)</f>
        <v>71.6100006103516</v>
      </c>
      <c r="J312" s="0" t="n">
        <f aca="false">100 * (E312-H312) / (I312-H312)</f>
        <v>62.0750381883067</v>
      </c>
      <c r="K312" s="0" t="n">
        <f aca="false">AVERAGE(J310:J312)</f>
        <v>47.8573524768094</v>
      </c>
      <c r="L312" s="0" t="n">
        <f aca="false">K312</f>
        <v>47.8573524768094</v>
      </c>
      <c r="M312" s="0" t="n">
        <f aca="false">AVERAGE(L310:L312)</f>
        <v>32.4471766203806</v>
      </c>
    </row>
    <row r="313" customFormat="false" ht="12.8" hidden="false" customHeight="false" outlineLevel="0" collapsed="false">
      <c r="A313" s="2" t="s">
        <v>324</v>
      </c>
      <c r="B313" s="0" t="n">
        <v>63.9674987792969</v>
      </c>
      <c r="C313" s="0" t="n">
        <v>61.7625007629395</v>
      </c>
      <c r="D313" s="0" t="n">
        <v>63.1875</v>
      </c>
      <c r="E313" s="0" t="n">
        <v>61.935001373291</v>
      </c>
      <c r="F313" s="0" t="n">
        <v>204216800</v>
      </c>
      <c r="G313" s="0" t="n">
        <v>61.2625999450684</v>
      </c>
      <c r="H313" s="0" t="n">
        <f aca="false">MIN(C300:C313)</f>
        <v>53.1525001525879</v>
      </c>
      <c r="I313" s="0" t="n">
        <f aca="false">MAX(B300:B313)</f>
        <v>71.6100006103516</v>
      </c>
      <c r="J313" s="0" t="n">
        <f aca="false">100 * (E313-H313) / (I313-H313)</f>
        <v>47.582289058045</v>
      </c>
      <c r="K313" s="0" t="n">
        <f aca="false">AVERAGE(J311:J313)</f>
        <v>50.5787821149689</v>
      </c>
      <c r="L313" s="0" t="n">
        <f aca="false">K313</f>
        <v>50.5787821149689</v>
      </c>
      <c r="M313" s="0" t="n">
        <f aca="false">AVERAGE(L311:L313)</f>
        <v>43.306487368167</v>
      </c>
    </row>
    <row r="314" customFormat="false" ht="12.8" hidden="false" customHeight="false" outlineLevel="0" collapsed="false">
      <c r="A314" s="2" t="s">
        <v>325</v>
      </c>
      <c r="B314" s="0" t="n">
        <v>63.8800010681152</v>
      </c>
      <c r="C314" s="0" t="n">
        <v>62.3499984741211</v>
      </c>
      <c r="D314" s="0" t="n">
        <v>62.685001373291</v>
      </c>
      <c r="E314" s="0" t="n">
        <v>63.7024993896484</v>
      </c>
      <c r="F314" s="0" t="n">
        <v>167976400</v>
      </c>
      <c r="G314" s="0" t="n">
        <v>63.0109062194824</v>
      </c>
      <c r="H314" s="0" t="n">
        <f aca="false">MIN(C301:C314)</f>
        <v>53.1525001525879</v>
      </c>
      <c r="I314" s="0" t="n">
        <f aca="false">MAX(B301:B314)</f>
        <v>70.3050003051758</v>
      </c>
      <c r="J314" s="0" t="n">
        <f aca="false">100 * (E314-H314) / (I314-H314)</f>
        <v>61.5070639452451</v>
      </c>
      <c r="K314" s="0" t="n">
        <f aca="false">AVERAGE(J312:J314)</f>
        <v>57.0547970638656</v>
      </c>
      <c r="L314" s="0" t="n">
        <f aca="false">K314</f>
        <v>57.0547970638656</v>
      </c>
      <c r="M314" s="0" t="n">
        <f aca="false">AVERAGE(L312:L314)</f>
        <v>51.8303105518813</v>
      </c>
    </row>
    <row r="315" customFormat="false" ht="12.8" hidden="false" customHeight="false" outlineLevel="0" collapsed="false">
      <c r="A315" s="2" t="s">
        <v>326</v>
      </c>
      <c r="B315" s="0" t="n">
        <v>65.6224975585937</v>
      </c>
      <c r="C315" s="0" t="n">
        <v>63</v>
      </c>
      <c r="D315" s="0" t="n">
        <v>63.9000015258789</v>
      </c>
      <c r="E315" s="0" t="n">
        <v>63.5724983215332</v>
      </c>
      <c r="F315" s="0" t="n">
        <v>197002000</v>
      </c>
      <c r="G315" s="0" t="n">
        <v>62.8823204040527</v>
      </c>
      <c r="H315" s="0" t="n">
        <f aca="false">MIN(C302:C315)</f>
        <v>53.1525001525879</v>
      </c>
      <c r="I315" s="0" t="n">
        <f aca="false">MAX(B302:B315)</f>
        <v>69.9800033569336</v>
      </c>
      <c r="J315" s="0" t="n">
        <f aca="false">100 * (E315-H315) / (I315-H315)</f>
        <v>61.9224257004114</v>
      </c>
      <c r="K315" s="0" t="n">
        <f aca="false">AVERAGE(J313:J315)</f>
        <v>57.0039262345672</v>
      </c>
      <c r="L315" s="0" t="n">
        <f aca="false">K315</f>
        <v>57.0039262345672</v>
      </c>
      <c r="M315" s="0" t="n">
        <f aca="false">AVERAGE(L313:L315)</f>
        <v>54.8791684711339</v>
      </c>
    </row>
    <row r="316" customFormat="false" ht="12.8" hidden="false" customHeight="false" outlineLevel="0" collapsed="false">
      <c r="A316" s="2" t="s">
        <v>327</v>
      </c>
      <c r="B316" s="0" t="n">
        <v>62.1800003051758</v>
      </c>
      <c r="C316" s="0" t="n">
        <v>59.7825012207031</v>
      </c>
      <c r="D316" s="0" t="n">
        <v>61.625</v>
      </c>
      <c r="E316" s="0" t="n">
        <v>60.2275009155273</v>
      </c>
      <c r="F316" s="0" t="n">
        <v>176218400</v>
      </c>
      <c r="G316" s="0" t="n">
        <v>59.5736389160156</v>
      </c>
      <c r="H316" s="0" t="n">
        <f aca="false">MIN(C303:C316)</f>
        <v>53.1525001525879</v>
      </c>
      <c r="I316" s="0" t="n">
        <f aca="false">MAX(B303:B316)</f>
        <v>69.9800033569336</v>
      </c>
      <c r="J316" s="0" t="n">
        <f aca="false">100 * (E316-H316) / (I316-H316)</f>
        <v>42.0442692954727</v>
      </c>
      <c r="K316" s="0" t="n">
        <f aca="false">AVERAGE(J314:J316)</f>
        <v>55.1579196470431</v>
      </c>
      <c r="L316" s="0" t="n">
        <f aca="false">K316</f>
        <v>55.1579196470431</v>
      </c>
      <c r="M316" s="0" t="n">
        <f aca="false">AVERAGE(L314:L316)</f>
        <v>56.4055476484919</v>
      </c>
    </row>
    <row r="317" customFormat="false" ht="12.8" hidden="false" customHeight="false" outlineLevel="0" collapsed="false">
      <c r="A317" s="2" t="s">
        <v>328</v>
      </c>
      <c r="B317" s="0" t="n">
        <v>61.2874984741211</v>
      </c>
      <c r="C317" s="0" t="n">
        <v>59.2249984741211</v>
      </c>
      <c r="D317" s="0" t="n">
        <v>60.0849990844727</v>
      </c>
      <c r="E317" s="0" t="n">
        <v>61.2324981689453</v>
      </c>
      <c r="F317" s="0" t="n">
        <v>165934000</v>
      </c>
      <c r="G317" s="0" t="n">
        <v>60.5677261352539</v>
      </c>
      <c r="H317" s="0" t="n">
        <f aca="false">MIN(C304:C317)</f>
        <v>53.1525001525879</v>
      </c>
      <c r="I317" s="0" t="n">
        <f aca="false">MAX(B304:B317)</f>
        <v>65.6224975585937</v>
      </c>
      <c r="J317" s="0" t="n">
        <f aca="false">100 * (E317-H317) / (I317-H317)</f>
        <v>64.7955067934971</v>
      </c>
      <c r="K317" s="0" t="n">
        <f aca="false">AVERAGE(J315:J317)</f>
        <v>56.2540672631271</v>
      </c>
      <c r="L317" s="0" t="n">
        <f aca="false">K317</f>
        <v>56.2540672631271</v>
      </c>
      <c r="M317" s="0" t="n">
        <f aca="false">AVERAGE(L315:L317)</f>
        <v>56.1386377149124</v>
      </c>
    </row>
    <row r="318" customFormat="false" ht="12.8" hidden="false" customHeight="false" outlineLevel="0" collapsed="false">
      <c r="A318" s="2" t="s">
        <v>329</v>
      </c>
      <c r="B318" s="0" t="n">
        <v>61.4249992370606</v>
      </c>
      <c r="C318" s="0" t="n">
        <v>59.7425003051758</v>
      </c>
      <c r="D318" s="0" t="n">
        <v>60.7000007629395</v>
      </c>
      <c r="E318" s="0" t="n">
        <v>60.3525009155274</v>
      </c>
      <c r="F318" s="0" t="n">
        <v>129880000</v>
      </c>
      <c r="G318" s="0" t="n">
        <v>59.6972770690918</v>
      </c>
      <c r="H318" s="0" t="n">
        <f aca="false">MIN(C305:C318)</f>
        <v>53.1525001525879</v>
      </c>
      <c r="I318" s="0" t="n">
        <f aca="false">MAX(B305:B318)</f>
        <v>65.6224975585937</v>
      </c>
      <c r="J318" s="0" t="n">
        <f aca="false">100 * (E318-H318) / (I318-H318)</f>
        <v>57.738590703089</v>
      </c>
      <c r="K318" s="0" t="n">
        <f aca="false">AVERAGE(J316:J318)</f>
        <v>54.8594555973529</v>
      </c>
      <c r="L318" s="0" t="n">
        <f aca="false">K318</f>
        <v>54.8594555973529</v>
      </c>
      <c r="M318" s="0" t="n">
        <f aca="false">AVERAGE(L316:L318)</f>
        <v>55.4238141691744</v>
      </c>
    </row>
    <row r="319" customFormat="false" ht="12.8" hidden="false" customHeight="false" outlineLevel="0" collapsed="false">
      <c r="A319" s="2" t="s">
        <v>330</v>
      </c>
      <c r="B319" s="0" t="n">
        <v>65.7774963378906</v>
      </c>
      <c r="C319" s="0" t="n">
        <v>62.3450012207031</v>
      </c>
      <c r="D319" s="0" t="n">
        <v>62.7249984741211</v>
      </c>
      <c r="E319" s="0" t="n">
        <v>65.6175003051758</v>
      </c>
      <c r="F319" s="0" t="n">
        <v>201820400</v>
      </c>
      <c r="G319" s="0" t="n">
        <v>64.9051132202149</v>
      </c>
      <c r="H319" s="0" t="n">
        <f aca="false">MIN(C306:C319)</f>
        <v>53.1525001525879</v>
      </c>
      <c r="I319" s="0" t="n">
        <f aca="false">MAX(B306:B319)</f>
        <v>65.7774963378906</v>
      </c>
      <c r="J319" s="0" t="n">
        <f aca="false">100 * (E319-H319) / (I319-H319)</f>
        <v>98.7327043084492</v>
      </c>
      <c r="K319" s="0" t="n">
        <f aca="false">AVERAGE(J317:J319)</f>
        <v>73.7556006016784</v>
      </c>
      <c r="L319" s="0" t="n">
        <f aca="false">K319</f>
        <v>73.7556006016784</v>
      </c>
      <c r="M319" s="0" t="n">
        <f aca="false">AVERAGE(L317:L319)</f>
        <v>61.6230411540528</v>
      </c>
    </row>
    <row r="320" customFormat="false" ht="12.8" hidden="false" customHeight="false" outlineLevel="0" collapsed="false">
      <c r="A320" s="2" t="s">
        <v>331</v>
      </c>
      <c r="B320" s="0" t="n">
        <v>67.9250030517578</v>
      </c>
      <c r="C320" s="0" t="n">
        <v>64.75</v>
      </c>
      <c r="D320" s="0" t="n">
        <v>67.6999969482422</v>
      </c>
      <c r="E320" s="0" t="n">
        <v>64.8574981689453</v>
      </c>
      <c r="F320" s="0" t="n">
        <v>202887200</v>
      </c>
      <c r="G320" s="0" t="n">
        <v>64.1533737182617</v>
      </c>
      <c r="H320" s="0" t="n">
        <f aca="false">MIN(C307:C320)</f>
        <v>53.1525001525879</v>
      </c>
      <c r="I320" s="0" t="n">
        <f aca="false">MAX(B307:B320)</f>
        <v>67.9250030517578</v>
      </c>
      <c r="J320" s="0" t="n">
        <f aca="false">100 * (E320-H320) / (I320-H320)</f>
        <v>79.2350361766734</v>
      </c>
      <c r="K320" s="0" t="n">
        <f aca="false">AVERAGE(J318:J320)</f>
        <v>78.5687770627372</v>
      </c>
      <c r="L320" s="0" t="n">
        <f aca="false">K320</f>
        <v>78.5687770627372</v>
      </c>
      <c r="M320" s="0" t="n">
        <f aca="false">AVERAGE(L318:L320)</f>
        <v>69.0612777539229</v>
      </c>
    </row>
    <row r="321" customFormat="false" ht="12.8" hidden="false" customHeight="false" outlineLevel="0" collapsed="false">
      <c r="A321" s="2" t="s">
        <v>332</v>
      </c>
      <c r="B321" s="0" t="n">
        <v>66.8424987792969</v>
      </c>
      <c r="C321" s="0" t="n">
        <v>65.307502746582</v>
      </c>
      <c r="D321" s="0" t="n">
        <v>65.6849975585938</v>
      </c>
      <c r="E321" s="0" t="n">
        <v>66.5175018310547</v>
      </c>
      <c r="F321" s="0" t="n">
        <v>168895200</v>
      </c>
      <c r="G321" s="0" t="n">
        <v>65.7953491210938</v>
      </c>
      <c r="H321" s="0" t="n">
        <f aca="false">MIN(C308:C321)</f>
        <v>53.1525001525879</v>
      </c>
      <c r="I321" s="0" t="n">
        <f aca="false">MAX(B308:B321)</f>
        <v>67.9250030517578</v>
      </c>
      <c r="J321" s="0" t="n">
        <f aca="false">100 * (E321-H321) / (I321-H321)</f>
        <v>90.4721547167055</v>
      </c>
      <c r="K321" s="0" t="n">
        <f aca="false">AVERAGE(J319:J321)</f>
        <v>89.479965067276</v>
      </c>
      <c r="L321" s="0" t="n">
        <f aca="false">K321</f>
        <v>89.479965067276</v>
      </c>
      <c r="M321" s="0" t="n">
        <f aca="false">AVERAGE(L319:L321)</f>
        <v>80.6014475772306</v>
      </c>
    </row>
    <row r="322" customFormat="false" ht="12.8" hidden="false" customHeight="false" outlineLevel="0" collapsed="false">
      <c r="A322" s="2" t="s">
        <v>333</v>
      </c>
      <c r="B322" s="0" t="n">
        <v>67.5175018310547</v>
      </c>
      <c r="C322" s="0" t="n">
        <v>66.1750030517578</v>
      </c>
      <c r="D322" s="0" t="n">
        <v>67.1750030517578</v>
      </c>
      <c r="E322" s="0" t="n">
        <v>66.9974975585938</v>
      </c>
      <c r="F322" s="0" t="n">
        <v>161834800</v>
      </c>
      <c r="G322" s="0" t="n">
        <v>66.2701263427734</v>
      </c>
      <c r="H322" s="0" t="n">
        <f aca="false">MIN(C309:C322)</f>
        <v>53.1525001525879</v>
      </c>
      <c r="I322" s="0" t="n">
        <f aca="false">MAX(B309:B322)</f>
        <v>67.9250030517578</v>
      </c>
      <c r="J322" s="0" t="n">
        <f aca="false">100 * (E322-H322) / (I322-H322)</f>
        <v>93.7214059154721</v>
      </c>
      <c r="K322" s="0" t="n">
        <f aca="false">AVERAGE(J320:J322)</f>
        <v>87.809532269617</v>
      </c>
      <c r="L322" s="0" t="n">
        <f aca="false">K322</f>
        <v>87.809532269617</v>
      </c>
      <c r="M322" s="0" t="n">
        <f aca="false">AVERAGE(L320:L322)</f>
        <v>85.2860914665434</v>
      </c>
    </row>
    <row r="323" customFormat="false" ht="12.8" hidden="false" customHeight="false" outlineLevel="0" collapsed="false">
      <c r="A323" s="2" t="s">
        <v>334</v>
      </c>
      <c r="B323" s="0" t="n">
        <v>68.4250030517578</v>
      </c>
      <c r="C323" s="0" t="n">
        <v>66.4574966430664</v>
      </c>
      <c r="D323" s="0" t="n">
        <v>67.0774993896484</v>
      </c>
      <c r="E323" s="0" t="n">
        <v>68.3125</v>
      </c>
      <c r="F323" s="0" t="n">
        <v>131022800</v>
      </c>
      <c r="G323" s="0" t="n">
        <v>67.5708618164063</v>
      </c>
      <c r="H323" s="0" t="n">
        <f aca="false">MIN(C310:C323)</f>
        <v>58.5750007629395</v>
      </c>
      <c r="I323" s="0" t="n">
        <f aca="false">MAX(B310:B323)</f>
        <v>68.4250030517578</v>
      </c>
      <c r="J323" s="0" t="n">
        <f aca="false">100 * (E323-H323) / (I323-H323)</f>
        <v>98.8578373033932</v>
      </c>
      <c r="K323" s="0" t="n">
        <f aca="false">AVERAGE(J321:J323)</f>
        <v>94.3504659785236</v>
      </c>
      <c r="L323" s="0" t="n">
        <f aca="false">K323</f>
        <v>94.3504659785236</v>
      </c>
      <c r="M323" s="0" t="n">
        <f aca="false">AVERAGE(L321:L323)</f>
        <v>90.5466544384722</v>
      </c>
    </row>
    <row r="324" customFormat="false" ht="12.8" hidden="false" customHeight="false" outlineLevel="0" collapsed="false">
      <c r="A324" s="2" t="s">
        <v>335</v>
      </c>
      <c r="B324" s="0" t="n">
        <v>72.0625</v>
      </c>
      <c r="C324" s="0" t="n">
        <v>69.5124969482422</v>
      </c>
      <c r="D324" s="0" t="n">
        <v>70</v>
      </c>
      <c r="E324" s="0" t="n">
        <v>71.7624969482422</v>
      </c>
      <c r="F324" s="0" t="n">
        <v>194994800</v>
      </c>
      <c r="G324" s="0" t="n">
        <v>70.9833908081055</v>
      </c>
      <c r="H324" s="0" t="n">
        <f aca="false">MIN(C311:C324)</f>
        <v>59.2249984741211</v>
      </c>
      <c r="I324" s="0" t="n">
        <f aca="false">MAX(B311:B324)</f>
        <v>72.0625</v>
      </c>
      <c r="J324" s="0" t="n">
        <f aca="false">100 * (E324-H324) / (I324-H324)</f>
        <v>97.6630729028306</v>
      </c>
      <c r="K324" s="0" t="n">
        <f aca="false">AVERAGE(J322:J324)</f>
        <v>96.747438707232</v>
      </c>
      <c r="L324" s="0" t="n">
        <f aca="false">K324</f>
        <v>96.747438707232</v>
      </c>
      <c r="M324" s="0" t="n">
        <f aca="false">AVERAGE(L322:L324)</f>
        <v>92.9691456517909</v>
      </c>
    </row>
    <row r="325" customFormat="false" ht="12.8" hidden="false" customHeight="false" outlineLevel="0" collapsed="false">
      <c r="A325" s="2" t="s">
        <v>336</v>
      </c>
      <c r="B325" s="0" t="n">
        <v>71.5824966430664</v>
      </c>
      <c r="C325" s="0" t="n">
        <v>70.1575012207031</v>
      </c>
      <c r="D325" s="0" t="n">
        <v>70.5999984741211</v>
      </c>
      <c r="E325" s="0" t="n">
        <v>71.1074981689453</v>
      </c>
      <c r="F325" s="0" t="n">
        <v>131154400</v>
      </c>
      <c r="G325" s="0" t="n">
        <v>70.3355102539063</v>
      </c>
      <c r="H325" s="0" t="n">
        <f aca="false">MIN(C312:C325)</f>
        <v>59.2249984741211</v>
      </c>
      <c r="I325" s="0" t="n">
        <f aca="false">MAX(B312:B325)</f>
        <v>72.0625</v>
      </c>
      <c r="J325" s="0" t="n">
        <f aca="false">100 * (E325-H325) / (I325-H325)</f>
        <v>92.5608434855526</v>
      </c>
      <c r="K325" s="0" t="n">
        <f aca="false">AVERAGE(J323:J325)</f>
        <v>96.3605845639255</v>
      </c>
      <c r="L325" s="0" t="n">
        <f aca="false">K325</f>
        <v>96.3605845639255</v>
      </c>
      <c r="M325" s="0" t="n">
        <f aca="false">AVERAGE(L323:L325)</f>
        <v>95.8194964165604</v>
      </c>
    </row>
    <row r="326" customFormat="false" ht="12.8" hidden="false" customHeight="false" outlineLevel="0" collapsed="false">
      <c r="A326" s="2" t="s">
        <v>337</v>
      </c>
      <c r="B326" s="0" t="n">
        <v>72.0500030517578</v>
      </c>
      <c r="C326" s="0" t="n">
        <v>70.5875015258789</v>
      </c>
      <c r="D326" s="0" t="n">
        <v>71.8450012207031</v>
      </c>
      <c r="E326" s="0" t="n">
        <v>71.6725006103516</v>
      </c>
      <c r="F326" s="0" t="n">
        <v>157125200</v>
      </c>
      <c r="G326" s="0" t="n">
        <v>70.8943862915039</v>
      </c>
      <c r="H326" s="0" t="n">
        <f aca="false">MIN(C313:C326)</f>
        <v>59.2249984741211</v>
      </c>
      <c r="I326" s="0" t="n">
        <f aca="false">MAX(B313:B326)</f>
        <v>72.0625</v>
      </c>
      <c r="J326" s="0" t="n">
        <f aca="false">100 * (E326-H326) / (I326-H326)</f>
        <v>96.9620304319949</v>
      </c>
      <c r="K326" s="0" t="n">
        <f aca="false">AVERAGE(J324:J326)</f>
        <v>95.728648940126</v>
      </c>
      <c r="L326" s="0" t="n">
        <f aca="false">K326</f>
        <v>95.728648940126</v>
      </c>
      <c r="M326" s="0" t="n">
        <f aca="false">AVERAGE(L324:L326)</f>
        <v>96.2788907370945</v>
      </c>
    </row>
    <row r="327" customFormat="false" ht="12.8" hidden="false" customHeight="false" outlineLevel="0" collapsed="false">
      <c r="A327" s="2" t="s">
        <v>338</v>
      </c>
      <c r="B327" s="0" t="n">
        <v>71.7375030517578</v>
      </c>
      <c r="C327" s="0" t="n">
        <v>69.2149963378906</v>
      </c>
      <c r="D327" s="0" t="n">
        <v>71.1725006103516</v>
      </c>
      <c r="E327" s="0" t="n">
        <v>70.6999969482422</v>
      </c>
      <c r="F327" s="0" t="n">
        <v>215250000</v>
      </c>
      <c r="G327" s="0" t="n">
        <v>69.9324417114258</v>
      </c>
      <c r="H327" s="0" t="n">
        <f aca="false">MIN(C314:C327)</f>
        <v>59.2249984741211</v>
      </c>
      <c r="I327" s="0" t="n">
        <f aca="false">MAX(B314:B327)</f>
        <v>72.0625</v>
      </c>
      <c r="J327" s="0" t="n">
        <f aca="false">100 * (E327-H327) / (I327-H327)</f>
        <v>89.3865402935988</v>
      </c>
      <c r="K327" s="0" t="n">
        <f aca="false">AVERAGE(J325:J327)</f>
        <v>92.9698047370488</v>
      </c>
      <c r="L327" s="0" t="n">
        <f aca="false">K327</f>
        <v>92.9698047370488</v>
      </c>
      <c r="M327" s="0" t="n">
        <f aca="false">AVERAGE(L325:L327)</f>
        <v>95.0196794137001</v>
      </c>
    </row>
    <row r="328" customFormat="false" ht="12.8" hidden="false" customHeight="false" outlineLevel="0" collapsed="false">
      <c r="A328" s="2" t="s">
        <v>339</v>
      </c>
      <c r="B328" s="0" t="n">
        <v>70.4199981689453</v>
      </c>
      <c r="C328" s="0" t="n">
        <v>69.2125015258789</v>
      </c>
      <c r="D328" s="0" t="n">
        <v>69.4875030517578</v>
      </c>
      <c r="E328" s="0" t="n">
        <v>69.2324981689453</v>
      </c>
      <c r="F328" s="0" t="n">
        <v>130015200</v>
      </c>
      <c r="G328" s="0" t="n">
        <v>68.4808731079102</v>
      </c>
      <c r="H328" s="0" t="n">
        <f aca="false">MIN(C315:C328)</f>
        <v>59.2249984741211</v>
      </c>
      <c r="I328" s="0" t="n">
        <f aca="false">MAX(B315:B328)</f>
        <v>72.0625</v>
      </c>
      <c r="J328" s="0" t="n">
        <f aca="false">100 * (E328-H328) / (I328-H328)</f>
        <v>77.9551977045553</v>
      </c>
      <c r="K328" s="0" t="n">
        <f aca="false">AVERAGE(J326:J328)</f>
        <v>88.101256143383</v>
      </c>
      <c r="L328" s="0" t="n">
        <f aca="false">K328</f>
        <v>88.101256143383</v>
      </c>
      <c r="M328" s="0" t="n">
        <f aca="false">AVERAGE(L326:L328)</f>
        <v>92.2665699401859</v>
      </c>
    </row>
    <row r="329" customFormat="false" ht="12.8" hidden="false" customHeight="false" outlineLevel="0" collapsed="false">
      <c r="A329" s="2" t="s">
        <v>340</v>
      </c>
      <c r="B329" s="0" t="n">
        <v>69.3125</v>
      </c>
      <c r="C329" s="0" t="n">
        <v>66.3574981689453</v>
      </c>
      <c r="D329" s="0" t="n">
        <v>69.0699996948242</v>
      </c>
      <c r="E329" s="0" t="n">
        <v>67.0924987792969</v>
      </c>
      <c r="F329" s="0" t="n">
        <v>180991600</v>
      </c>
      <c r="G329" s="0" t="n">
        <v>66.3641128540039</v>
      </c>
      <c r="H329" s="0" t="n">
        <f aca="false">MIN(C316:C329)</f>
        <v>59.2249984741211</v>
      </c>
      <c r="I329" s="0" t="n">
        <f aca="false">MAX(B316:B329)</f>
        <v>72.0625</v>
      </c>
      <c r="J329" s="0" t="n">
        <f aca="false">100 * (E329-H329) / (I329-H329)</f>
        <v>61.285292074286</v>
      </c>
      <c r="K329" s="0" t="n">
        <f aca="false">AVERAGE(J327:J329)</f>
        <v>76.2090100241467</v>
      </c>
      <c r="L329" s="0" t="n">
        <f aca="false">K329</f>
        <v>76.2090100241467</v>
      </c>
      <c r="M329" s="0" t="n">
        <f aca="false">AVERAGE(L327:L329)</f>
        <v>85.7600236348595</v>
      </c>
    </row>
    <row r="330" customFormat="false" ht="12.8" hidden="false" customHeight="false" outlineLevel="0" collapsed="false">
      <c r="A330" s="2" t="s">
        <v>341</v>
      </c>
      <c r="B330" s="0" t="n">
        <v>69.4749984741211</v>
      </c>
      <c r="C330" s="0" t="n">
        <v>68.0500030517578</v>
      </c>
      <c r="D330" s="0" t="n">
        <v>68.4024963378906</v>
      </c>
      <c r="E330" s="0" t="n">
        <v>69.0250015258789</v>
      </c>
      <c r="F330" s="0" t="n">
        <v>116862400</v>
      </c>
      <c r="G330" s="0" t="n">
        <v>68.2756271362305</v>
      </c>
      <c r="H330" s="0" t="n">
        <f aca="false">MIN(C317:C330)</f>
        <v>59.2249984741211</v>
      </c>
      <c r="I330" s="0" t="n">
        <f aca="false">MAX(B317:B330)</f>
        <v>72.0625</v>
      </c>
      <c r="J330" s="0" t="n">
        <f aca="false">100 * (E330-H330) / (I330-H330)</f>
        <v>76.3388657208893</v>
      </c>
      <c r="K330" s="0" t="n">
        <f aca="false">AVERAGE(J328:J330)</f>
        <v>71.8597851665769</v>
      </c>
      <c r="L330" s="0" t="n">
        <f aca="false">K330</f>
        <v>71.8597851665769</v>
      </c>
      <c r="M330" s="0" t="n">
        <f aca="false">AVERAGE(L328:L330)</f>
        <v>78.7233504447022</v>
      </c>
    </row>
    <row r="331" customFormat="false" ht="12.8" hidden="false" customHeight="false" outlineLevel="0" collapsed="false">
      <c r="A331" s="2" t="s">
        <v>342</v>
      </c>
      <c r="B331" s="0" t="n">
        <v>70.4375</v>
      </c>
      <c r="C331" s="0" t="n">
        <v>68.7174987792969</v>
      </c>
      <c r="D331" s="0" t="n">
        <v>68.9674987792969</v>
      </c>
      <c r="E331" s="0" t="n">
        <v>68.7574996948242</v>
      </c>
      <c r="F331" s="0" t="n">
        <v>124814400</v>
      </c>
      <c r="G331" s="0" t="n">
        <v>68.0110321044922</v>
      </c>
      <c r="H331" s="0" t="n">
        <f aca="false">MIN(C318:C331)</f>
        <v>59.7425003051758</v>
      </c>
      <c r="I331" s="0" t="n">
        <f aca="false">MAX(B318:B331)</f>
        <v>72.0625</v>
      </c>
      <c r="J331" s="0" t="n">
        <f aca="false">100 * (E331-H331) / (I331-H331)</f>
        <v>73.1736981571171</v>
      </c>
      <c r="K331" s="0" t="n">
        <f aca="false">AVERAGE(J329:J331)</f>
        <v>70.2659519840975</v>
      </c>
      <c r="L331" s="0" t="n">
        <f aca="false">K331</f>
        <v>70.2659519840975</v>
      </c>
      <c r="M331" s="0" t="n">
        <f aca="false">AVERAGE(L329:L331)</f>
        <v>72.7782490582737</v>
      </c>
    </row>
    <row r="332" customFormat="false" ht="12.8" hidden="false" customHeight="false" outlineLevel="0" collapsed="false">
      <c r="A332" s="2" t="s">
        <v>343</v>
      </c>
      <c r="B332" s="0" t="n">
        <v>70.7525024414062</v>
      </c>
      <c r="C332" s="0" t="n">
        <v>69.25</v>
      </c>
      <c r="D332" s="0" t="n">
        <v>69.3000030517578</v>
      </c>
      <c r="E332" s="0" t="n">
        <v>70.7425003051758</v>
      </c>
      <c r="F332" s="0" t="n">
        <v>126161200</v>
      </c>
      <c r="G332" s="0" t="n">
        <v>69.9744720458984</v>
      </c>
      <c r="H332" s="0" t="n">
        <f aca="false">MIN(C319:C332)</f>
        <v>62.3450012207031</v>
      </c>
      <c r="I332" s="0" t="n">
        <f aca="false">MAX(B319:B332)</f>
        <v>72.0625</v>
      </c>
      <c r="J332" s="0" t="n">
        <f aca="false">100 * (E332-H332) / (I332-H332)</f>
        <v>86.4162607600584</v>
      </c>
      <c r="K332" s="0" t="n">
        <f aca="false">AVERAGE(J330:J332)</f>
        <v>78.6429415460216</v>
      </c>
      <c r="L332" s="0" t="n">
        <f aca="false">K332</f>
        <v>78.6429415460216</v>
      </c>
      <c r="M332" s="0" t="n">
        <f aca="false">AVERAGE(L330:L332)</f>
        <v>73.5895595655653</v>
      </c>
    </row>
    <row r="333" customFormat="false" ht="12.8" hidden="false" customHeight="false" outlineLevel="0" collapsed="false">
      <c r="A333" s="2" t="s">
        <v>344</v>
      </c>
      <c r="B333" s="0" t="n">
        <v>71.1350021362305</v>
      </c>
      <c r="C333" s="0" t="n">
        <v>69.9875030517578</v>
      </c>
      <c r="D333" s="0" t="n">
        <v>70.4499969482422</v>
      </c>
      <c r="E333" s="0" t="n">
        <v>70.7925033569336</v>
      </c>
      <c r="F333" s="0" t="n">
        <v>117087600</v>
      </c>
      <c r="G333" s="0" t="n">
        <v>70.0239410400391</v>
      </c>
      <c r="H333" s="0" t="n">
        <f aca="false">MIN(C320:C333)</f>
        <v>64.75</v>
      </c>
      <c r="I333" s="0" t="n">
        <f aca="false">MAX(B320:B333)</f>
        <v>72.0625</v>
      </c>
      <c r="J333" s="0" t="n">
        <f aca="false">100 * (E333-H333) / (I333-H333)</f>
        <v>82.6325245392628</v>
      </c>
      <c r="K333" s="0" t="n">
        <f aca="false">AVERAGE(J331:J333)</f>
        <v>80.7408278188128</v>
      </c>
      <c r="L333" s="0" t="n">
        <f aca="false">K333</f>
        <v>80.7408278188128</v>
      </c>
      <c r="M333" s="0" t="n">
        <f aca="false">AVERAGE(L331:L333)</f>
        <v>76.5499071163106</v>
      </c>
    </row>
    <row r="334" customFormat="false" ht="12.8" hidden="false" customHeight="false" outlineLevel="0" collapsed="false">
      <c r="A334" s="2" t="s">
        <v>345</v>
      </c>
      <c r="B334" s="0" t="n">
        <v>71.4574966430664</v>
      </c>
      <c r="C334" s="0" t="n">
        <v>69.5500030517578</v>
      </c>
      <c r="D334" s="0" t="n">
        <v>71.2699966430664</v>
      </c>
      <c r="E334" s="0" t="n">
        <v>69.6449966430664</v>
      </c>
      <c r="F334" s="0" t="n">
        <v>112004800</v>
      </c>
      <c r="G334" s="0" t="n">
        <v>68.8889007568359</v>
      </c>
      <c r="H334" s="0" t="n">
        <f aca="false">MIN(C321:C334)</f>
        <v>65.307502746582</v>
      </c>
      <c r="I334" s="0" t="n">
        <f aca="false">MAX(B321:B334)</f>
        <v>72.0625</v>
      </c>
      <c r="J334" s="0" t="n">
        <f aca="false">100 * (E334-H334) / (I334-H334)</f>
        <v>64.2116307936269</v>
      </c>
      <c r="K334" s="0" t="n">
        <f aca="false">AVERAGE(J332:J334)</f>
        <v>77.7534720309827</v>
      </c>
      <c r="L334" s="0" t="n">
        <f aca="false">K334</f>
        <v>77.7534720309827</v>
      </c>
      <c r="M334" s="0" t="n">
        <f aca="false">AVERAGE(L332:L334)</f>
        <v>79.045747131939</v>
      </c>
    </row>
    <row r="335" customFormat="false" ht="12.8" hidden="false" customHeight="false" outlineLevel="0" collapsed="false">
      <c r="A335" s="2" t="s">
        <v>346</v>
      </c>
      <c r="B335" s="0" t="n">
        <v>72.4175033569336</v>
      </c>
      <c r="C335" s="0" t="n">
        <v>70.9725036621094</v>
      </c>
      <c r="D335" s="0" t="n">
        <v>71.182502746582</v>
      </c>
      <c r="E335" s="0" t="n">
        <v>71.932502746582</v>
      </c>
      <c r="F335" s="0" t="n">
        <v>137280800</v>
      </c>
      <c r="G335" s="0" t="n">
        <v>71.1515579223633</v>
      </c>
      <c r="H335" s="0" t="n">
        <f aca="false">MIN(C322:C335)</f>
        <v>66.1750030517578</v>
      </c>
      <c r="I335" s="0" t="n">
        <f aca="false">MAX(B322:B335)</f>
        <v>72.4175033569336</v>
      </c>
      <c r="J335" s="0" t="n">
        <f aca="false">100 * (E335-H335) / (I335-H335)</f>
        <v>92.2306674146341</v>
      </c>
      <c r="K335" s="0" t="n">
        <f aca="false">AVERAGE(J333:J335)</f>
        <v>79.6916075825079</v>
      </c>
      <c r="L335" s="0" t="n">
        <f aca="false">K335</f>
        <v>79.6916075825079</v>
      </c>
      <c r="M335" s="0" t="n">
        <f aca="false">AVERAGE(L333:L335)</f>
        <v>79.3953024774345</v>
      </c>
    </row>
    <row r="336" customFormat="false" ht="12.8" hidden="false" customHeight="false" outlineLevel="0" collapsed="false">
      <c r="A336" s="2" t="s">
        <v>347</v>
      </c>
      <c r="B336" s="0" t="n">
        <v>73.6324996948242</v>
      </c>
      <c r="C336" s="0" t="n">
        <v>72.0875015258789</v>
      </c>
      <c r="D336" s="0" t="n">
        <v>72.4899978637695</v>
      </c>
      <c r="E336" s="0" t="n">
        <v>73.4499969482422</v>
      </c>
      <c r="F336" s="0" t="n">
        <v>183064000</v>
      </c>
      <c r="G336" s="0" t="n">
        <v>72.6525802612305</v>
      </c>
      <c r="H336" s="0" t="n">
        <f aca="false">MIN(C323:C336)</f>
        <v>66.3574981689453</v>
      </c>
      <c r="I336" s="0" t="n">
        <f aca="false">MAX(B323:B336)</f>
        <v>73.6324996948242</v>
      </c>
      <c r="J336" s="0" t="n">
        <f aca="false">100 * (E336-H336) / (I336-H336)</f>
        <v>97.4913717071701</v>
      </c>
      <c r="K336" s="0" t="n">
        <f aca="false">AVERAGE(J334:J336)</f>
        <v>84.6445566384771</v>
      </c>
      <c r="L336" s="0" t="n">
        <f aca="false">K336</f>
        <v>84.6445566384771</v>
      </c>
      <c r="M336" s="0" t="n">
        <f aca="false">AVERAGE(L334:L336)</f>
        <v>80.6965454173226</v>
      </c>
    </row>
    <row r="337" customFormat="false" ht="12.8" hidden="false" customHeight="false" outlineLevel="0" collapsed="false">
      <c r="A337" s="2" t="s">
        <v>348</v>
      </c>
      <c r="B337" s="0" t="n">
        <v>74.75</v>
      </c>
      <c r="C337" s="0" t="n">
        <v>71.4625015258789</v>
      </c>
      <c r="D337" s="0" t="n">
        <v>71.5625</v>
      </c>
      <c r="E337" s="0" t="n">
        <v>72.2675018310547</v>
      </c>
      <c r="F337" s="0" t="n">
        <v>240616800</v>
      </c>
      <c r="G337" s="0" t="n">
        <v>71.4829330444336</v>
      </c>
      <c r="H337" s="0" t="n">
        <f aca="false">MIN(C324:C337)</f>
        <v>66.3574981689453</v>
      </c>
      <c r="I337" s="0" t="n">
        <f aca="false">MAX(B324:B337)</f>
        <v>74.75</v>
      </c>
      <c r="J337" s="0" t="n">
        <f aca="false">100 * (E337-H337) / (I337-H337)</f>
        <v>70.4200461445319</v>
      </c>
      <c r="K337" s="0" t="n">
        <f aca="false">AVERAGE(J335:J337)</f>
        <v>86.714028422112</v>
      </c>
      <c r="L337" s="0" t="n">
        <f aca="false">K337</f>
        <v>86.714028422112</v>
      </c>
      <c r="M337" s="0" t="n">
        <f aca="false">AVERAGE(L335:L337)</f>
        <v>83.683397547699</v>
      </c>
    </row>
    <row r="338" customFormat="false" ht="12.8" hidden="false" customHeight="false" outlineLevel="0" collapsed="false">
      <c r="A338" s="2" t="s">
        <v>349</v>
      </c>
      <c r="B338" s="0" t="n">
        <v>73.4225006103516</v>
      </c>
      <c r="C338" s="0" t="n">
        <v>71.5800018310547</v>
      </c>
      <c r="D338" s="0" t="n">
        <v>72.2925033569336</v>
      </c>
      <c r="E338" s="0" t="n">
        <v>73.2900009155273</v>
      </c>
      <c r="F338" s="0" t="n">
        <v>133568000</v>
      </c>
      <c r="G338" s="0" t="n">
        <v>72.4943237304688</v>
      </c>
      <c r="H338" s="0" t="n">
        <f aca="false">MIN(C325:C338)</f>
        <v>66.3574981689453</v>
      </c>
      <c r="I338" s="0" t="n">
        <f aca="false">MAX(B325:B338)</f>
        <v>74.75</v>
      </c>
      <c r="J338" s="0" t="n">
        <f aca="false">100 * (E338-H338) / (I338-H338)</f>
        <v>82.6035297475864</v>
      </c>
      <c r="K338" s="0" t="n">
        <f aca="false">AVERAGE(J336:J338)</f>
        <v>83.5049825330961</v>
      </c>
      <c r="L338" s="0" t="n">
        <f aca="false">K338</f>
        <v>83.5049825330961</v>
      </c>
      <c r="M338" s="0" t="n">
        <f aca="false">AVERAGE(L336:L338)</f>
        <v>84.9545225312284</v>
      </c>
    </row>
    <row r="339" customFormat="false" ht="12.8" hidden="false" customHeight="false" outlineLevel="0" collapsed="false">
      <c r="A339" s="2" t="s">
        <v>350</v>
      </c>
      <c r="B339" s="0" t="n">
        <v>75.25</v>
      </c>
      <c r="C339" s="0" t="n">
        <v>73.6149978637695</v>
      </c>
      <c r="D339" s="0" t="n">
        <v>73.7649993896484</v>
      </c>
      <c r="E339" s="0" t="n">
        <v>74.3899993896484</v>
      </c>
      <c r="F339" s="0" t="n">
        <v>147751200</v>
      </c>
      <c r="G339" s="0" t="n">
        <v>73.5823822021484</v>
      </c>
      <c r="H339" s="0" t="n">
        <f aca="false">MIN(C326:C339)</f>
        <v>66.3574981689453</v>
      </c>
      <c r="I339" s="0" t="n">
        <f aca="false">MAX(B326:B339)</f>
        <v>75.25</v>
      </c>
      <c r="J339" s="0" t="n">
        <f aca="false">100 * (E339-H339) / (I339-H339)</f>
        <v>90.3289240003496</v>
      </c>
      <c r="K339" s="0" t="n">
        <f aca="false">AVERAGE(J337:J339)</f>
        <v>81.117499964156</v>
      </c>
      <c r="L339" s="0" t="n">
        <f aca="false">K339</f>
        <v>81.117499964156</v>
      </c>
      <c r="M339" s="0" t="n">
        <f aca="false">AVERAGE(L337:L339)</f>
        <v>83.7788369731214</v>
      </c>
    </row>
    <row r="340" customFormat="false" ht="12.8" hidden="false" customHeight="false" outlineLevel="0" collapsed="false">
      <c r="A340" s="2" t="s">
        <v>351</v>
      </c>
      <c r="B340" s="0" t="n">
        <v>75.8099975585938</v>
      </c>
      <c r="C340" s="0" t="n">
        <v>74.7174987792969</v>
      </c>
      <c r="D340" s="0" t="n">
        <v>75.1149978637695</v>
      </c>
      <c r="E340" s="0" t="n">
        <v>75.1575012207031</v>
      </c>
      <c r="F340" s="0" t="n">
        <v>142333600</v>
      </c>
      <c r="G340" s="0" t="n">
        <v>74.3415374755859</v>
      </c>
      <c r="H340" s="0" t="n">
        <f aca="false">MIN(C327:C340)</f>
        <v>66.3574981689453</v>
      </c>
      <c r="I340" s="0" t="n">
        <f aca="false">MAX(B327:B340)</f>
        <v>75.8099975585938</v>
      </c>
      <c r="J340" s="0" t="n">
        <f aca="false">100 * (E340-H340) / (I340-H340)</f>
        <v>93.0971025652193</v>
      </c>
      <c r="K340" s="0" t="n">
        <f aca="false">AVERAGE(J338:J340)</f>
        <v>88.6765187710518</v>
      </c>
      <c r="L340" s="0" t="n">
        <f aca="false">K340</f>
        <v>88.6765187710518</v>
      </c>
      <c r="M340" s="0" t="n">
        <f aca="false">AVERAGE(L338:L340)</f>
        <v>84.433000422768</v>
      </c>
    </row>
    <row r="341" customFormat="false" ht="12.8" hidden="false" customHeight="false" outlineLevel="0" collapsed="false">
      <c r="A341" s="2" t="s">
        <v>352</v>
      </c>
      <c r="B341" s="0" t="n">
        <v>76.2925033569336</v>
      </c>
      <c r="C341" s="0" t="n">
        <v>75.4925003051758</v>
      </c>
      <c r="D341" s="0" t="n">
        <v>75.8050003051758</v>
      </c>
      <c r="E341" s="0" t="n">
        <v>75.9349975585937</v>
      </c>
      <c r="F341" s="0" t="n">
        <v>115215200</v>
      </c>
      <c r="G341" s="0" t="n">
        <v>75.1106033325195</v>
      </c>
      <c r="H341" s="0" t="n">
        <f aca="false">MIN(C328:C341)</f>
        <v>66.3574981689453</v>
      </c>
      <c r="I341" s="0" t="n">
        <f aca="false">MAX(B328:B341)</f>
        <v>76.2925033569336</v>
      </c>
      <c r="J341" s="0" t="n">
        <f aca="false">100 * (E341-H341) / (I341-H341)</f>
        <v>96.401553984369</v>
      </c>
      <c r="K341" s="0" t="n">
        <f aca="false">AVERAGE(J339:J341)</f>
        <v>93.2758601833126</v>
      </c>
      <c r="L341" s="0" t="n">
        <f aca="false">K341</f>
        <v>93.2758601833126</v>
      </c>
      <c r="M341" s="0" t="n">
        <f aca="false">AVERAGE(L339:L341)</f>
        <v>87.6899596395068</v>
      </c>
    </row>
    <row r="342" customFormat="false" ht="12.8" hidden="false" customHeight="false" outlineLevel="0" collapsed="false">
      <c r="A342" s="2" t="s">
        <v>353</v>
      </c>
      <c r="B342" s="0" t="n">
        <v>77.5875015258789</v>
      </c>
      <c r="C342" s="0" t="n">
        <v>76.0725021362305</v>
      </c>
      <c r="D342" s="0" t="n">
        <v>76.4100036621094</v>
      </c>
      <c r="E342" s="0" t="n">
        <v>77.5325012207031</v>
      </c>
      <c r="F342" s="0" t="n">
        <v>133838400</v>
      </c>
      <c r="G342" s="0" t="n">
        <v>76.8983612060547</v>
      </c>
      <c r="H342" s="0" t="n">
        <f aca="false">MIN(C329:C342)</f>
        <v>66.3574981689453</v>
      </c>
      <c r="I342" s="0" t="n">
        <f aca="false">MAX(B329:B342)</f>
        <v>77.5875015258789</v>
      </c>
      <c r="J342" s="0" t="n">
        <f aca="false">100 * (E342-H342) / (I342-H342)</f>
        <v>99.510237856324</v>
      </c>
      <c r="K342" s="0" t="n">
        <f aca="false">AVERAGE(J340:J342)</f>
        <v>96.3362981353041</v>
      </c>
      <c r="L342" s="0" t="n">
        <f aca="false">K342</f>
        <v>96.3362981353041</v>
      </c>
      <c r="M342" s="0" t="n">
        <f aca="false">AVERAGE(L340:L342)</f>
        <v>92.7628923632228</v>
      </c>
    </row>
    <row r="343" customFormat="false" ht="12.8" hidden="false" customHeight="false" outlineLevel="0" collapsed="false">
      <c r="A343" s="2" t="s">
        <v>354</v>
      </c>
      <c r="B343" s="0" t="n">
        <v>79.2624969482422</v>
      </c>
      <c r="C343" s="0" t="n">
        <v>76.8099975585938</v>
      </c>
      <c r="D343" s="0" t="n">
        <v>77.0250015258789</v>
      </c>
      <c r="E343" s="0" t="n">
        <v>78.7525024414063</v>
      </c>
      <c r="F343" s="0" t="n">
        <v>145946400</v>
      </c>
      <c r="G343" s="0" t="n">
        <v>78.1083831787109</v>
      </c>
      <c r="H343" s="0" t="n">
        <f aca="false">MIN(C330:C343)</f>
        <v>68.0500030517578</v>
      </c>
      <c r="I343" s="0" t="n">
        <f aca="false">MAX(B330:B343)</f>
        <v>79.2624969482422</v>
      </c>
      <c r="J343" s="0" t="n">
        <f aca="false">100 * (E343-H343) / (I343-H343)</f>
        <v>95.4515515322082</v>
      </c>
      <c r="K343" s="0" t="n">
        <f aca="false">AVERAGE(J341:J343)</f>
        <v>97.1211144576337</v>
      </c>
      <c r="L343" s="0" t="n">
        <f aca="false">K343</f>
        <v>97.1211144576337</v>
      </c>
      <c r="M343" s="0" t="n">
        <f aca="false">AVERAGE(L341:L343)</f>
        <v>95.5777575920835</v>
      </c>
    </row>
    <row r="344" customFormat="false" ht="12.8" hidden="false" customHeight="false" outlineLevel="0" collapsed="false">
      <c r="A344" s="2" t="s">
        <v>355</v>
      </c>
      <c r="B344" s="0" t="n">
        <v>79.9225006103516</v>
      </c>
      <c r="C344" s="0" t="n">
        <v>77.7275009155273</v>
      </c>
      <c r="D344" s="0" t="n">
        <v>79.4574966430664</v>
      </c>
      <c r="E344" s="0" t="n">
        <v>77.8525009155274</v>
      </c>
      <c r="F344" s="0" t="n">
        <v>162301200</v>
      </c>
      <c r="G344" s="0" t="n">
        <v>77.2157440185547</v>
      </c>
      <c r="H344" s="0" t="n">
        <f aca="false">MIN(C331:C344)</f>
        <v>68.7174987792969</v>
      </c>
      <c r="I344" s="0" t="n">
        <f aca="false">MAX(B331:B344)</f>
        <v>79.9225006103516</v>
      </c>
      <c r="J344" s="0" t="n">
        <f aca="false">100 * (E344-H344) / (I344-H344)</f>
        <v>81.5261101601323</v>
      </c>
      <c r="K344" s="0" t="n">
        <f aca="false">AVERAGE(J342:J344)</f>
        <v>92.1626331828882</v>
      </c>
      <c r="L344" s="0" t="n">
        <f aca="false">K344</f>
        <v>92.1626331828882</v>
      </c>
      <c r="M344" s="0" t="n">
        <f aca="false">AVERAGE(L342:L344)</f>
        <v>95.2066819252753</v>
      </c>
    </row>
    <row r="345" customFormat="false" ht="12.8" hidden="false" customHeight="false" outlineLevel="0" collapsed="false">
      <c r="A345" s="2" t="s">
        <v>356</v>
      </c>
      <c r="B345" s="0" t="n">
        <v>78.9875030517578</v>
      </c>
      <c r="C345" s="0" t="n">
        <v>75.8024978637695</v>
      </c>
      <c r="D345" s="0" t="n">
        <v>78.0374984741211</v>
      </c>
      <c r="E345" s="0" t="n">
        <v>76.9124984741211</v>
      </c>
      <c r="F345" s="0" t="n">
        <v>200622400</v>
      </c>
      <c r="G345" s="0" t="n">
        <v>76.2834243774414</v>
      </c>
      <c r="H345" s="0" t="n">
        <f aca="false">MIN(C332:C345)</f>
        <v>69.25</v>
      </c>
      <c r="I345" s="0" t="n">
        <f aca="false">MAX(B332:B345)</f>
        <v>79.9225006103516</v>
      </c>
      <c r="J345" s="0" t="n">
        <f aca="false">100 * (E345-H345) / (I345-H345)</f>
        <v>71.7966552907853</v>
      </c>
      <c r="K345" s="0" t="n">
        <f aca="false">AVERAGE(J343:J345)</f>
        <v>82.9247723277086</v>
      </c>
      <c r="L345" s="0" t="n">
        <f aca="false">K345</f>
        <v>82.9247723277086</v>
      </c>
      <c r="M345" s="0" t="n">
        <f aca="false">AVERAGE(L343:L345)</f>
        <v>90.7361733227435</v>
      </c>
    </row>
    <row r="346" customFormat="false" ht="12.8" hidden="false" customHeight="false" outlineLevel="0" collapsed="false">
      <c r="A346" s="2" t="s">
        <v>357</v>
      </c>
      <c r="B346" s="0" t="n">
        <v>77.4475021362305</v>
      </c>
      <c r="C346" s="0" t="n">
        <v>75.3824996948242</v>
      </c>
      <c r="D346" s="0" t="n">
        <v>76.1275024414063</v>
      </c>
      <c r="E346" s="0" t="n">
        <v>77.3850021362305</v>
      </c>
      <c r="F346" s="0" t="n">
        <v>158929200</v>
      </c>
      <c r="G346" s="0" t="n">
        <v>76.7520751953125</v>
      </c>
      <c r="H346" s="0" t="n">
        <f aca="false">MIN(C333:C346)</f>
        <v>69.5500030517578</v>
      </c>
      <c r="I346" s="0" t="n">
        <f aca="false">MAX(B333:B346)</f>
        <v>79.9225006103516</v>
      </c>
      <c r="J346" s="0" t="n">
        <f aca="false">100 * (E346-H346) / (I346-H346)</f>
        <v>75.5362827536292</v>
      </c>
      <c r="K346" s="0" t="n">
        <f aca="false">AVERAGE(J344:J346)</f>
        <v>76.2863494015156</v>
      </c>
      <c r="L346" s="0" t="n">
        <f aca="false">K346</f>
        <v>76.2863494015156</v>
      </c>
      <c r="M346" s="0" t="n">
        <f aca="false">AVERAGE(L344:L346)</f>
        <v>83.7912516373708</v>
      </c>
    </row>
    <row r="347" customFormat="false" ht="12.8" hidden="false" customHeight="false" outlineLevel="0" collapsed="false">
      <c r="A347" s="2" t="s">
        <v>358</v>
      </c>
      <c r="B347" s="0" t="n">
        <v>76.9749984741211</v>
      </c>
      <c r="C347" s="0" t="n">
        <v>75.0524978637695</v>
      </c>
      <c r="D347" s="0" t="n">
        <v>75.0875015258789</v>
      </c>
      <c r="E347" s="0" t="n">
        <v>76.9274978637695</v>
      </c>
      <c r="F347" s="0" t="n">
        <v>166348400</v>
      </c>
      <c r="G347" s="0" t="n">
        <v>76.2983093261719</v>
      </c>
      <c r="H347" s="0" t="n">
        <f aca="false">MIN(C334:C347)</f>
        <v>69.5500030517578</v>
      </c>
      <c r="I347" s="0" t="n">
        <f aca="false">MAX(B334:B347)</f>
        <v>79.9225006103516</v>
      </c>
      <c r="J347" s="0" t="n">
        <f aca="false">100 * (E347-H347) / (I347-H347)</f>
        <v>71.125539151362</v>
      </c>
      <c r="K347" s="0" t="n">
        <f aca="false">AVERAGE(J345:J347)</f>
        <v>72.8194923985921</v>
      </c>
      <c r="L347" s="0" t="n">
        <f aca="false">K347</f>
        <v>72.8194923985921</v>
      </c>
      <c r="M347" s="0" t="n">
        <f aca="false">AVERAGE(L345:L347)</f>
        <v>77.3435380426055</v>
      </c>
    </row>
    <row r="348" customFormat="false" ht="12.8" hidden="false" customHeight="false" outlineLevel="0" collapsed="false">
      <c r="A348" s="2" t="s">
        <v>359</v>
      </c>
      <c r="B348" s="0" t="n">
        <v>79.125</v>
      </c>
      <c r="C348" s="0" t="n">
        <v>77.5800018310547</v>
      </c>
      <c r="D348" s="0" t="n">
        <v>78.2925033569336</v>
      </c>
      <c r="E348" s="0" t="n">
        <v>78.7399978637695</v>
      </c>
      <c r="F348" s="0" t="n">
        <v>135178400</v>
      </c>
      <c r="G348" s="0" t="n">
        <v>78.0959930419922</v>
      </c>
      <c r="H348" s="0" t="n">
        <f aca="false">MIN(C335:C348)</f>
        <v>70.9725036621094</v>
      </c>
      <c r="I348" s="0" t="n">
        <f aca="false">MAX(B335:B348)</f>
        <v>79.9225006103516</v>
      </c>
      <c r="J348" s="0" t="n">
        <f aca="false">100 * (E348-H348) / (I348-H348)</f>
        <v>86.7876743040192</v>
      </c>
      <c r="K348" s="0" t="n">
        <f aca="false">AVERAGE(J346:J348)</f>
        <v>77.8164987363368</v>
      </c>
      <c r="L348" s="0" t="n">
        <f aca="false">K348</f>
        <v>77.8164987363368</v>
      </c>
      <c r="M348" s="0" t="n">
        <f aca="false">AVERAGE(L346:L348)</f>
        <v>75.6407801788148</v>
      </c>
    </row>
    <row r="349" customFormat="false" ht="12.8" hidden="false" customHeight="false" outlineLevel="0" collapsed="false">
      <c r="A349" s="2" t="s">
        <v>360</v>
      </c>
      <c r="B349" s="0" t="n">
        <v>79.629997253418</v>
      </c>
      <c r="C349" s="0" t="n">
        <v>78.2525024414062</v>
      </c>
      <c r="D349" s="0" t="n">
        <v>78.7574996948242</v>
      </c>
      <c r="E349" s="0" t="n">
        <v>78.2850036621094</v>
      </c>
      <c r="F349" s="0" t="n">
        <v>101729600</v>
      </c>
      <c r="G349" s="0" t="n">
        <v>77.6447143554688</v>
      </c>
      <c r="H349" s="0" t="n">
        <f aca="false">MIN(C336:C349)</f>
        <v>71.4625015258789</v>
      </c>
      <c r="I349" s="0" t="n">
        <f aca="false">MAX(B336:B349)</f>
        <v>79.9225006103516</v>
      </c>
      <c r="J349" s="0" t="n">
        <f aca="false">100 * (E349-H349) / (I349-H349)</f>
        <v>80.6442420159639</v>
      </c>
      <c r="K349" s="0" t="n">
        <f aca="false">AVERAGE(J347:J349)</f>
        <v>79.5191518237817</v>
      </c>
      <c r="L349" s="0" t="n">
        <f aca="false">K349</f>
        <v>79.5191518237817</v>
      </c>
      <c r="M349" s="0" t="n">
        <f aca="false">AVERAGE(L347:L349)</f>
        <v>76.7183809862369</v>
      </c>
    </row>
    <row r="350" customFormat="false" ht="12.8" hidden="false" customHeight="false" outlineLevel="0" collapsed="false">
      <c r="A350" s="2" t="s">
        <v>361</v>
      </c>
      <c r="B350" s="0" t="n">
        <v>79.879997253418</v>
      </c>
      <c r="C350" s="0" t="n">
        <v>79.129997253418</v>
      </c>
      <c r="D350" s="0" t="n">
        <v>79.1699981689453</v>
      </c>
      <c r="E350" s="0" t="n">
        <v>79.807502746582</v>
      </c>
      <c r="F350" s="0" t="n">
        <v>111504800</v>
      </c>
      <c r="G350" s="0" t="n">
        <v>79.1547622680664</v>
      </c>
      <c r="H350" s="0" t="n">
        <f aca="false">MIN(C337:C350)</f>
        <v>71.4625015258789</v>
      </c>
      <c r="I350" s="0" t="n">
        <f aca="false">MAX(B337:B350)</f>
        <v>79.9225006103516</v>
      </c>
      <c r="J350" s="0" t="n">
        <f aca="false">100 * (E350-H350) / (I350-H350)</f>
        <v>98.640687042382</v>
      </c>
      <c r="K350" s="0" t="n">
        <f aca="false">AVERAGE(J348:J350)</f>
        <v>88.6908677874551</v>
      </c>
      <c r="L350" s="0" t="n">
        <f aca="false">K350</f>
        <v>88.6908677874551</v>
      </c>
      <c r="M350" s="0" t="n">
        <f aca="false">AVERAGE(L348:L350)</f>
        <v>82.0088394491912</v>
      </c>
    </row>
    <row r="351" customFormat="false" ht="12.8" hidden="false" customHeight="false" outlineLevel="0" collapsed="false">
      <c r="A351" s="2" t="s">
        <v>362</v>
      </c>
      <c r="B351" s="0" t="n">
        <v>80.2225036621094</v>
      </c>
      <c r="C351" s="0" t="n">
        <v>78.9674987792969</v>
      </c>
      <c r="D351" s="0" t="n">
        <v>79.6650009155273</v>
      </c>
      <c r="E351" s="0" t="n">
        <v>79.2125015258789</v>
      </c>
      <c r="F351" s="0" t="n">
        <v>102688800</v>
      </c>
      <c r="G351" s="0" t="n">
        <v>78.5646209716797</v>
      </c>
      <c r="H351" s="0" t="n">
        <f aca="false">MIN(C338:C351)</f>
        <v>71.5800018310547</v>
      </c>
      <c r="I351" s="0" t="n">
        <f aca="false">MAX(B338:B351)</f>
        <v>80.2225036621094</v>
      </c>
      <c r="J351" s="0" t="n">
        <f aca="false">100 * (E351-H351) / (I351-H351)</f>
        <v>88.3135444345374</v>
      </c>
      <c r="K351" s="0" t="n">
        <f aca="false">AVERAGE(J349:J351)</f>
        <v>89.1994911642945</v>
      </c>
      <c r="L351" s="0" t="n">
        <f aca="false">K351</f>
        <v>89.1994911642945</v>
      </c>
      <c r="M351" s="0" t="n">
        <f aca="false">AVERAGE(L349:L351)</f>
        <v>85.8031702585104</v>
      </c>
    </row>
    <row r="352" customFormat="false" ht="12.8" hidden="false" customHeight="false" outlineLevel="0" collapsed="false">
      <c r="A352" s="2" t="s">
        <v>363</v>
      </c>
      <c r="B352" s="0" t="n">
        <v>79.807502746582</v>
      </c>
      <c r="C352" s="0" t="n">
        <v>78.8375015258789</v>
      </c>
      <c r="D352" s="0" t="n">
        <v>78.942497253418</v>
      </c>
      <c r="E352" s="0" t="n">
        <v>79.7225036621094</v>
      </c>
      <c r="F352" s="0" t="n">
        <v>81803200</v>
      </c>
      <c r="G352" s="0" t="n">
        <v>79.0704574584961</v>
      </c>
      <c r="H352" s="0" t="n">
        <f aca="false">MIN(C339:C352)</f>
        <v>73.6149978637695</v>
      </c>
      <c r="I352" s="0" t="n">
        <f aca="false">MAX(B339:B352)</f>
        <v>80.2225036621094</v>
      </c>
      <c r="J352" s="0" t="n">
        <f aca="false">100 * (E352-H352) / (I352-H352)</f>
        <v>92.4328481085007</v>
      </c>
      <c r="K352" s="0" t="n">
        <f aca="false">AVERAGE(J350:J352)</f>
        <v>93.1290265284734</v>
      </c>
      <c r="L352" s="0" t="n">
        <f aca="false">K352</f>
        <v>93.1290265284734</v>
      </c>
      <c r="M352" s="0" t="n">
        <f aca="false">AVERAGE(L350:L352)</f>
        <v>90.3397951600743</v>
      </c>
    </row>
    <row r="353" customFormat="false" ht="12.8" hidden="false" customHeight="false" outlineLevel="0" collapsed="false">
      <c r="A353" s="2" t="s">
        <v>364</v>
      </c>
      <c r="B353" s="0" t="n">
        <v>81.0599975585938</v>
      </c>
      <c r="C353" s="0" t="n">
        <v>79.125</v>
      </c>
      <c r="D353" s="0" t="n">
        <v>80.875</v>
      </c>
      <c r="E353" s="0" t="n">
        <v>79.182502746582</v>
      </c>
      <c r="F353" s="0" t="n">
        <v>125522000</v>
      </c>
      <c r="G353" s="0" t="n">
        <v>78.5348739624024</v>
      </c>
      <c r="H353" s="0" t="n">
        <f aca="false">MIN(C340:C353)</f>
        <v>74.7174987792969</v>
      </c>
      <c r="I353" s="0" t="n">
        <f aca="false">MAX(B340:B353)</f>
        <v>81.0599975585938</v>
      </c>
      <c r="J353" s="0" t="n">
        <f aca="false">100 * (E353-H353) / (I353-H353)</f>
        <v>70.3981841015043</v>
      </c>
      <c r="K353" s="0" t="n">
        <f aca="false">AVERAGE(J351:J353)</f>
        <v>83.7148588815142</v>
      </c>
      <c r="L353" s="0" t="n">
        <f aca="false">K353</f>
        <v>83.7148588815142</v>
      </c>
      <c r="M353" s="0" t="n">
        <f aca="false">AVERAGE(L351:L353)</f>
        <v>88.6811255247607</v>
      </c>
    </row>
    <row r="354" customFormat="false" ht="12.8" hidden="false" customHeight="false" outlineLevel="0" collapsed="false">
      <c r="A354" s="2" t="s">
        <v>365</v>
      </c>
      <c r="B354" s="0" t="n">
        <v>79.6774978637695</v>
      </c>
      <c r="C354" s="0" t="n">
        <v>78.2724990844727</v>
      </c>
      <c r="D354" s="0" t="n">
        <v>79.0350036621094</v>
      </c>
      <c r="E354" s="0" t="n">
        <v>79.5274963378906</v>
      </c>
      <c r="F354" s="0" t="n">
        <v>112945200</v>
      </c>
      <c r="G354" s="0" t="n">
        <v>78.8770370483398</v>
      </c>
      <c r="H354" s="0" t="n">
        <f aca="false">MIN(C341:C354)</f>
        <v>75.0524978637695</v>
      </c>
      <c r="I354" s="0" t="n">
        <f aca="false">MAX(B341:B354)</f>
        <v>81.0599975585938</v>
      </c>
      <c r="J354" s="0" t="n">
        <f aca="false">100 * (E354-H354) / (I354-H354)</f>
        <v>74.490198942107</v>
      </c>
      <c r="K354" s="0" t="n">
        <f aca="false">AVERAGE(J352:J354)</f>
        <v>79.107077050704</v>
      </c>
      <c r="L354" s="0" t="n">
        <f aca="false">K354</f>
        <v>79.107077050704</v>
      </c>
      <c r="M354" s="0" t="n">
        <f aca="false">AVERAGE(L352:L354)</f>
        <v>85.3169874868972</v>
      </c>
    </row>
    <row r="355" customFormat="false" ht="12.8" hidden="false" customHeight="false" outlineLevel="0" collapsed="false">
      <c r="A355" s="2" t="s">
        <v>366</v>
      </c>
      <c r="B355" s="0" t="n">
        <v>80.8600006103516</v>
      </c>
      <c r="C355" s="0" t="n">
        <v>78.9075012207031</v>
      </c>
      <c r="D355" s="0" t="n">
        <v>79.192497253418</v>
      </c>
      <c r="E355" s="0" t="n">
        <v>79.5625</v>
      </c>
      <c r="F355" s="0" t="n">
        <v>133560800</v>
      </c>
      <c r="G355" s="0" t="n">
        <v>78.911750793457</v>
      </c>
      <c r="H355" s="0" t="n">
        <f aca="false">MIN(C342:C355)</f>
        <v>75.0524978637695</v>
      </c>
      <c r="I355" s="0" t="n">
        <f aca="false">MAX(B342:B355)</f>
        <v>81.0599975585938</v>
      </c>
      <c r="J355" s="0" t="n">
        <f aca="false">100 * (E355-H355) / (I355-H355)</f>
        <v>75.072865007651</v>
      </c>
      <c r="K355" s="0" t="n">
        <f aca="false">AVERAGE(J353:J355)</f>
        <v>73.3204160170875</v>
      </c>
      <c r="L355" s="0" t="n">
        <f aca="false">K355</f>
        <v>73.3204160170875</v>
      </c>
      <c r="M355" s="0" t="n">
        <f aca="false">AVERAGE(L353:L355)</f>
        <v>78.7141173164352</v>
      </c>
    </row>
    <row r="356" customFormat="false" ht="12.8" hidden="false" customHeight="false" outlineLevel="0" collapsed="false">
      <c r="A356" s="2" t="s">
        <v>367</v>
      </c>
      <c r="B356" s="0" t="n">
        <v>80.2874984741211</v>
      </c>
      <c r="C356" s="0" t="n">
        <v>79.1175003051758</v>
      </c>
      <c r="D356" s="0" t="n">
        <v>79.8125</v>
      </c>
      <c r="E356" s="0" t="n">
        <v>79.4850006103516</v>
      </c>
      <c r="F356" s="0" t="n">
        <v>153532400</v>
      </c>
      <c r="G356" s="0" t="n">
        <v>78.8348999023438</v>
      </c>
      <c r="H356" s="0" t="n">
        <f aca="false">MIN(C343:C356)</f>
        <v>75.0524978637695</v>
      </c>
      <c r="I356" s="0" t="n">
        <f aca="false">MAX(B343:B356)</f>
        <v>81.0599975585938</v>
      </c>
      <c r="J356" s="0" t="n">
        <f aca="false">100 * (E356-H356) / (I356-H356)</f>
        <v>73.782821002902</v>
      </c>
      <c r="K356" s="0" t="n">
        <f aca="false">AVERAGE(J354:J356)</f>
        <v>74.4486283175534</v>
      </c>
      <c r="L356" s="0" t="n">
        <f aca="false">K356</f>
        <v>74.4486283175534</v>
      </c>
      <c r="M356" s="0" t="n">
        <f aca="false">AVERAGE(L354:L356)</f>
        <v>75.625373795115</v>
      </c>
    </row>
    <row r="357" customFormat="false" ht="12.8" hidden="false" customHeight="false" outlineLevel="0" collapsed="false">
      <c r="A357" s="2" t="s">
        <v>368</v>
      </c>
      <c r="B357" s="0" t="n">
        <v>80.5875015258789</v>
      </c>
      <c r="C357" s="0" t="n">
        <v>79.3024978637695</v>
      </c>
      <c r="D357" s="0" t="n">
        <v>79.4375</v>
      </c>
      <c r="E357" s="0" t="n">
        <v>80.4625015258789</v>
      </c>
      <c r="F357" s="0" t="n">
        <v>80791200</v>
      </c>
      <c r="G357" s="0" t="n">
        <v>79.8043975830078</v>
      </c>
      <c r="H357" s="0" t="n">
        <f aca="false">MIN(C344:C357)</f>
        <v>75.0524978637695</v>
      </c>
      <c r="I357" s="0" t="n">
        <f aca="false">MAX(B344:B357)</f>
        <v>81.0599975585938</v>
      </c>
      <c r="J357" s="0" t="n">
        <f aca="false">100 * (E357-H357) / (I357-H357)</f>
        <v>90.0541645764932</v>
      </c>
      <c r="K357" s="0" t="n">
        <f aca="false">AVERAGE(J355:J357)</f>
        <v>79.6366168623488</v>
      </c>
      <c r="L357" s="0" t="n">
        <f aca="false">K357</f>
        <v>79.6366168623488</v>
      </c>
      <c r="M357" s="0" t="n">
        <f aca="false">AVERAGE(L355:L357)</f>
        <v>75.8018870656632</v>
      </c>
    </row>
    <row r="358" customFormat="false" ht="12.8" hidden="false" customHeight="false" outlineLevel="0" collapsed="false">
      <c r="A358" s="2" t="s">
        <v>369</v>
      </c>
      <c r="B358" s="0" t="n">
        <v>80.8600006103516</v>
      </c>
      <c r="C358" s="0" t="n">
        <v>79.7324981689453</v>
      </c>
      <c r="D358" s="0" t="n">
        <v>80.1875</v>
      </c>
      <c r="E358" s="0" t="n">
        <v>80.8349990844727</v>
      </c>
      <c r="F358" s="0" t="n">
        <v>87642800</v>
      </c>
      <c r="G358" s="0" t="n">
        <v>80.1738433837891</v>
      </c>
      <c r="H358" s="0" t="n">
        <f aca="false">MIN(C345:C358)</f>
        <v>75.0524978637695</v>
      </c>
      <c r="I358" s="0" t="n">
        <f aca="false">MAX(B345:B358)</f>
        <v>81.0599975585938</v>
      </c>
      <c r="J358" s="0" t="n">
        <f aca="false">100 * (E358-H358) / (I358-H358)</f>
        <v>96.2547068572479</v>
      </c>
      <c r="K358" s="0" t="n">
        <f aca="false">AVERAGE(J356:J358)</f>
        <v>86.6972308122144</v>
      </c>
      <c r="L358" s="0" t="n">
        <f aca="false">K358</f>
        <v>86.6972308122144</v>
      </c>
      <c r="M358" s="0" t="n">
        <f aca="false">AVERAGE(L356:L358)</f>
        <v>80.2608253307055</v>
      </c>
    </row>
    <row r="359" customFormat="false" ht="12.8" hidden="false" customHeight="false" outlineLevel="0" collapsed="false">
      <c r="A359" s="2" t="s">
        <v>370</v>
      </c>
      <c r="B359" s="0" t="n">
        <v>81.5500030517578</v>
      </c>
      <c r="C359" s="0" t="n">
        <v>80.5749969482422</v>
      </c>
      <c r="D359" s="0" t="n">
        <v>81.1650009155273</v>
      </c>
      <c r="E359" s="0" t="n">
        <v>81.2799987792969</v>
      </c>
      <c r="F359" s="0" t="n">
        <v>104491200</v>
      </c>
      <c r="G359" s="0" t="n">
        <v>80.6152114868164</v>
      </c>
      <c r="H359" s="0" t="n">
        <f aca="false">MIN(C346:C359)</f>
        <v>75.0524978637695</v>
      </c>
      <c r="I359" s="0" t="n">
        <f aca="false">MAX(B346:B359)</f>
        <v>81.5500030517578</v>
      </c>
      <c r="J359" s="0" t="n">
        <f aca="false">100 * (E359-H359) / (I359-H359)</f>
        <v>95.8444931608513</v>
      </c>
      <c r="K359" s="0" t="n">
        <f aca="false">AVERAGE(J357:J359)</f>
        <v>94.0511215315308</v>
      </c>
      <c r="L359" s="0" t="n">
        <f aca="false">K359</f>
        <v>94.0511215315308</v>
      </c>
      <c r="M359" s="0" t="n">
        <f aca="false">AVERAGE(L357:L359)</f>
        <v>86.7949897353647</v>
      </c>
    </row>
    <row r="360" customFormat="false" ht="12.8" hidden="false" customHeight="false" outlineLevel="0" collapsed="false">
      <c r="A360" s="2" t="s">
        <v>371</v>
      </c>
      <c r="B360" s="0" t="n">
        <v>81.4049987792969</v>
      </c>
      <c r="C360" s="0" t="n">
        <v>80.1949996948242</v>
      </c>
      <c r="D360" s="0" t="n">
        <v>81.0975036621094</v>
      </c>
      <c r="E360" s="0" t="n">
        <v>80.5800018310547</v>
      </c>
      <c r="F360" s="0" t="n">
        <v>87560400</v>
      </c>
      <c r="G360" s="0" t="n">
        <v>79.9209442138672</v>
      </c>
      <c r="H360" s="0" t="n">
        <f aca="false">MIN(C347:C360)</f>
        <v>75.0524978637695</v>
      </c>
      <c r="I360" s="0" t="n">
        <f aca="false">MAX(B347:B360)</f>
        <v>81.5500030517578</v>
      </c>
      <c r="J360" s="0" t="n">
        <f aca="false">100 * (E360-H360) / (I360-H360)</f>
        <v>85.0711743563314</v>
      </c>
      <c r="K360" s="0" t="n">
        <f aca="false">AVERAGE(J358:J360)</f>
        <v>92.3901247914769</v>
      </c>
      <c r="L360" s="0" t="n">
        <f aca="false">K360</f>
        <v>92.3901247914769</v>
      </c>
      <c r="M360" s="0" t="n">
        <f aca="false">AVERAGE(L358:L360)</f>
        <v>91.046159045074</v>
      </c>
    </row>
    <row r="361" customFormat="false" ht="12.8" hidden="false" customHeight="false" outlineLevel="0" collapsed="false">
      <c r="A361" s="2" t="s">
        <v>372</v>
      </c>
      <c r="B361" s="0" t="n">
        <v>82.9375</v>
      </c>
      <c r="C361" s="0" t="n">
        <v>80.807502746582</v>
      </c>
      <c r="D361" s="0" t="n">
        <v>80.8375015258789</v>
      </c>
      <c r="E361" s="0" t="n">
        <v>82.875</v>
      </c>
      <c r="F361" s="0" t="n">
        <v>137250400</v>
      </c>
      <c r="G361" s="0" t="n">
        <v>82.1971740722656</v>
      </c>
      <c r="H361" s="0" t="n">
        <f aca="false">MIN(C348:C361)</f>
        <v>77.5800018310547</v>
      </c>
      <c r="I361" s="0" t="n">
        <f aca="false">MAX(B348:B361)</f>
        <v>82.9375</v>
      </c>
      <c r="J361" s="0" t="n">
        <f aca="false">100 * (E361-H361) / (I361-H361)</f>
        <v>98.8334107072163</v>
      </c>
      <c r="K361" s="0" t="n">
        <f aca="false">AVERAGE(J359:J361)</f>
        <v>93.2496927414663</v>
      </c>
      <c r="L361" s="0" t="n">
        <f aca="false">K361</f>
        <v>93.2496927414663</v>
      </c>
      <c r="M361" s="0" t="n">
        <f aca="false">AVERAGE(L359:L361)</f>
        <v>93.2303130214913</v>
      </c>
    </row>
    <row r="362" customFormat="false" ht="12.8" hidden="false" customHeight="false" outlineLevel="0" collapsed="false">
      <c r="A362" s="2" t="s">
        <v>373</v>
      </c>
      <c r="B362" s="0" t="n">
        <v>83.4000015258789</v>
      </c>
      <c r="C362" s="0" t="n">
        <v>81.8300018310547</v>
      </c>
      <c r="D362" s="0" t="n">
        <v>82.5625</v>
      </c>
      <c r="E362" s="0" t="n">
        <v>83.3649978637695</v>
      </c>
      <c r="F362" s="0" t="n">
        <v>95654400</v>
      </c>
      <c r="G362" s="0" t="n">
        <v>82.6831512451172</v>
      </c>
      <c r="H362" s="0" t="n">
        <f aca="false">MIN(C349:C362)</f>
        <v>78.2525024414062</v>
      </c>
      <c r="I362" s="0" t="n">
        <f aca="false">MAX(B349:B362)</f>
        <v>83.4000015258789</v>
      </c>
      <c r="J362" s="0" t="n">
        <f aca="false">100 * (E362-H362) / (I362-H362)</f>
        <v>99.3199870163165</v>
      </c>
      <c r="K362" s="0" t="n">
        <f aca="false">AVERAGE(J360:J362)</f>
        <v>94.4081906932881</v>
      </c>
      <c r="L362" s="0" t="n">
        <f aca="false">K362</f>
        <v>94.4081906932881</v>
      </c>
      <c r="M362" s="0" t="n">
        <f aca="false">AVERAGE(L360:L362)</f>
        <v>93.3493360754104</v>
      </c>
    </row>
    <row r="363" customFormat="false" ht="12.8" hidden="false" customHeight="false" outlineLevel="0" collapsed="false">
      <c r="A363" s="2" t="s">
        <v>374</v>
      </c>
      <c r="B363" s="0" t="n">
        <v>86.4024963378906</v>
      </c>
      <c r="C363" s="0" t="n">
        <v>83.0025024414062</v>
      </c>
      <c r="D363" s="0" t="n">
        <v>83.0350036621094</v>
      </c>
      <c r="E363" s="0" t="n">
        <v>85.9974975585937</v>
      </c>
      <c r="F363" s="0" t="n">
        <v>147712400</v>
      </c>
      <c r="G363" s="0" t="n">
        <v>85.2941284179687</v>
      </c>
      <c r="H363" s="0" t="n">
        <f aca="false">MIN(C350:C363)</f>
        <v>78.2724990844727</v>
      </c>
      <c r="I363" s="0" t="n">
        <f aca="false">MAX(B350:B363)</f>
        <v>86.4024963378906</v>
      </c>
      <c r="J363" s="0" t="n">
        <f aca="false">100 * (E363-H363) / (I363-H363)</f>
        <v>95.0184635163728</v>
      </c>
      <c r="K363" s="0" t="n">
        <f aca="false">AVERAGE(J361:J363)</f>
        <v>97.7239537466352</v>
      </c>
      <c r="L363" s="0" t="n">
        <f aca="false">K363</f>
        <v>97.7239537466352</v>
      </c>
      <c r="M363" s="0" t="n">
        <f aca="false">AVERAGE(L361:L363)</f>
        <v>95.1272790604632</v>
      </c>
    </row>
    <row r="364" customFormat="false" ht="12.8" hidden="false" customHeight="false" outlineLevel="0" collapsed="false">
      <c r="A364" s="2" t="s">
        <v>375</v>
      </c>
      <c r="B364" s="0" t="n">
        <v>88.692497253418</v>
      </c>
      <c r="C364" s="0" t="n">
        <v>86.5224990844727</v>
      </c>
      <c r="D364" s="0" t="n">
        <v>86.9749984741211</v>
      </c>
      <c r="E364" s="0" t="n">
        <v>88.2099990844727</v>
      </c>
      <c r="F364" s="0" t="n">
        <v>166651600</v>
      </c>
      <c r="G364" s="0" t="n">
        <v>87.4885330200195</v>
      </c>
      <c r="H364" s="0" t="n">
        <f aca="false">MIN(C351:C364)</f>
        <v>78.2724990844727</v>
      </c>
      <c r="I364" s="0" t="n">
        <f aca="false">MAX(B351:B364)</f>
        <v>88.692497253418</v>
      </c>
      <c r="J364" s="0" t="n">
        <f aca="false">100 * (E364-H364) / (I364-H364)</f>
        <v>95.3694985246419</v>
      </c>
      <c r="K364" s="0" t="n">
        <f aca="false">AVERAGE(J362:J364)</f>
        <v>96.5693163524437</v>
      </c>
      <c r="L364" s="0" t="n">
        <f aca="false">K364</f>
        <v>96.5693163524437</v>
      </c>
      <c r="M364" s="0" t="n">
        <f aca="false">AVERAGE(L362:L364)</f>
        <v>96.2338202641223</v>
      </c>
    </row>
    <row r="365" customFormat="false" ht="12.8" hidden="false" customHeight="false" outlineLevel="0" collapsed="false">
      <c r="A365" s="2" t="s">
        <v>376</v>
      </c>
      <c r="B365" s="0" t="n">
        <v>87.7649993896484</v>
      </c>
      <c r="C365" s="0" t="n">
        <v>83.870002746582</v>
      </c>
      <c r="D365" s="0" t="n">
        <v>87.3274993896484</v>
      </c>
      <c r="E365" s="0" t="n">
        <v>83.9749984741211</v>
      </c>
      <c r="F365" s="0" t="n">
        <v>201662400</v>
      </c>
      <c r="G365" s="0" t="n">
        <v>83.2881698608398</v>
      </c>
      <c r="H365" s="0" t="n">
        <f aca="false">MIN(C352:C365)</f>
        <v>78.2724990844727</v>
      </c>
      <c r="I365" s="0" t="n">
        <f aca="false">MAX(B352:B365)</f>
        <v>88.692497253418</v>
      </c>
      <c r="J365" s="0" t="n">
        <f aca="false">100 * (E365-H365) / (I365-H365)</f>
        <v>54.7264912833051</v>
      </c>
      <c r="K365" s="0" t="n">
        <f aca="false">AVERAGE(J363:J365)</f>
        <v>81.7048177747733</v>
      </c>
      <c r="L365" s="0" t="n">
        <f aca="false">K365</f>
        <v>81.7048177747733</v>
      </c>
      <c r="M365" s="0" t="n">
        <f aca="false">AVERAGE(L363:L365)</f>
        <v>91.9993626246174</v>
      </c>
    </row>
    <row r="366" customFormat="false" ht="12.8" hidden="false" customHeight="false" outlineLevel="0" collapsed="false">
      <c r="A366" s="2" t="s">
        <v>377</v>
      </c>
      <c r="B366" s="0" t="n">
        <v>86.9499969482422</v>
      </c>
      <c r="C366" s="0" t="n">
        <v>83.5550003051758</v>
      </c>
      <c r="D366" s="0" t="n">
        <v>86.1800003051758</v>
      </c>
      <c r="E366" s="0" t="n">
        <v>84.6999969482422</v>
      </c>
      <c r="F366" s="0" t="n">
        <v>200146000</v>
      </c>
      <c r="G366" s="0" t="n">
        <v>84.0072326660156</v>
      </c>
      <c r="H366" s="0" t="n">
        <f aca="false">MIN(C353:C366)</f>
        <v>78.2724990844727</v>
      </c>
      <c r="I366" s="0" t="n">
        <f aca="false">MAX(B353:B366)</f>
        <v>88.692497253418</v>
      </c>
      <c r="J366" s="0" t="n">
        <f aca="false">100 * (E366-H366) / (I366-H366)</f>
        <v>61.6842513746822</v>
      </c>
      <c r="K366" s="0" t="n">
        <f aca="false">AVERAGE(J364:J366)</f>
        <v>70.5934137275431</v>
      </c>
      <c r="L366" s="0" t="n">
        <f aca="false">K366</f>
        <v>70.5934137275431</v>
      </c>
      <c r="M366" s="0" t="n">
        <f aca="false">AVERAGE(L364:L366)</f>
        <v>82.95584928492</v>
      </c>
    </row>
    <row r="367" customFormat="false" ht="12.8" hidden="false" customHeight="false" outlineLevel="0" collapsed="false">
      <c r="A367" s="2" t="s">
        <v>378</v>
      </c>
      <c r="B367" s="0" t="n">
        <v>86.4199981689453</v>
      </c>
      <c r="C367" s="0" t="n">
        <v>83.1449966430664</v>
      </c>
      <c r="D367" s="0" t="n">
        <v>83.3125</v>
      </c>
      <c r="E367" s="0" t="n">
        <v>85.7474975585938</v>
      </c>
      <c r="F367" s="0" t="n">
        <v>138808800</v>
      </c>
      <c r="G367" s="0" t="n">
        <v>85.0461730957031</v>
      </c>
      <c r="H367" s="0" t="n">
        <f aca="false">MIN(C354:C367)</f>
        <v>78.2724990844727</v>
      </c>
      <c r="I367" s="0" t="n">
        <f aca="false">MAX(B354:B367)</f>
        <v>88.692497253418</v>
      </c>
      <c r="J367" s="0" t="n">
        <f aca="false">100 * (E367-H367) / (I367-H367)</f>
        <v>71.7370421081151</v>
      </c>
      <c r="K367" s="0" t="n">
        <f aca="false">AVERAGE(J365:J367)</f>
        <v>62.7159282553675</v>
      </c>
      <c r="L367" s="0" t="n">
        <f aca="false">K367</f>
        <v>62.7159282553675</v>
      </c>
      <c r="M367" s="0" t="n">
        <f aca="false">AVERAGE(L365:L367)</f>
        <v>71.6713865858946</v>
      </c>
    </row>
    <row r="368" customFormat="false" ht="12.8" hidden="false" customHeight="false" outlineLevel="0" collapsed="false">
      <c r="A368" s="2" t="s">
        <v>379</v>
      </c>
      <c r="B368" s="0" t="n">
        <v>88.3000030517578</v>
      </c>
      <c r="C368" s="0" t="n">
        <v>86.1800003051758</v>
      </c>
      <c r="D368" s="0" t="n">
        <v>87.8649978637695</v>
      </c>
      <c r="E368" s="0" t="n">
        <v>88.0199966430664</v>
      </c>
      <c r="F368" s="0" t="n">
        <v>165428800</v>
      </c>
      <c r="G368" s="0" t="n">
        <v>87.3000869750977</v>
      </c>
      <c r="H368" s="0" t="n">
        <f aca="false">MIN(C355:C368)</f>
        <v>78.9075012207031</v>
      </c>
      <c r="I368" s="0" t="n">
        <f aca="false">MAX(B355:B368)</f>
        <v>88.692497253418</v>
      </c>
      <c r="J368" s="0" t="n">
        <f aca="false">100 * (E368-H368) / (I368-H368)</f>
        <v>93.1272265404792</v>
      </c>
      <c r="K368" s="0" t="n">
        <f aca="false">AVERAGE(J366:J368)</f>
        <v>75.5161733410922</v>
      </c>
      <c r="L368" s="0" t="n">
        <f aca="false">K368</f>
        <v>75.5161733410922</v>
      </c>
      <c r="M368" s="0" t="n">
        <f aca="false">AVERAGE(L366:L368)</f>
        <v>69.6085051080009</v>
      </c>
    </row>
    <row r="369" customFormat="false" ht="12.8" hidden="false" customHeight="false" outlineLevel="0" collapsed="false">
      <c r="A369" s="2" t="s">
        <v>380</v>
      </c>
      <c r="B369" s="0" t="n">
        <v>88.8499984741211</v>
      </c>
      <c r="C369" s="0" t="n">
        <v>87.7724990844727</v>
      </c>
      <c r="D369" s="0" t="n">
        <v>88.7874984741211</v>
      </c>
      <c r="E369" s="0" t="n">
        <v>87.8974990844727</v>
      </c>
      <c r="F369" s="0" t="n">
        <v>114406400</v>
      </c>
      <c r="G369" s="0" t="n">
        <v>87.1785888671875</v>
      </c>
      <c r="H369" s="0" t="n">
        <f aca="false">MIN(C356:C369)</f>
        <v>79.1175003051758</v>
      </c>
      <c r="I369" s="0" t="n">
        <f aca="false">MAX(B356:B369)</f>
        <v>88.8499984741211</v>
      </c>
      <c r="J369" s="0" t="n">
        <f aca="false">100 * (E369-H369) / (I369-H369)</f>
        <v>90.2132076152076</v>
      </c>
      <c r="K369" s="0" t="n">
        <f aca="false">AVERAGE(J367:J369)</f>
        <v>85.0258254212673</v>
      </c>
      <c r="L369" s="0" t="n">
        <f aca="false">K369</f>
        <v>85.0258254212673</v>
      </c>
      <c r="M369" s="0" t="n">
        <f aca="false">AVERAGE(L367:L369)</f>
        <v>74.419309005909</v>
      </c>
    </row>
    <row r="370" customFormat="false" ht="12.8" hidden="false" customHeight="false" outlineLevel="0" collapsed="false">
      <c r="A370" s="2" t="s">
        <v>381</v>
      </c>
      <c r="B370" s="0" t="n">
        <v>88.3625030517578</v>
      </c>
      <c r="C370" s="0" t="n">
        <v>87.3050003051758</v>
      </c>
      <c r="D370" s="0" t="n">
        <v>87.8525009155274</v>
      </c>
      <c r="E370" s="0" t="n">
        <v>87.932502746582</v>
      </c>
      <c r="F370" s="0" t="n">
        <v>96820400</v>
      </c>
      <c r="G370" s="0" t="n">
        <v>87.2133026123047</v>
      </c>
      <c r="H370" s="0" t="n">
        <f aca="false">MIN(C357:C370)</f>
        <v>79.3024978637695</v>
      </c>
      <c r="I370" s="0" t="n">
        <f aca="false">MAX(B357:B370)</f>
        <v>88.8499984741211</v>
      </c>
      <c r="J370" s="0" t="n">
        <f aca="false">100 * (E370-H370) / (I370-H370)</f>
        <v>90.3901998545638</v>
      </c>
      <c r="K370" s="0" t="n">
        <f aca="false">AVERAGE(J368:J370)</f>
        <v>91.2435446700836</v>
      </c>
      <c r="L370" s="0" t="n">
        <f aca="false">K370</f>
        <v>91.2435446700836</v>
      </c>
      <c r="M370" s="0" t="n">
        <f aca="false">AVERAGE(L368:L370)</f>
        <v>83.928514477481</v>
      </c>
    </row>
    <row r="371" customFormat="false" ht="12.8" hidden="false" customHeight="false" outlineLevel="0" collapsed="false">
      <c r="A371" s="2" t="s">
        <v>382</v>
      </c>
      <c r="B371" s="0" t="n">
        <v>89.1399993896484</v>
      </c>
      <c r="C371" s="0" t="n">
        <v>86.2874984741211</v>
      </c>
      <c r="D371" s="0" t="n">
        <v>88.6600036621094</v>
      </c>
      <c r="E371" s="0" t="n">
        <v>87.4300003051758</v>
      </c>
      <c r="F371" s="0" t="n">
        <v>264476000</v>
      </c>
      <c r="G371" s="0" t="n">
        <v>86.7149047851563</v>
      </c>
      <c r="H371" s="0" t="n">
        <f aca="false">MIN(C358:C371)</f>
        <v>79.7324981689453</v>
      </c>
      <c r="I371" s="0" t="n">
        <f aca="false">MAX(B358:B371)</f>
        <v>89.1399993896484</v>
      </c>
      <c r="J371" s="0" t="n">
        <f aca="false">100 * (E371-H371) / (I371-H371)</f>
        <v>81.8230256435215</v>
      </c>
      <c r="K371" s="0" t="n">
        <f aca="false">AVERAGE(J369:J371)</f>
        <v>87.475477704431</v>
      </c>
      <c r="L371" s="0" t="n">
        <f aca="false">K371</f>
        <v>87.475477704431</v>
      </c>
      <c r="M371" s="0" t="n">
        <f aca="false">AVERAGE(L369:L371)</f>
        <v>87.9149492652606</v>
      </c>
    </row>
    <row r="372" customFormat="false" ht="12.8" hidden="false" customHeight="false" outlineLevel="0" collapsed="false">
      <c r="A372" s="2" t="s">
        <v>383</v>
      </c>
      <c r="B372" s="0" t="n">
        <v>89.8649978637695</v>
      </c>
      <c r="C372" s="0" t="n">
        <v>87.7874984741211</v>
      </c>
      <c r="D372" s="0" t="n">
        <v>87.8349990844727</v>
      </c>
      <c r="E372" s="0" t="n">
        <v>89.7174987792969</v>
      </c>
      <c r="F372" s="0" t="n">
        <v>135445200</v>
      </c>
      <c r="G372" s="0" t="n">
        <v>88.9837036132812</v>
      </c>
      <c r="H372" s="0" t="n">
        <f aca="false">MIN(C359:C372)</f>
        <v>80.1949996948242</v>
      </c>
      <c r="I372" s="0" t="n">
        <f aca="false">MAX(B359:B372)</f>
        <v>89.8649978637695</v>
      </c>
      <c r="J372" s="0" t="n">
        <f aca="false">100 * (E372-H372) / (I372-H372)</f>
        <v>98.4746730878783</v>
      </c>
      <c r="K372" s="0" t="n">
        <f aca="false">AVERAGE(J370:J372)</f>
        <v>90.2292995286546</v>
      </c>
      <c r="L372" s="0" t="n">
        <f aca="false">K372</f>
        <v>90.2292995286546</v>
      </c>
      <c r="M372" s="0" t="n">
        <f aca="false">AVERAGE(L370:L372)</f>
        <v>89.6494406343897</v>
      </c>
    </row>
    <row r="373" customFormat="false" ht="12.8" hidden="false" customHeight="false" outlineLevel="0" collapsed="false">
      <c r="A373" s="2" t="s">
        <v>384</v>
      </c>
      <c r="B373" s="0" t="n">
        <v>93.0950012207031</v>
      </c>
      <c r="C373" s="0" t="n">
        <v>90.567497253418</v>
      </c>
      <c r="D373" s="0" t="n">
        <v>91</v>
      </c>
      <c r="E373" s="0" t="n">
        <v>91.6324996948242</v>
      </c>
      <c r="F373" s="0" t="n">
        <v>212155600</v>
      </c>
      <c r="G373" s="0" t="n">
        <v>90.8830337524414</v>
      </c>
      <c r="H373" s="0" t="n">
        <f aca="false">MIN(C360:C373)</f>
        <v>80.1949996948242</v>
      </c>
      <c r="I373" s="0" t="n">
        <f aca="false">MAX(B360:B373)</f>
        <v>93.0950012207031</v>
      </c>
      <c r="J373" s="0" t="n">
        <f aca="false">100 * (E373-H373) / (I373-H373)</f>
        <v>88.662780210181</v>
      </c>
      <c r="K373" s="0" t="n">
        <f aca="false">AVERAGE(J371:J373)</f>
        <v>89.653492980527</v>
      </c>
      <c r="L373" s="0" t="n">
        <f aca="false">K373</f>
        <v>89.653492980527</v>
      </c>
      <c r="M373" s="0" t="n">
        <f aca="false">AVERAGE(L371:L373)</f>
        <v>89.1194234045375</v>
      </c>
    </row>
    <row r="374" customFormat="false" ht="12.8" hidden="false" customHeight="false" outlineLevel="0" collapsed="false">
      <c r="A374" s="2" t="s">
        <v>385</v>
      </c>
      <c r="B374" s="0" t="n">
        <v>92.1975021362305</v>
      </c>
      <c r="C374" s="0" t="n">
        <v>89.629997253418</v>
      </c>
      <c r="D374" s="0" t="n">
        <v>91.25</v>
      </c>
      <c r="E374" s="0" t="n">
        <v>90.0149993896484</v>
      </c>
      <c r="F374" s="0" t="n">
        <v>192623200</v>
      </c>
      <c r="G374" s="0" t="n">
        <v>89.2787704467773</v>
      </c>
      <c r="H374" s="0" t="n">
        <f aca="false">MIN(C361:C374)</f>
        <v>80.807502746582</v>
      </c>
      <c r="I374" s="0" t="n">
        <f aca="false">MAX(B361:B374)</f>
        <v>93.0950012207031</v>
      </c>
      <c r="J374" s="0" t="n">
        <f aca="false">100 * (E374-H374) / (I374-H374)</f>
        <v>74.9338578756161</v>
      </c>
      <c r="K374" s="0" t="n">
        <f aca="false">AVERAGE(J372:J374)</f>
        <v>87.3571037245585</v>
      </c>
      <c r="L374" s="0" t="n">
        <f aca="false">K374</f>
        <v>87.3571037245585</v>
      </c>
      <c r="M374" s="0" t="n">
        <f aca="false">AVERAGE(L372:L374)</f>
        <v>89.0799654112467</v>
      </c>
    </row>
    <row r="375" customFormat="false" ht="12.8" hidden="false" customHeight="false" outlineLevel="0" collapsed="false">
      <c r="A375" s="2" t="s">
        <v>386</v>
      </c>
      <c r="B375" s="0" t="n">
        <v>91.25</v>
      </c>
      <c r="C375" s="0" t="n">
        <v>89.3925018310547</v>
      </c>
      <c r="D375" s="0" t="n">
        <v>90.1750030517578</v>
      </c>
      <c r="E375" s="0" t="n">
        <v>91.2099990844727</v>
      </c>
      <c r="F375" s="0" t="n">
        <v>137522400</v>
      </c>
      <c r="G375" s="0" t="n">
        <v>90.463996887207</v>
      </c>
      <c r="H375" s="0" t="n">
        <f aca="false">MIN(C362:C375)</f>
        <v>81.8300018310547</v>
      </c>
      <c r="I375" s="0" t="n">
        <f aca="false">MAX(B362:B375)</f>
        <v>93.0950012207031</v>
      </c>
      <c r="J375" s="0" t="n">
        <f aca="false">100 * (E375-H375) / (I375-H375)</f>
        <v>83.2667355671359</v>
      </c>
      <c r="K375" s="0" t="n">
        <f aca="false">AVERAGE(J373:J375)</f>
        <v>82.2877912176443</v>
      </c>
      <c r="L375" s="0" t="n">
        <f aca="false">K375</f>
        <v>82.2877912176443</v>
      </c>
      <c r="M375" s="0" t="n">
        <f aca="false">AVERAGE(L373:L375)</f>
        <v>86.4327959742433</v>
      </c>
    </row>
    <row r="376" customFormat="false" ht="12.8" hidden="false" customHeight="false" outlineLevel="0" collapsed="false">
      <c r="A376" s="2" t="s">
        <v>387</v>
      </c>
      <c r="B376" s="0" t="n">
        <v>91.3300018310547</v>
      </c>
      <c r="C376" s="0" t="n">
        <v>88.254997253418</v>
      </c>
      <c r="D376" s="0" t="n">
        <v>91.1025009155273</v>
      </c>
      <c r="E376" s="0" t="n">
        <v>88.4075012207031</v>
      </c>
      <c r="F376" s="0" t="n">
        <v>205256800</v>
      </c>
      <c r="G376" s="0" t="n">
        <v>87.6844177246094</v>
      </c>
      <c r="H376" s="0" t="n">
        <f aca="false">MIN(C363:C376)</f>
        <v>83.0025024414062</v>
      </c>
      <c r="I376" s="0" t="n">
        <f aca="false">MAX(B363:B376)</f>
        <v>93.0950012207031</v>
      </c>
      <c r="J376" s="0" t="n">
        <f aca="false">100 * (E376-H376) / (I376-H376)</f>
        <v>53.5546141495144</v>
      </c>
      <c r="K376" s="0" t="n">
        <f aca="false">AVERAGE(J374:J376)</f>
        <v>70.5850691974221</v>
      </c>
      <c r="L376" s="0" t="n">
        <f aca="false">K376</f>
        <v>70.5850691974221</v>
      </c>
      <c r="M376" s="0" t="n">
        <f aca="false">AVERAGE(L374:L376)</f>
        <v>80.0766547132083</v>
      </c>
    </row>
    <row r="377" customFormat="false" ht="12.8" hidden="false" customHeight="false" outlineLevel="0" collapsed="false">
      <c r="A377" s="2" t="s">
        <v>388</v>
      </c>
      <c r="B377" s="0" t="n">
        <v>90.5425033569336</v>
      </c>
      <c r="C377" s="0" t="n">
        <v>87.8199996948242</v>
      </c>
      <c r="D377" s="0" t="n">
        <v>88.3125</v>
      </c>
      <c r="E377" s="0" t="n">
        <v>90.4449996948242</v>
      </c>
      <c r="F377" s="0" t="n">
        <v>130646000</v>
      </c>
      <c r="G377" s="0" t="n">
        <v>89.7052536010742</v>
      </c>
      <c r="H377" s="0" t="n">
        <f aca="false">MIN(C364:C377)</f>
        <v>83.1449966430664</v>
      </c>
      <c r="I377" s="0" t="n">
        <f aca="false">MAX(B364:B377)</f>
        <v>93.0950012207031</v>
      </c>
      <c r="J377" s="0" t="n">
        <f aca="false">100 * (E377-H377) / (I377-H377)</f>
        <v>73.36683108835</v>
      </c>
      <c r="K377" s="0" t="n">
        <f aca="false">AVERAGE(J375:J377)</f>
        <v>70.0627269350001</v>
      </c>
      <c r="L377" s="0" t="n">
        <f aca="false">K377</f>
        <v>70.0627269350001</v>
      </c>
      <c r="M377" s="0" t="n">
        <f aca="false">AVERAGE(L375:L377)</f>
        <v>74.3118624500222</v>
      </c>
    </row>
    <row r="378" customFormat="false" ht="12.8" hidden="false" customHeight="false" outlineLevel="0" collapsed="false">
      <c r="A378" s="2" t="s">
        <v>389</v>
      </c>
      <c r="B378" s="0" t="n">
        <v>91.495002746582</v>
      </c>
      <c r="C378" s="0" t="n">
        <v>90</v>
      </c>
      <c r="D378" s="0" t="n">
        <v>90.0199966430664</v>
      </c>
      <c r="E378" s="0" t="n">
        <v>91.1999969482422</v>
      </c>
      <c r="F378" s="0" t="n">
        <v>140223200</v>
      </c>
      <c r="G378" s="0" t="n">
        <v>90.4540786743164</v>
      </c>
      <c r="H378" s="0" t="n">
        <f aca="false">MIN(C365:C378)</f>
        <v>83.1449966430664</v>
      </c>
      <c r="I378" s="0" t="n">
        <f aca="false">MAX(B365:B378)</f>
        <v>93.0950012207031</v>
      </c>
      <c r="J378" s="0" t="n">
        <f aca="false">100 * (E378-H378) / (I378-H378)</f>
        <v>80.9547396920797</v>
      </c>
      <c r="K378" s="0" t="n">
        <f aca="false">AVERAGE(J376:J378)</f>
        <v>69.2920616433147</v>
      </c>
      <c r="L378" s="0" t="n">
        <f aca="false">K378</f>
        <v>69.2920616433147</v>
      </c>
      <c r="M378" s="0" t="n">
        <f aca="false">AVERAGE(L376:L378)</f>
        <v>69.9799525919123</v>
      </c>
    </row>
    <row r="379" customFormat="false" ht="12.8" hidden="false" customHeight="false" outlineLevel="0" collapsed="false">
      <c r="A379" s="2" t="s">
        <v>390</v>
      </c>
      <c r="B379" s="0" t="n">
        <v>91.8399963378906</v>
      </c>
      <c r="C379" s="0" t="n">
        <v>90.9775009155274</v>
      </c>
      <c r="D379" s="0" t="n">
        <v>91.2799987792969</v>
      </c>
      <c r="E379" s="0" t="n">
        <v>91.0274963378906</v>
      </c>
      <c r="F379" s="0" t="n">
        <v>110737200</v>
      </c>
      <c r="G379" s="0" t="n">
        <v>90.2829818725586</v>
      </c>
      <c r="H379" s="0" t="n">
        <f aca="false">MIN(C366:C379)</f>
        <v>83.1449966430664</v>
      </c>
      <c r="I379" s="0" t="n">
        <f aca="false">MAX(B366:B379)</f>
        <v>93.0950012207031</v>
      </c>
      <c r="J379" s="0" t="n">
        <f aca="false">100 * (E379-H379) / (I379-H379)</f>
        <v>79.221066013785</v>
      </c>
      <c r="K379" s="0" t="n">
        <f aca="false">AVERAGE(J377:J379)</f>
        <v>77.8475455980716</v>
      </c>
      <c r="L379" s="0" t="n">
        <f aca="false">K379</f>
        <v>77.8475455980716</v>
      </c>
      <c r="M379" s="0" t="n">
        <f aca="false">AVERAGE(L377:L379)</f>
        <v>72.4007780587954</v>
      </c>
    </row>
    <row r="380" customFormat="false" ht="12.8" hidden="false" customHeight="false" outlineLevel="0" collapsed="false">
      <c r="A380" s="2" t="s">
        <v>391</v>
      </c>
      <c r="B380" s="0" t="n">
        <v>92.6175003051758</v>
      </c>
      <c r="C380" s="0" t="n">
        <v>90.9100036621094</v>
      </c>
      <c r="D380" s="0" t="n">
        <v>91.9625015258789</v>
      </c>
      <c r="E380" s="0" t="n">
        <v>91.0274963378906</v>
      </c>
      <c r="F380" s="0" t="n">
        <v>114041600</v>
      </c>
      <c r="G380" s="0" t="n">
        <v>90.2829818725586</v>
      </c>
      <c r="H380" s="0" t="n">
        <f aca="false">MIN(C367:C380)</f>
        <v>83.1449966430664</v>
      </c>
      <c r="I380" s="0" t="n">
        <f aca="false">MAX(B367:B380)</f>
        <v>93.0950012207031</v>
      </c>
      <c r="J380" s="0" t="n">
        <f aca="false">100 * (E380-H380) / (I380-H380)</f>
        <v>79.221066013785</v>
      </c>
      <c r="K380" s="0" t="n">
        <f aca="false">AVERAGE(J378:J380)</f>
        <v>79.7989572398832</v>
      </c>
      <c r="L380" s="0" t="n">
        <f aca="false">K380</f>
        <v>79.7989572398832</v>
      </c>
      <c r="M380" s="0" t="n">
        <f aca="false">AVERAGE(L378:L380)</f>
        <v>75.6461881604232</v>
      </c>
    </row>
    <row r="381" customFormat="false" ht="12.8" hidden="false" customHeight="false" outlineLevel="0" collapsed="false">
      <c r="A381" s="2" t="s">
        <v>392</v>
      </c>
      <c r="B381" s="0" t="n">
        <v>93.9449996948242</v>
      </c>
      <c r="C381" s="0" t="n">
        <v>92.4674987792969</v>
      </c>
      <c r="D381" s="0" t="n">
        <v>92.5</v>
      </c>
      <c r="E381" s="0" t="n">
        <v>93.4625015258789</v>
      </c>
      <c r="F381" s="0" t="n">
        <v>118655600</v>
      </c>
      <c r="G381" s="0" t="n">
        <v>92.6980743408203</v>
      </c>
      <c r="H381" s="0" t="n">
        <f aca="false">MIN(C368:C381)</f>
        <v>86.1800003051758</v>
      </c>
      <c r="I381" s="0" t="n">
        <f aca="false">MAX(B368:B381)</f>
        <v>93.9449996948242</v>
      </c>
      <c r="J381" s="0" t="n">
        <f aca="false">100 * (E381-H381) / (I381-H381)</f>
        <v>93.7862433113837</v>
      </c>
      <c r="K381" s="0" t="n">
        <f aca="false">AVERAGE(J379:J381)</f>
        <v>84.0761251129846</v>
      </c>
      <c r="L381" s="0" t="n">
        <f aca="false">K381</f>
        <v>84.0761251129846</v>
      </c>
      <c r="M381" s="0" t="n">
        <f aca="false">AVERAGE(L379:L381)</f>
        <v>80.5742093169798</v>
      </c>
    </row>
    <row r="382" customFormat="false" ht="12.8" hidden="false" customHeight="false" outlineLevel="0" collapsed="false">
      <c r="A382" s="2" t="s">
        <v>393</v>
      </c>
      <c r="B382" s="0" t="n">
        <v>94.6549987792969</v>
      </c>
      <c r="C382" s="0" t="n">
        <v>93.057502746582</v>
      </c>
      <c r="D382" s="0" t="n">
        <v>93.8525009155273</v>
      </c>
      <c r="E382" s="0" t="n">
        <v>93.1725006103516</v>
      </c>
      <c r="F382" s="0" t="n">
        <v>112424400</v>
      </c>
      <c r="G382" s="0" t="n">
        <v>92.4104385375977</v>
      </c>
      <c r="H382" s="0" t="n">
        <f aca="false">MIN(C369:C382)</f>
        <v>86.2874984741211</v>
      </c>
      <c r="I382" s="0" t="n">
        <f aca="false">MAX(B369:B382)</f>
        <v>94.6549987792969</v>
      </c>
      <c r="J382" s="0" t="n">
        <f aca="false">100 * (E382-H382) / (I382-H382)</f>
        <v>82.2826637003134</v>
      </c>
      <c r="K382" s="0" t="n">
        <f aca="false">AVERAGE(J380:J382)</f>
        <v>85.0966576751607</v>
      </c>
      <c r="L382" s="0" t="n">
        <f aca="false">K382</f>
        <v>85.0966576751607</v>
      </c>
      <c r="M382" s="0" t="n">
        <f aca="false">AVERAGE(L380:L382)</f>
        <v>82.9905800093428</v>
      </c>
    </row>
    <row r="383" customFormat="false" ht="12.8" hidden="false" customHeight="false" outlineLevel="0" collapsed="false">
      <c r="A383" s="2" t="s">
        <v>394</v>
      </c>
      <c r="B383" s="0" t="n">
        <v>95.375</v>
      </c>
      <c r="C383" s="0" t="n">
        <v>94.0899963378906</v>
      </c>
      <c r="D383" s="0" t="n">
        <v>94.1800003051758</v>
      </c>
      <c r="E383" s="0" t="n">
        <v>95.3424987792969</v>
      </c>
      <c r="F383" s="0" t="n">
        <v>117092000</v>
      </c>
      <c r="G383" s="0" t="n">
        <v>94.5626907348633</v>
      </c>
      <c r="H383" s="0" t="n">
        <f aca="false">MIN(C370:C383)</f>
        <v>86.2874984741211</v>
      </c>
      <c r="I383" s="0" t="n">
        <f aca="false">MAX(B370:B383)</f>
        <v>95.375</v>
      </c>
      <c r="J383" s="0" t="n">
        <f aca="false">100 * (E383-H383) / (I383-H383)</f>
        <v>99.6423525144888</v>
      </c>
      <c r="K383" s="0" t="n">
        <f aca="false">AVERAGE(J381:J383)</f>
        <v>91.9037531753953</v>
      </c>
      <c r="L383" s="0" t="n">
        <f aca="false">K383</f>
        <v>91.9037531753953</v>
      </c>
      <c r="M383" s="0" t="n">
        <f aca="false">AVERAGE(L381:L383)</f>
        <v>87.0255119878469</v>
      </c>
    </row>
    <row r="384" customFormat="false" ht="12.8" hidden="false" customHeight="false" outlineLevel="0" collapsed="false">
      <c r="A384" s="2" t="s">
        <v>395</v>
      </c>
      <c r="B384" s="0" t="n">
        <v>96.317497253418</v>
      </c>
      <c r="C384" s="0" t="n">
        <v>94.6725006103516</v>
      </c>
      <c r="D384" s="0" t="n">
        <v>96.2624969482422</v>
      </c>
      <c r="E384" s="0" t="n">
        <v>95.7525024414062</v>
      </c>
      <c r="F384" s="0" t="n">
        <v>125642800</v>
      </c>
      <c r="G384" s="0" t="n">
        <v>94.9693450927734</v>
      </c>
      <c r="H384" s="0" t="n">
        <f aca="false">MIN(C371:C384)</f>
        <v>86.2874984741211</v>
      </c>
      <c r="I384" s="0" t="n">
        <f aca="false">MAX(B371:B384)</f>
        <v>96.317497253418</v>
      </c>
      <c r="J384" s="0" t="n">
        <f aca="false">100 * (E384-H384) / (I384-H384)</f>
        <v>94.3669503412302</v>
      </c>
      <c r="K384" s="0" t="n">
        <f aca="false">AVERAGE(J382:J384)</f>
        <v>92.0973221853442</v>
      </c>
      <c r="L384" s="0" t="n">
        <f aca="false">K384</f>
        <v>92.0973221853442</v>
      </c>
      <c r="M384" s="0" t="n">
        <f aca="false">AVERAGE(L382:L384)</f>
        <v>89.6992443453001</v>
      </c>
    </row>
    <row r="385" customFormat="false" ht="12.8" hidden="false" customHeight="false" outlineLevel="0" collapsed="false">
      <c r="A385" s="2" t="s">
        <v>396</v>
      </c>
      <c r="B385" s="0" t="n">
        <v>95.9800033569336</v>
      </c>
      <c r="C385" s="0" t="n">
        <v>94.7050018310547</v>
      </c>
      <c r="D385" s="0" t="n">
        <v>95.3349990844727</v>
      </c>
      <c r="E385" s="0" t="n">
        <v>95.9199981689453</v>
      </c>
      <c r="F385" s="0" t="n">
        <v>90257200</v>
      </c>
      <c r="G385" s="0" t="n">
        <v>95.1354751586914</v>
      </c>
      <c r="H385" s="0" t="n">
        <f aca="false">MIN(C372:C385)</f>
        <v>87.7874984741211</v>
      </c>
      <c r="I385" s="0" t="n">
        <f aca="false">MAX(B372:B385)</f>
        <v>96.317497253418</v>
      </c>
      <c r="J385" s="0" t="n">
        <f aca="false">100 * (E385-H385) / (I385-H385)</f>
        <v>95.3399866194886</v>
      </c>
      <c r="K385" s="0" t="n">
        <f aca="false">AVERAGE(J383:J385)</f>
        <v>96.4497631584025</v>
      </c>
      <c r="L385" s="0" t="n">
        <f aca="false">K385</f>
        <v>96.4497631584025</v>
      </c>
      <c r="M385" s="0" t="n">
        <f aca="false">AVERAGE(L383:L385)</f>
        <v>93.483612839714</v>
      </c>
    </row>
    <row r="386" customFormat="false" ht="12.8" hidden="false" customHeight="false" outlineLevel="0" collapsed="false">
      <c r="A386" s="2" t="s">
        <v>397</v>
      </c>
      <c r="B386" s="0" t="n">
        <v>99.9550018310547</v>
      </c>
      <c r="C386" s="0" t="n">
        <v>95.2574996948242</v>
      </c>
      <c r="D386" s="0" t="n">
        <v>97.2649993896484</v>
      </c>
      <c r="E386" s="0" t="n">
        <v>95.4775009155273</v>
      </c>
      <c r="F386" s="0" t="n">
        <v>191649200</v>
      </c>
      <c r="G386" s="0" t="n">
        <v>94.6965942382812</v>
      </c>
      <c r="H386" s="0" t="n">
        <f aca="false">MIN(C373:C386)</f>
        <v>87.8199996948242</v>
      </c>
      <c r="I386" s="0" t="n">
        <f aca="false">MAX(B373:B386)</f>
        <v>99.9550018310547</v>
      </c>
      <c r="J386" s="0" t="n">
        <f aca="false">100 * (E386-H386) / (I386-H386)</f>
        <v>63.1025947481353</v>
      </c>
      <c r="K386" s="0" t="n">
        <f aca="false">AVERAGE(J384:J386)</f>
        <v>84.2698439029514</v>
      </c>
      <c r="L386" s="0" t="n">
        <f aca="false">K386</f>
        <v>84.2698439029514</v>
      </c>
      <c r="M386" s="0" t="n">
        <f aca="false">AVERAGE(L384:L386)</f>
        <v>90.938976415566</v>
      </c>
    </row>
    <row r="387" customFormat="false" ht="12.8" hidden="false" customHeight="false" outlineLevel="0" collapsed="false">
      <c r="A387" s="2" t="s">
        <v>398</v>
      </c>
      <c r="B387" s="0" t="n">
        <v>97.254997253418</v>
      </c>
      <c r="C387" s="0" t="n">
        <v>93.8775024414062</v>
      </c>
      <c r="D387" s="0" t="n">
        <v>94.8399963378906</v>
      </c>
      <c r="E387" s="0" t="n">
        <v>97.057502746582</v>
      </c>
      <c r="F387" s="0" t="n">
        <v>170989200</v>
      </c>
      <c r="G387" s="0" t="n">
        <v>96.263671875</v>
      </c>
      <c r="H387" s="0" t="n">
        <f aca="false">MIN(C374:C387)</f>
        <v>87.8199996948242</v>
      </c>
      <c r="I387" s="0" t="n">
        <f aca="false">MAX(B374:B387)</f>
        <v>99.9550018310547</v>
      </c>
      <c r="J387" s="0" t="n">
        <f aca="false">100 * (E387-H387) / (I387-H387)</f>
        <v>76.122797079517</v>
      </c>
      <c r="K387" s="0" t="n">
        <f aca="false">AVERAGE(J385:J387)</f>
        <v>78.1884594823803</v>
      </c>
      <c r="L387" s="0" t="n">
        <f aca="false">K387</f>
        <v>78.1884594823803</v>
      </c>
      <c r="M387" s="0" t="n">
        <f aca="false">AVERAGE(L385:L387)</f>
        <v>86.3026888479114</v>
      </c>
    </row>
    <row r="388" customFormat="false" ht="12.8" hidden="false" customHeight="false" outlineLevel="0" collapsed="false">
      <c r="A388" s="2" t="s">
        <v>399</v>
      </c>
      <c r="B388" s="0" t="n">
        <v>99.2474975585938</v>
      </c>
      <c r="C388" s="0" t="n">
        <v>96.4899978637695</v>
      </c>
      <c r="D388" s="0" t="n">
        <v>98.9899978637695</v>
      </c>
      <c r="E388" s="0" t="n">
        <v>97.7249984741211</v>
      </c>
      <c r="F388" s="0" t="n">
        <v>153198000</v>
      </c>
      <c r="G388" s="0" t="n">
        <v>96.9257049560547</v>
      </c>
      <c r="H388" s="0" t="n">
        <f aca="false">MIN(C375:C388)</f>
        <v>87.8199996948242</v>
      </c>
      <c r="I388" s="0" t="n">
        <f aca="false">MAX(B375:B388)</f>
        <v>99.9550018310547</v>
      </c>
      <c r="J388" s="0" t="n">
        <f aca="false">100 * (E388-H388) / (I388-H388)</f>
        <v>81.6233789504192</v>
      </c>
      <c r="K388" s="0" t="n">
        <f aca="false">AVERAGE(J386:J388)</f>
        <v>73.6162569260239</v>
      </c>
      <c r="L388" s="0" t="n">
        <f aca="false">K388</f>
        <v>73.6162569260239</v>
      </c>
      <c r="M388" s="0" t="n">
        <f aca="false">AVERAGE(L386:L388)</f>
        <v>78.6915201037852</v>
      </c>
    </row>
    <row r="389" customFormat="false" ht="12.8" hidden="false" customHeight="false" outlineLevel="0" collapsed="false">
      <c r="A389" s="2" t="s">
        <v>400</v>
      </c>
      <c r="B389" s="0" t="n">
        <v>97.4049987792969</v>
      </c>
      <c r="C389" s="0" t="n">
        <v>95.9049987792969</v>
      </c>
      <c r="D389" s="0" t="n">
        <v>96.5625</v>
      </c>
      <c r="E389" s="0" t="n">
        <v>96.5224990844727</v>
      </c>
      <c r="F389" s="0" t="n">
        <v>110577600</v>
      </c>
      <c r="G389" s="0" t="n">
        <v>95.733039855957</v>
      </c>
      <c r="H389" s="0" t="n">
        <f aca="false">MIN(C376:C389)</f>
        <v>87.8199996948242</v>
      </c>
      <c r="I389" s="0" t="n">
        <f aca="false">MAX(B376:B389)</f>
        <v>99.9550018310547</v>
      </c>
      <c r="J389" s="0" t="n">
        <f aca="false">100 * (E389-H389) / (I389-H389)</f>
        <v>71.7140326136915</v>
      </c>
      <c r="K389" s="0" t="n">
        <f aca="false">AVERAGE(J387:J389)</f>
        <v>76.4867362145426</v>
      </c>
      <c r="L389" s="0" t="n">
        <f aca="false">K389</f>
        <v>76.4867362145426</v>
      </c>
      <c r="M389" s="0" t="n">
        <f aca="false">AVERAGE(L387:L389)</f>
        <v>76.0971508743156</v>
      </c>
    </row>
    <row r="390" customFormat="false" ht="12.8" hidden="false" customHeight="false" outlineLevel="0" collapsed="false">
      <c r="A390" s="2" t="s">
        <v>401</v>
      </c>
      <c r="B390" s="0" t="n">
        <v>97.1474990844727</v>
      </c>
      <c r="C390" s="0" t="n">
        <v>95.8399963378906</v>
      </c>
      <c r="D390" s="0" t="n">
        <v>96.9875030517578</v>
      </c>
      <c r="E390" s="0" t="n">
        <v>96.3274993896484</v>
      </c>
      <c r="F390" s="0" t="n">
        <v>92186800</v>
      </c>
      <c r="G390" s="0" t="n">
        <v>95.5396347045899</v>
      </c>
      <c r="H390" s="0" t="n">
        <f aca="false">MIN(C377:C390)</f>
        <v>87.8199996948242</v>
      </c>
      <c r="I390" s="0" t="n">
        <f aca="false">MAX(B377:B390)</f>
        <v>99.9550018310547</v>
      </c>
      <c r="J390" s="0" t="n">
        <f aca="false">100 * (E390-H390) / (I390-H390)</f>
        <v>70.1071132853289</v>
      </c>
      <c r="K390" s="0" t="n">
        <f aca="false">AVERAGE(J388:J390)</f>
        <v>74.4815082831465</v>
      </c>
      <c r="L390" s="0" t="n">
        <f aca="false">K390</f>
        <v>74.4815082831465</v>
      </c>
      <c r="M390" s="0" t="n">
        <f aca="false">AVERAGE(L388:L390)</f>
        <v>74.861500474571</v>
      </c>
    </row>
    <row r="391" customFormat="false" ht="12.8" hidden="false" customHeight="false" outlineLevel="0" collapsed="false">
      <c r="A391" s="2" t="s">
        <v>402</v>
      </c>
      <c r="B391" s="0" t="n">
        <v>98.5</v>
      </c>
      <c r="C391" s="0" t="n">
        <v>96.0625</v>
      </c>
      <c r="D391" s="0" t="n">
        <v>96.4175033569336</v>
      </c>
      <c r="E391" s="0" t="n">
        <v>98.3574981689453</v>
      </c>
      <c r="F391" s="0" t="n">
        <v>90318000</v>
      </c>
      <c r="G391" s="0" t="n">
        <v>97.5530319213867</v>
      </c>
      <c r="H391" s="0" t="n">
        <f aca="false">MIN(C378:C391)</f>
        <v>90</v>
      </c>
      <c r="I391" s="0" t="n">
        <f aca="false">MAX(B378:B391)</f>
        <v>99.9550018310547</v>
      </c>
      <c r="J391" s="0" t="n">
        <f aca="false">100 * (E391-H391) / (I391-H391)</f>
        <v>83.9527537089348</v>
      </c>
      <c r="K391" s="0" t="n">
        <f aca="false">AVERAGE(J389:J391)</f>
        <v>75.257966535985</v>
      </c>
      <c r="L391" s="0" t="n">
        <f aca="false">K391</f>
        <v>75.257966535985</v>
      </c>
      <c r="M391" s="0" t="n">
        <f aca="false">AVERAGE(L389:L391)</f>
        <v>75.4087370112247</v>
      </c>
    </row>
    <row r="392" customFormat="false" ht="12.8" hidden="false" customHeight="false" outlineLevel="0" collapsed="false">
      <c r="A392" s="2" t="s">
        <v>403</v>
      </c>
      <c r="B392" s="0" t="n">
        <v>99.25</v>
      </c>
      <c r="C392" s="0" t="n">
        <v>96.7425003051758</v>
      </c>
      <c r="D392" s="0" t="n">
        <v>99.1725006103516</v>
      </c>
      <c r="E392" s="0" t="n">
        <v>97</v>
      </c>
      <c r="F392" s="0" t="n">
        <v>103433200</v>
      </c>
      <c r="G392" s="0" t="n">
        <v>96.2066421508789</v>
      </c>
      <c r="H392" s="0" t="n">
        <f aca="false">MIN(C379:C392)</f>
        <v>90.9100036621094</v>
      </c>
      <c r="I392" s="0" t="n">
        <f aca="false">MAX(B379:B392)</f>
        <v>99.9550018310547</v>
      </c>
      <c r="J392" s="0" t="n">
        <f aca="false">100 * (E392-H392) / (I392-H392)</f>
        <v>67.3299897262525</v>
      </c>
      <c r="K392" s="0" t="n">
        <f aca="false">AVERAGE(J390:J392)</f>
        <v>73.7966189068387</v>
      </c>
      <c r="L392" s="0" t="n">
        <f aca="false">K392</f>
        <v>73.7966189068387</v>
      </c>
      <c r="M392" s="0" t="n">
        <f aca="false">AVERAGE(L390:L392)</f>
        <v>74.5120312419901</v>
      </c>
    </row>
    <row r="393" customFormat="false" ht="12.8" hidden="false" customHeight="false" outlineLevel="0" collapsed="false">
      <c r="A393" s="2" t="s">
        <v>404</v>
      </c>
      <c r="B393" s="0" t="n">
        <v>97.9749984741211</v>
      </c>
      <c r="C393" s="0" t="n">
        <v>96.6025009155274</v>
      </c>
      <c r="D393" s="0" t="n">
        <v>96.692497253418</v>
      </c>
      <c r="E393" s="0" t="n">
        <v>97.2724990844727</v>
      </c>
      <c r="F393" s="0" t="n">
        <v>89001600</v>
      </c>
      <c r="G393" s="0" t="n">
        <v>96.4769058227539</v>
      </c>
      <c r="H393" s="0" t="n">
        <f aca="false">MIN(C380:C393)</f>
        <v>90.9100036621094</v>
      </c>
      <c r="I393" s="0" t="n">
        <f aca="false">MAX(B380:B393)</f>
        <v>99.9550018310547</v>
      </c>
      <c r="J393" s="0" t="n">
        <f aca="false">100 * (E393-H393) / (I393-H393)</f>
        <v>70.3426944209675</v>
      </c>
      <c r="K393" s="0" t="n">
        <f aca="false">AVERAGE(J391:J393)</f>
        <v>73.8751459520516</v>
      </c>
      <c r="L393" s="0" t="n">
        <f aca="false">K393</f>
        <v>73.8751459520516</v>
      </c>
      <c r="M393" s="0" t="n">
        <f aca="false">AVERAGE(L391:L393)</f>
        <v>74.3099104649585</v>
      </c>
    </row>
    <row r="394" customFormat="false" ht="12.8" hidden="false" customHeight="false" outlineLevel="0" collapsed="false">
      <c r="A394" s="2" t="s">
        <v>405</v>
      </c>
      <c r="B394" s="0" t="n">
        <v>97.0774993896484</v>
      </c>
      <c r="C394" s="0" t="n">
        <v>92.0100021362305</v>
      </c>
      <c r="D394" s="0" t="n">
        <v>96.9974975585938</v>
      </c>
      <c r="E394" s="0" t="n">
        <v>92.8450012207031</v>
      </c>
      <c r="F394" s="0" t="n">
        <v>197004400</v>
      </c>
      <c r="G394" s="0" t="n">
        <v>92.0856246948242</v>
      </c>
      <c r="H394" s="0" t="n">
        <f aca="false">MIN(C381:C394)</f>
        <v>92.0100021362305</v>
      </c>
      <c r="I394" s="0" t="n">
        <f aca="false">MAX(B381:B394)</f>
        <v>99.9550018310547</v>
      </c>
      <c r="J394" s="0" t="n">
        <f aca="false">100 * (E394-H394) / (I394-H394)</f>
        <v>10.509743442993</v>
      </c>
      <c r="K394" s="0" t="n">
        <f aca="false">AVERAGE(J392:J394)</f>
        <v>49.394142530071</v>
      </c>
      <c r="L394" s="0" t="n">
        <f aca="false">K394</f>
        <v>49.394142530071</v>
      </c>
      <c r="M394" s="0" t="n">
        <f aca="false">AVERAGE(L392:L394)</f>
        <v>65.6886357963204</v>
      </c>
    </row>
    <row r="395" customFormat="false" ht="12.8" hidden="false" customHeight="false" outlineLevel="0" collapsed="false">
      <c r="A395" s="2" t="s">
        <v>406</v>
      </c>
      <c r="B395" s="0" t="n">
        <v>92.9700012207031</v>
      </c>
      <c r="C395" s="0" t="n">
        <v>89.1449966430664</v>
      </c>
      <c r="D395" s="0" t="n">
        <v>90.9875030517578</v>
      </c>
      <c r="E395" s="0" t="n">
        <v>92.6149978637695</v>
      </c>
      <c r="F395" s="0" t="n">
        <v>185438800</v>
      </c>
      <c r="G395" s="0" t="n">
        <v>91.8575057983398</v>
      </c>
      <c r="H395" s="0" t="n">
        <f aca="false">MIN(C382:C395)</f>
        <v>89.1449966430664</v>
      </c>
      <c r="I395" s="0" t="n">
        <f aca="false">MAX(B382:B395)</f>
        <v>99.9550018310547</v>
      </c>
      <c r="J395" s="0" t="n">
        <f aca="false">100 * (E395-H395) / (I395-H395)</f>
        <v>32.0999033798693</v>
      </c>
      <c r="K395" s="0" t="n">
        <f aca="false">AVERAGE(J393:J395)</f>
        <v>37.6507804146099</v>
      </c>
      <c r="L395" s="0" t="n">
        <f aca="false">K395</f>
        <v>37.6507804146099</v>
      </c>
      <c r="M395" s="0" t="n">
        <f aca="false">AVERAGE(L393:L395)</f>
        <v>53.6400229655775</v>
      </c>
    </row>
    <row r="396" customFormat="false" ht="12.8" hidden="false" customHeight="false" outlineLevel="0" collapsed="false">
      <c r="A396" s="2" t="s">
        <v>407</v>
      </c>
      <c r="B396" s="0" t="n">
        <v>94.9049987792969</v>
      </c>
      <c r="C396" s="0" t="n">
        <v>93.4800033569336</v>
      </c>
      <c r="D396" s="0" t="n">
        <v>93.7099990844727</v>
      </c>
      <c r="E396" s="0" t="n">
        <v>94.8099975585938</v>
      </c>
      <c r="F396" s="0" t="n">
        <v>121214000</v>
      </c>
      <c r="G396" s="0" t="n">
        <v>94.034538269043</v>
      </c>
      <c r="H396" s="0" t="n">
        <f aca="false">MIN(C383:C396)</f>
        <v>89.1449966430664</v>
      </c>
      <c r="I396" s="0" t="n">
        <f aca="false">MAX(B383:B396)</f>
        <v>99.9550018310547</v>
      </c>
      <c r="J396" s="0" t="n">
        <f aca="false">100 * (E396-H396) / (I396-H396)</f>
        <v>52.4051637072492</v>
      </c>
      <c r="K396" s="0" t="n">
        <f aca="false">AVERAGE(J394:J396)</f>
        <v>31.6716035100372</v>
      </c>
      <c r="L396" s="0" t="n">
        <f aca="false">K396</f>
        <v>31.6716035100372</v>
      </c>
      <c r="M396" s="0" t="n">
        <f aca="false">AVERAGE(L394:L396)</f>
        <v>39.572175484906</v>
      </c>
    </row>
    <row r="397" customFormat="false" ht="12.8" hidden="false" customHeight="false" outlineLevel="0" collapsed="false">
      <c r="A397" s="2" t="s">
        <v>408</v>
      </c>
      <c r="B397" s="0" t="n">
        <v>94.5500030517578</v>
      </c>
      <c r="C397" s="0" t="n">
        <v>93.2474975585938</v>
      </c>
      <c r="D397" s="0" t="n">
        <v>94.3675003051758</v>
      </c>
      <c r="E397" s="0" t="n">
        <v>93.2525024414062</v>
      </c>
      <c r="F397" s="0" t="n">
        <v>103625600</v>
      </c>
      <c r="G397" s="0" t="n">
        <v>92.4897842407227</v>
      </c>
      <c r="H397" s="0" t="n">
        <f aca="false">MIN(C384:C397)</f>
        <v>89.1449966430664</v>
      </c>
      <c r="I397" s="0" t="n">
        <f aca="false">MAX(B384:B397)</f>
        <v>99.9550018310547</v>
      </c>
      <c r="J397" s="0" t="n">
        <f aca="false">100 * (E397-H397) / (I397-H397)</f>
        <v>37.9972601946936</v>
      </c>
      <c r="K397" s="0" t="n">
        <f aca="false">AVERAGE(J395:J397)</f>
        <v>40.8341090939374</v>
      </c>
      <c r="L397" s="0" t="n">
        <f aca="false">K397</f>
        <v>40.8341090939374</v>
      </c>
      <c r="M397" s="0" t="n">
        <f aca="false">AVERAGE(L395:L397)</f>
        <v>36.7188310061948</v>
      </c>
    </row>
    <row r="398" customFormat="false" ht="12.8" hidden="false" customHeight="false" outlineLevel="0" collapsed="false">
      <c r="A398" s="2" t="s">
        <v>409</v>
      </c>
      <c r="B398" s="0" t="n">
        <v>95.2300033569336</v>
      </c>
      <c r="C398" s="0" t="n">
        <v>93.7125015258789</v>
      </c>
      <c r="D398" s="0" t="n">
        <v>93.75</v>
      </c>
      <c r="E398" s="0" t="n">
        <v>95.0400009155274</v>
      </c>
      <c r="F398" s="0" t="n">
        <v>90329200</v>
      </c>
      <c r="G398" s="0" t="n">
        <v>94.2626571655273</v>
      </c>
      <c r="H398" s="0" t="n">
        <f aca="false">MIN(C385:C398)</f>
        <v>89.1449966430664</v>
      </c>
      <c r="I398" s="0" t="n">
        <f aca="false">MAX(B385:B398)</f>
        <v>99.9550018310547</v>
      </c>
      <c r="J398" s="0" t="n">
        <f aca="false">100 * (E398-H398) / (I398-H398)</f>
        <v>54.5328533145509</v>
      </c>
      <c r="K398" s="0" t="n">
        <f aca="false">AVERAGE(J396:J398)</f>
        <v>48.3117590721646</v>
      </c>
      <c r="L398" s="0" t="n">
        <f aca="false">K398</f>
        <v>48.3117590721646</v>
      </c>
      <c r="M398" s="0" t="n">
        <f aca="false">AVERAGE(L396:L398)</f>
        <v>40.272490558713</v>
      </c>
    </row>
    <row r="399" customFormat="false" ht="12.8" hidden="false" customHeight="false" outlineLevel="0" collapsed="false">
      <c r="A399" s="2" t="s">
        <v>410</v>
      </c>
      <c r="B399" s="0" t="n">
        <v>96.2975006103516</v>
      </c>
      <c r="C399" s="0" t="n">
        <v>93.7675018310547</v>
      </c>
      <c r="D399" s="0" t="n">
        <v>94.1875</v>
      </c>
      <c r="E399" s="0" t="n">
        <v>96.1900024414063</v>
      </c>
      <c r="F399" s="0" t="n">
        <v>158130000</v>
      </c>
      <c r="G399" s="0" t="n">
        <v>95.4032669067383</v>
      </c>
      <c r="H399" s="0" t="n">
        <f aca="false">MIN(C386:C399)</f>
        <v>89.1449966430664</v>
      </c>
      <c r="I399" s="0" t="n">
        <f aca="false">MAX(B386:B399)</f>
        <v>99.9550018310547</v>
      </c>
      <c r="J399" s="0" t="n">
        <f aca="false">100 * (E399-H399) / (I399-H399)</f>
        <v>65.1711601967413</v>
      </c>
      <c r="K399" s="0" t="n">
        <f aca="false">AVERAGE(J397:J399)</f>
        <v>52.5670912353286</v>
      </c>
      <c r="L399" s="0" t="n">
        <f aca="false">K399</f>
        <v>52.5670912353286</v>
      </c>
      <c r="M399" s="0" t="n">
        <f aca="false">AVERAGE(L397:L399)</f>
        <v>47.2376531338102</v>
      </c>
    </row>
    <row r="400" customFormat="false" ht="12.8" hidden="false" customHeight="false" outlineLevel="0" collapsed="false">
      <c r="A400" s="2" t="s">
        <v>411</v>
      </c>
      <c r="B400" s="0" t="n">
        <v>106.415000915527</v>
      </c>
      <c r="C400" s="0" t="n">
        <v>100.824996948242</v>
      </c>
      <c r="D400" s="0" t="n">
        <v>102.88500213623</v>
      </c>
      <c r="E400" s="0" t="n">
        <v>106.26000213623</v>
      </c>
      <c r="F400" s="0" t="n">
        <v>374336800</v>
      </c>
      <c r="G400" s="0" t="n">
        <v>105.390907287598</v>
      </c>
      <c r="H400" s="0" t="n">
        <f aca="false">MIN(C387:C400)</f>
        <v>89.1449966430664</v>
      </c>
      <c r="I400" s="0" t="n">
        <f aca="false">MAX(B387:B400)</f>
        <v>106.415000915527</v>
      </c>
      <c r="J400" s="0" t="n">
        <f aca="false">100 * (E400-H400) / (I400-H400)</f>
        <v>99.1024971572001</v>
      </c>
      <c r="K400" s="0" t="n">
        <f aca="false">AVERAGE(J398:J400)</f>
        <v>72.9355035561641</v>
      </c>
      <c r="L400" s="0" t="n">
        <f aca="false">K400</f>
        <v>72.9355035561641</v>
      </c>
      <c r="M400" s="0" t="n">
        <f aca="false">AVERAGE(L398:L400)</f>
        <v>57.9381179545524</v>
      </c>
    </row>
    <row r="401" customFormat="false" ht="12.8" hidden="false" customHeight="false" outlineLevel="0" collapsed="false">
      <c r="A401" s="2" t="s">
        <v>412</v>
      </c>
      <c r="B401" s="0" t="n">
        <v>111.637496948242</v>
      </c>
      <c r="C401" s="0" t="n">
        <v>107.892501831055</v>
      </c>
      <c r="D401" s="0" t="n">
        <v>108.199996948242</v>
      </c>
      <c r="E401" s="0" t="n">
        <v>108.9375</v>
      </c>
      <c r="F401" s="0" t="n">
        <v>308151200</v>
      </c>
      <c r="G401" s="0" t="n">
        <v>108.046508789063</v>
      </c>
      <c r="H401" s="0" t="n">
        <f aca="false">MIN(C388:C401)</f>
        <v>89.1449966430664</v>
      </c>
      <c r="I401" s="0" t="n">
        <f aca="false">MAX(B388:B401)</f>
        <v>111.637496948242</v>
      </c>
      <c r="J401" s="0" t="n">
        <f aca="false">100 * (E401-H401) / (I401-H401)</f>
        <v>87.9960123969823</v>
      </c>
      <c r="K401" s="0" t="n">
        <f aca="false">AVERAGE(J399:J401)</f>
        <v>84.0898899169746</v>
      </c>
      <c r="L401" s="0" t="n">
        <f aca="false">K401</f>
        <v>84.0898899169746</v>
      </c>
      <c r="M401" s="0" t="n">
        <f aca="false">AVERAGE(L399:L401)</f>
        <v>69.8641615694891</v>
      </c>
    </row>
    <row r="402" customFormat="false" ht="12.8" hidden="false" customHeight="false" outlineLevel="0" collapsed="false">
      <c r="A402" s="2" t="s">
        <v>413</v>
      </c>
      <c r="B402" s="0" t="n">
        <v>110.790000915527</v>
      </c>
      <c r="C402" s="0" t="n">
        <v>108.387496948242</v>
      </c>
      <c r="D402" s="0" t="n">
        <v>109.132499694824</v>
      </c>
      <c r="E402" s="0" t="n">
        <v>109.665000915527</v>
      </c>
      <c r="F402" s="0" t="n">
        <v>173071600</v>
      </c>
      <c r="G402" s="0" t="n">
        <v>108.768058776855</v>
      </c>
      <c r="H402" s="0" t="n">
        <f aca="false">MIN(C389:C402)</f>
        <v>89.1449966430664</v>
      </c>
      <c r="I402" s="0" t="n">
        <f aca="false">MAX(B389:B402)</f>
        <v>111.637496948242</v>
      </c>
      <c r="J402" s="0" t="n">
        <f aca="false">100 * (E402-H402) / (I402-H402)</f>
        <v>91.230427893954</v>
      </c>
      <c r="K402" s="0" t="n">
        <f aca="false">AVERAGE(J400:J402)</f>
        <v>92.7763124827121</v>
      </c>
      <c r="L402" s="0" t="n">
        <f aca="false">K402</f>
        <v>92.7763124827121</v>
      </c>
      <c r="M402" s="0" t="n">
        <f aca="false">AVERAGE(L400:L402)</f>
        <v>83.2672353186169</v>
      </c>
    </row>
    <row r="403" customFormat="false" ht="12.8" hidden="false" customHeight="false" outlineLevel="0" collapsed="false">
      <c r="A403" s="2" t="s">
        <v>414</v>
      </c>
      <c r="B403" s="0" t="n">
        <v>110.392501831055</v>
      </c>
      <c r="C403" s="0" t="n">
        <v>108.897499084473</v>
      </c>
      <c r="D403" s="0" t="n">
        <v>109.377502441406</v>
      </c>
      <c r="E403" s="0" t="n">
        <v>110.0625</v>
      </c>
      <c r="F403" s="0" t="n">
        <v>121776800</v>
      </c>
      <c r="G403" s="0" t="n">
        <v>109.162292480469</v>
      </c>
      <c r="H403" s="0" t="n">
        <f aca="false">MIN(C390:C403)</f>
        <v>89.1449966430664</v>
      </c>
      <c r="I403" s="0" t="n">
        <f aca="false">MAX(B390:B403)</f>
        <v>111.637496948242</v>
      </c>
      <c r="J403" s="0" t="n">
        <f aca="false">100 * (E403-H403) / (I403-H403)</f>
        <v>92.9976795515277</v>
      </c>
      <c r="K403" s="0" t="n">
        <f aca="false">AVERAGE(J401:J403)</f>
        <v>90.7413732808213</v>
      </c>
      <c r="L403" s="0" t="n">
        <f aca="false">K403</f>
        <v>90.7413732808213</v>
      </c>
      <c r="M403" s="0" t="n">
        <f aca="false">AVERAGE(L401:L403)</f>
        <v>89.202525226836</v>
      </c>
    </row>
    <row r="404" customFormat="false" ht="12.8" hidden="false" customHeight="false" outlineLevel="0" collapsed="false">
      <c r="A404" s="2" t="s">
        <v>415</v>
      </c>
      <c r="B404" s="0" t="n">
        <v>114.412498474121</v>
      </c>
      <c r="C404" s="0" t="n">
        <v>109.797500610352</v>
      </c>
      <c r="D404" s="0" t="n">
        <v>110.404998779297</v>
      </c>
      <c r="E404" s="0" t="n">
        <v>113.902496337891</v>
      </c>
      <c r="F404" s="0" t="n">
        <v>202428800</v>
      </c>
      <c r="G404" s="0" t="n">
        <v>112.970893859863</v>
      </c>
      <c r="H404" s="0" t="n">
        <f aca="false">MIN(C391:C404)</f>
        <v>89.1449966430664</v>
      </c>
      <c r="I404" s="0" t="n">
        <f aca="false">MAX(B391:B404)</f>
        <v>114.412498474121</v>
      </c>
      <c r="J404" s="0" t="n">
        <f aca="false">100 * (E404-H404) / (I404-H404)</f>
        <v>97.981588604841</v>
      </c>
      <c r="K404" s="0" t="n">
        <f aca="false">AVERAGE(J402:J404)</f>
        <v>94.0698986834409</v>
      </c>
      <c r="L404" s="0" t="n">
        <f aca="false">K404</f>
        <v>94.0698986834409</v>
      </c>
      <c r="M404" s="0" t="n">
        <f aca="false">AVERAGE(L402:L404)</f>
        <v>92.5291948156581</v>
      </c>
    </row>
    <row r="405" customFormat="false" ht="12.8" hidden="false" customHeight="false" outlineLevel="0" collapsed="false">
      <c r="A405" s="2" t="s">
        <v>416</v>
      </c>
      <c r="B405" s="0" t="n">
        <v>113.675003051758</v>
      </c>
      <c r="C405" s="0" t="n">
        <v>110.292503356934</v>
      </c>
      <c r="D405" s="0" t="n">
        <v>113.205001831055</v>
      </c>
      <c r="E405" s="0" t="n">
        <v>111.112503051758</v>
      </c>
      <c r="F405" s="0" t="n">
        <v>198045600</v>
      </c>
      <c r="G405" s="0" t="n">
        <v>110.402420043945</v>
      </c>
      <c r="H405" s="0" t="n">
        <f aca="false">MIN(C392:C405)</f>
        <v>89.1449966430664</v>
      </c>
      <c r="I405" s="0" t="n">
        <f aca="false">MAX(B392:B405)</f>
        <v>114.412498474121</v>
      </c>
      <c r="J405" s="0" t="n">
        <f aca="false">100 * (E405-H405) / (I405-H405)</f>
        <v>86.939763794507</v>
      </c>
      <c r="K405" s="0" t="n">
        <f aca="false">AVERAGE(J403:J405)</f>
        <v>92.6396773169586</v>
      </c>
      <c r="L405" s="0" t="n">
        <f aca="false">K405</f>
        <v>92.6396773169586</v>
      </c>
      <c r="M405" s="0" t="n">
        <f aca="false">AVERAGE(L403:L405)</f>
        <v>92.4836497604069</v>
      </c>
    </row>
    <row r="406" customFormat="false" ht="12.8" hidden="false" customHeight="false" outlineLevel="0" collapsed="false">
      <c r="A406" s="2" t="s">
        <v>417</v>
      </c>
      <c r="B406" s="0" t="n">
        <v>113.775001525879</v>
      </c>
      <c r="C406" s="0" t="n">
        <v>110</v>
      </c>
      <c r="D406" s="0" t="n">
        <v>112.599998474121</v>
      </c>
      <c r="E406" s="0" t="n">
        <v>112.727500915527</v>
      </c>
      <c r="F406" s="0" t="n">
        <v>212403600</v>
      </c>
      <c r="G406" s="0" t="n">
        <v>112.007095336914</v>
      </c>
      <c r="H406" s="0" t="n">
        <f aca="false">MIN(C393:C406)</f>
        <v>89.1449966430664</v>
      </c>
      <c r="I406" s="0" t="n">
        <f aca="false">MAX(B393:B406)</f>
        <v>114.412498474121</v>
      </c>
      <c r="J406" s="0" t="n">
        <f aca="false">100 * (E406-H406) / (I406-H406)</f>
        <v>93.3313646522702</v>
      </c>
      <c r="K406" s="0" t="n">
        <f aca="false">AVERAGE(J404:J406)</f>
        <v>92.7509056838727</v>
      </c>
      <c r="L406" s="0" t="n">
        <f aca="false">K406</f>
        <v>92.7509056838727</v>
      </c>
      <c r="M406" s="0" t="n">
        <f aca="false">AVERAGE(L404:L406)</f>
        <v>93.1534938947574</v>
      </c>
    </row>
    <row r="407" customFormat="false" ht="12.8" hidden="false" customHeight="false" outlineLevel="0" collapsed="false">
      <c r="A407" s="2" t="s">
        <v>418</v>
      </c>
      <c r="B407" s="0" t="n">
        <v>112.482498168945</v>
      </c>
      <c r="C407" s="0" t="n">
        <v>109.107498168945</v>
      </c>
      <c r="D407" s="0" t="n">
        <v>111.970001220703</v>
      </c>
      <c r="E407" s="0" t="n">
        <v>109.375</v>
      </c>
      <c r="F407" s="0" t="n">
        <v>187902400</v>
      </c>
      <c r="G407" s="0" t="n">
        <v>108.676010131836</v>
      </c>
      <c r="H407" s="0" t="n">
        <f aca="false">MIN(C394:C407)</f>
        <v>89.1449966430664</v>
      </c>
      <c r="I407" s="0" t="n">
        <f aca="false">MAX(B394:B407)</f>
        <v>114.412498474121</v>
      </c>
      <c r="J407" s="0" t="n">
        <f aca="false">100 * (E407-H407) / (I407-H407)</f>
        <v>80.0633299334335</v>
      </c>
      <c r="K407" s="0" t="n">
        <f aca="false">AVERAGE(J405:J407)</f>
        <v>86.7781527934036</v>
      </c>
      <c r="L407" s="0" t="n">
        <f aca="false">K407</f>
        <v>86.7781527934036</v>
      </c>
      <c r="M407" s="0" t="n">
        <f aca="false">AVERAGE(L405:L407)</f>
        <v>90.7229119314117</v>
      </c>
    </row>
    <row r="408" customFormat="false" ht="12.8" hidden="false" customHeight="false" outlineLevel="0" collapsed="false">
      <c r="A408" s="2" t="s">
        <v>419</v>
      </c>
      <c r="B408" s="0" t="n">
        <v>113.275001525879</v>
      </c>
      <c r="C408" s="0" t="n">
        <v>110.297500610352</v>
      </c>
      <c r="D408" s="0" t="n">
        <v>110.497497558594</v>
      </c>
      <c r="E408" s="0" t="n">
        <v>113.01000213623</v>
      </c>
      <c r="F408" s="0" t="n">
        <v>165598000</v>
      </c>
      <c r="G408" s="0" t="n">
        <v>112.287788391113</v>
      </c>
      <c r="H408" s="0" t="n">
        <f aca="false">MIN(C395:C408)</f>
        <v>89.1449966430664</v>
      </c>
      <c r="I408" s="0" t="n">
        <f aca="false">MAX(B395:B408)</f>
        <v>114.412498474121</v>
      </c>
      <c r="J408" s="0" t="n">
        <f aca="false">100 * (E408-H408) / (I408-H408)</f>
        <v>94.4494064064249</v>
      </c>
      <c r="K408" s="0" t="n">
        <f aca="false">AVERAGE(J406:J408)</f>
        <v>89.2813669973762</v>
      </c>
      <c r="L408" s="0" t="n">
        <f aca="false">K408</f>
        <v>89.2813669973762</v>
      </c>
      <c r="M408" s="0" t="n">
        <f aca="false">AVERAGE(L406:L408)</f>
        <v>89.6034751582175</v>
      </c>
    </row>
    <row r="409" customFormat="false" ht="12.8" hidden="false" customHeight="false" outlineLevel="0" collapsed="false">
      <c r="A409" s="2" t="s">
        <v>420</v>
      </c>
      <c r="B409" s="0" t="n">
        <v>116.042503356934</v>
      </c>
      <c r="C409" s="0" t="n">
        <v>113.92749786377</v>
      </c>
      <c r="D409" s="0" t="n">
        <v>114.430000305176</v>
      </c>
      <c r="E409" s="0" t="n">
        <v>115.01000213623</v>
      </c>
      <c r="F409" s="0" t="n">
        <v>210082000</v>
      </c>
      <c r="G409" s="0" t="n">
        <v>114.275001525879</v>
      </c>
      <c r="H409" s="0" t="n">
        <f aca="false">MIN(C396:C409)</f>
        <v>93.2474975585938</v>
      </c>
      <c r="I409" s="0" t="n">
        <f aca="false">MAX(B396:B409)</f>
        <v>116.042503356934</v>
      </c>
      <c r="J409" s="0" t="n">
        <f aca="false">100 * (E409-H409) / (I409-H409)</f>
        <v>95.4704937132361</v>
      </c>
      <c r="K409" s="0" t="n">
        <f aca="false">AVERAGE(J407:J409)</f>
        <v>89.9944100176982</v>
      </c>
      <c r="L409" s="0" t="n">
        <f aca="false">K409</f>
        <v>89.9944100176982</v>
      </c>
      <c r="M409" s="0" t="n">
        <f aca="false">AVERAGE(L407:L409)</f>
        <v>88.6846432694927</v>
      </c>
    </row>
    <row r="410" customFormat="false" ht="12.8" hidden="false" customHeight="false" outlineLevel="0" collapsed="false">
      <c r="A410" s="2" t="s">
        <v>421</v>
      </c>
      <c r="B410" s="0" t="n">
        <v>115</v>
      </c>
      <c r="C410" s="0" t="n">
        <v>113.044998168945</v>
      </c>
      <c r="D410" s="0" t="n">
        <v>114.830001831055</v>
      </c>
      <c r="E410" s="0" t="n">
        <v>114.907501220703</v>
      </c>
      <c r="F410" s="0" t="n">
        <v>165565200</v>
      </c>
      <c r="G410" s="0" t="n">
        <v>114.173164367676</v>
      </c>
      <c r="H410" s="0" t="n">
        <f aca="false">MIN(C397:C410)</f>
        <v>93.2474975585938</v>
      </c>
      <c r="I410" s="0" t="n">
        <f aca="false">MAX(B397:B410)</f>
        <v>116.042503356934</v>
      </c>
      <c r="J410" s="0" t="n">
        <f aca="false">100 * (E410-H410) / (I410-H410)</f>
        <v>95.0208297981058</v>
      </c>
      <c r="K410" s="0" t="n">
        <f aca="false">AVERAGE(J408:J410)</f>
        <v>94.9802433059223</v>
      </c>
      <c r="L410" s="0" t="n">
        <f aca="false">K410</f>
        <v>94.9802433059223</v>
      </c>
      <c r="M410" s="0" t="n">
        <f aca="false">AVERAGE(L408:L410)</f>
        <v>91.4186734403322</v>
      </c>
    </row>
    <row r="411" customFormat="false" ht="12.8" hidden="false" customHeight="false" outlineLevel="0" collapsed="false">
      <c r="A411" s="2" t="s">
        <v>422</v>
      </c>
      <c r="B411" s="0" t="n">
        <v>116.087501525879</v>
      </c>
      <c r="C411" s="0" t="n">
        <v>113.962501525879</v>
      </c>
      <c r="D411" s="0" t="n">
        <v>116.0625</v>
      </c>
      <c r="E411" s="0" t="n">
        <v>114.607498168945</v>
      </c>
      <c r="F411" s="0" t="n">
        <v>119561600</v>
      </c>
      <c r="G411" s="0" t="n">
        <v>113.875068664551</v>
      </c>
      <c r="H411" s="0" t="n">
        <f aca="false">MIN(C398:C411)</f>
        <v>93.7125015258789</v>
      </c>
      <c r="I411" s="0" t="n">
        <f aca="false">MAX(B398:B411)</f>
        <v>116.087501525879</v>
      </c>
      <c r="J411" s="0" t="n">
        <f aca="false">100 * (E411-H411) / (I411-H411)</f>
        <v>93.3854598572782</v>
      </c>
      <c r="K411" s="0" t="n">
        <f aca="false">AVERAGE(J409:J411)</f>
        <v>94.6255944562067</v>
      </c>
      <c r="L411" s="0" t="n">
        <f aca="false">K411</f>
        <v>94.6255944562067</v>
      </c>
      <c r="M411" s="0" t="n">
        <f aca="false">AVERAGE(L409:L411)</f>
        <v>93.2000825932758</v>
      </c>
    </row>
    <row r="412" customFormat="false" ht="12.8" hidden="false" customHeight="false" outlineLevel="0" collapsed="false">
      <c r="A412" s="2" t="s">
        <v>423</v>
      </c>
      <c r="B412" s="0" t="n">
        <v>116</v>
      </c>
      <c r="C412" s="0" t="n">
        <v>114.007499694824</v>
      </c>
      <c r="D412" s="0" t="n">
        <v>114.352500915527</v>
      </c>
      <c r="E412" s="0" t="n">
        <v>115.5625</v>
      </c>
      <c r="F412" s="0" t="n">
        <v>105633600</v>
      </c>
      <c r="G412" s="0" t="n">
        <v>114.823974609375</v>
      </c>
      <c r="H412" s="0" t="n">
        <f aca="false">MIN(C399:C412)</f>
        <v>93.7675018310547</v>
      </c>
      <c r="I412" s="0" t="n">
        <f aca="false">MAX(B399:B412)</f>
        <v>116.087501525879</v>
      </c>
      <c r="J412" s="0" t="n">
        <f aca="false">100 * (E412-H412) / (I412-H412)</f>
        <v>97.6478425938297</v>
      </c>
      <c r="K412" s="0" t="n">
        <f aca="false">AVERAGE(J410:J412)</f>
        <v>95.3513774164046</v>
      </c>
      <c r="L412" s="0" t="n">
        <f aca="false">K412</f>
        <v>95.3513774164046</v>
      </c>
      <c r="M412" s="0" t="n">
        <f aca="false">AVERAGE(L410:L412)</f>
        <v>94.9857383928445</v>
      </c>
    </row>
    <row r="413" customFormat="false" ht="12.8" hidden="false" customHeight="false" outlineLevel="0" collapsed="false">
      <c r="A413" s="2" t="s">
        <v>424</v>
      </c>
      <c r="B413" s="0" t="n">
        <v>117.162498474121</v>
      </c>
      <c r="C413" s="0" t="n">
        <v>115.610000610352</v>
      </c>
      <c r="D413" s="0" t="n">
        <v>115.982498168945</v>
      </c>
      <c r="E413" s="0" t="n">
        <v>115.707496643066</v>
      </c>
      <c r="F413" s="0" t="n">
        <v>145538000</v>
      </c>
      <c r="G413" s="0" t="n">
        <v>114.968048095703</v>
      </c>
      <c r="H413" s="0" t="n">
        <f aca="false">MIN(C400:C413)</f>
        <v>100.824996948242</v>
      </c>
      <c r="I413" s="0" t="n">
        <f aca="false">MAX(B400:B413)</f>
        <v>117.162498474121</v>
      </c>
      <c r="J413" s="0" t="n">
        <f aca="false">100 * (E413-H413) / (I413-H413)</f>
        <v>91.0940982698594</v>
      </c>
      <c r="K413" s="0" t="n">
        <f aca="false">AVERAGE(J411:J413)</f>
        <v>94.0424669069891</v>
      </c>
      <c r="L413" s="0" t="n">
        <f aca="false">K413</f>
        <v>94.0424669069891</v>
      </c>
      <c r="M413" s="0" t="n">
        <f aca="false">AVERAGE(L411:L413)</f>
        <v>94.6731462598668</v>
      </c>
    </row>
    <row r="414" customFormat="false" ht="12.8" hidden="false" customHeight="false" outlineLevel="0" collapsed="false">
      <c r="A414" s="2" t="s">
        <v>425</v>
      </c>
      <c r="B414" s="0" t="n">
        <v>118.392501831055</v>
      </c>
      <c r="C414" s="0" t="n">
        <v>115.732498168945</v>
      </c>
      <c r="D414" s="0" t="n">
        <v>115.75</v>
      </c>
      <c r="E414" s="0" t="n">
        <v>118.275001525879</v>
      </c>
      <c r="F414" s="0" t="n">
        <v>126907200</v>
      </c>
      <c r="G414" s="0" t="n">
        <v>117.519142150879</v>
      </c>
      <c r="H414" s="0" t="n">
        <f aca="false">MIN(C401:C414)</f>
        <v>107.892501831055</v>
      </c>
      <c r="I414" s="0" t="n">
        <f aca="false">MAX(B401:B414)</f>
        <v>118.392501831055</v>
      </c>
      <c r="J414" s="0" t="n">
        <f aca="false">100 * (E414-H414) / (I414-H414)</f>
        <v>98.8809494745143</v>
      </c>
      <c r="K414" s="0" t="n">
        <f aca="false">AVERAGE(J412:J414)</f>
        <v>95.8742967794012</v>
      </c>
      <c r="L414" s="0" t="n">
        <f aca="false">K414</f>
        <v>95.8742967794012</v>
      </c>
      <c r="M414" s="0" t="n">
        <f aca="false">AVERAGE(L412:L414)</f>
        <v>95.0893803675983</v>
      </c>
    </row>
    <row r="415" customFormat="false" ht="12.8" hidden="false" customHeight="false" outlineLevel="0" collapsed="false">
      <c r="A415" s="2" t="s">
        <v>426</v>
      </c>
      <c r="B415" s="0" t="n">
        <v>124.867500305176</v>
      </c>
      <c r="C415" s="0" t="n">
        <v>119.25</v>
      </c>
      <c r="D415" s="0" t="n">
        <v>119.262496948242</v>
      </c>
      <c r="E415" s="0" t="n">
        <v>124.370002746582</v>
      </c>
      <c r="F415" s="0" t="n">
        <v>338054800</v>
      </c>
      <c r="G415" s="0" t="n">
        <v>123.575187683105</v>
      </c>
      <c r="H415" s="0" t="n">
        <f aca="false">MIN(C402:C415)</f>
        <v>108.387496948242</v>
      </c>
      <c r="I415" s="0" t="n">
        <f aca="false">MAX(B402:B415)</f>
        <v>124.867500305176</v>
      </c>
      <c r="J415" s="0" t="n">
        <f aca="false">100 * (E415-H415) / (I415-H415)</f>
        <v>96.9812047496661</v>
      </c>
      <c r="K415" s="0" t="n">
        <f aca="false">AVERAGE(J413:J415)</f>
        <v>95.65208416468</v>
      </c>
      <c r="L415" s="0" t="n">
        <f aca="false">K415</f>
        <v>95.65208416468</v>
      </c>
      <c r="M415" s="0" t="n">
        <f aca="false">AVERAGE(L413:L415)</f>
        <v>95.1896159503568</v>
      </c>
    </row>
    <row r="416" customFormat="false" ht="12.8" hidden="false" customHeight="false" outlineLevel="0" collapsed="false">
      <c r="A416" s="2" t="s">
        <v>427</v>
      </c>
      <c r="B416" s="0" t="n">
        <v>128.785003662109</v>
      </c>
      <c r="C416" s="0" t="n">
        <v>123.9375</v>
      </c>
      <c r="D416" s="0" t="n">
        <v>128.697494506836</v>
      </c>
      <c r="E416" s="0" t="n">
        <v>125.857498168945</v>
      </c>
      <c r="F416" s="0" t="n">
        <v>345937600</v>
      </c>
      <c r="G416" s="0" t="n">
        <v>125.053176879883</v>
      </c>
      <c r="H416" s="0" t="n">
        <f aca="false">MIN(C403:C416)</f>
        <v>108.897499084473</v>
      </c>
      <c r="I416" s="0" t="n">
        <f aca="false">MAX(B403:B416)</f>
        <v>128.785003662109</v>
      </c>
      <c r="J416" s="0" t="n">
        <f aca="false">100 * (E416-H416) / (I416-H416)</f>
        <v>85.2796740700386</v>
      </c>
      <c r="K416" s="0" t="n">
        <f aca="false">AVERAGE(J414:J416)</f>
        <v>93.7139427647397</v>
      </c>
      <c r="L416" s="0" t="n">
        <f aca="false">K416</f>
        <v>93.7139427647397</v>
      </c>
      <c r="M416" s="0" t="n">
        <f aca="false">AVERAGE(L414:L416)</f>
        <v>95.0801079029403</v>
      </c>
    </row>
    <row r="417" customFormat="false" ht="12.8" hidden="false" customHeight="false" outlineLevel="0" collapsed="false">
      <c r="A417" s="2" t="s">
        <v>428</v>
      </c>
      <c r="B417" s="0" t="n">
        <v>125.180000305176</v>
      </c>
      <c r="C417" s="0" t="n">
        <v>123.05249786377</v>
      </c>
      <c r="D417" s="0" t="n">
        <v>124.69750213623</v>
      </c>
      <c r="E417" s="0" t="n">
        <v>124.824996948242</v>
      </c>
      <c r="F417" s="0" t="n">
        <v>211495600</v>
      </c>
      <c r="G417" s="0" t="n">
        <v>124.027282714844</v>
      </c>
      <c r="H417" s="0" t="n">
        <f aca="false">MIN(C404:C417)</f>
        <v>109.107498168945</v>
      </c>
      <c r="I417" s="0" t="n">
        <f aca="false">MAX(B404:B417)</f>
        <v>128.785003662109</v>
      </c>
      <c r="J417" s="0" t="n">
        <f aca="false">100 * (E417-H417) / (I417-H417)</f>
        <v>79.8754638120024</v>
      </c>
      <c r="K417" s="0" t="n">
        <f aca="false">AVERAGE(J415:J417)</f>
        <v>87.3787808772357</v>
      </c>
      <c r="L417" s="0" t="n">
        <f aca="false">K417</f>
        <v>87.3787808772357</v>
      </c>
      <c r="M417" s="0" t="n">
        <f aca="false">AVERAGE(L415:L417)</f>
        <v>92.2482692688851</v>
      </c>
    </row>
    <row r="418" customFormat="false" ht="12.8" hidden="false" customHeight="false" outlineLevel="0" collapsed="false">
      <c r="A418" s="2" t="s">
        <v>429</v>
      </c>
      <c r="B418" s="0" t="n">
        <v>126.992500305176</v>
      </c>
      <c r="C418" s="0" t="n">
        <v>125.082496643066</v>
      </c>
      <c r="D418" s="0" t="n">
        <v>126.180000305176</v>
      </c>
      <c r="E418" s="0" t="n">
        <v>126.522499084473</v>
      </c>
      <c r="F418" s="0" t="n">
        <v>163022400</v>
      </c>
      <c r="G418" s="0" t="n">
        <v>125.713928222656</v>
      </c>
      <c r="H418" s="0" t="n">
        <f aca="false">MIN(C405:C418)</f>
        <v>109.107498168945</v>
      </c>
      <c r="I418" s="0" t="n">
        <f aca="false">MAX(B405:B418)</f>
        <v>128.785003662109</v>
      </c>
      <c r="J418" s="0" t="n">
        <f aca="false">100 * (E418-H418) / (I418-H418)</f>
        <v>88.5020762493396</v>
      </c>
      <c r="K418" s="0" t="n">
        <f aca="false">AVERAGE(J416:J418)</f>
        <v>84.5524047104602</v>
      </c>
      <c r="L418" s="0" t="n">
        <f aca="false">K418</f>
        <v>84.5524047104602</v>
      </c>
      <c r="M418" s="0" t="n">
        <f aca="false">AVERAGE(L416:L418)</f>
        <v>88.5483761174786</v>
      </c>
    </row>
    <row r="419" customFormat="false" ht="12.8" hidden="false" customHeight="false" outlineLevel="0" collapsed="false">
      <c r="A419" s="2" t="s">
        <v>430</v>
      </c>
      <c r="B419" s="0" t="n">
        <v>127.485000610352</v>
      </c>
      <c r="C419" s="0" t="n">
        <v>123.832496643066</v>
      </c>
      <c r="D419" s="0" t="n">
        <v>127.142501831055</v>
      </c>
      <c r="E419" s="0" t="n">
        <v>125.01000213623</v>
      </c>
      <c r="F419" s="0" t="n">
        <v>155552400</v>
      </c>
      <c r="G419" s="0" t="n">
        <v>124.211097717285</v>
      </c>
      <c r="H419" s="0" t="n">
        <f aca="false">MIN(C406:C419)</f>
        <v>109.107498168945</v>
      </c>
      <c r="I419" s="0" t="n">
        <f aca="false">MAX(B406:B419)</f>
        <v>128.785003662109</v>
      </c>
      <c r="J419" s="0" t="n">
        <f aca="false">100 * (E419-H419) / (I419-H419)</f>
        <v>80.8156499959284</v>
      </c>
      <c r="K419" s="0" t="n">
        <f aca="false">AVERAGE(J417:J419)</f>
        <v>83.0643966857568</v>
      </c>
      <c r="L419" s="0" t="n">
        <f aca="false">K419</f>
        <v>83.0643966857568</v>
      </c>
      <c r="M419" s="0" t="n">
        <f aca="false">AVERAGE(L417:L419)</f>
        <v>84.9985274244843</v>
      </c>
    </row>
    <row r="420" customFormat="false" ht="12.8" hidden="false" customHeight="false" outlineLevel="0" collapsed="false">
      <c r="A420" s="2" t="s">
        <v>431</v>
      </c>
      <c r="B420" s="0" t="n">
        <v>126.442497253418</v>
      </c>
      <c r="C420" s="0" t="n">
        <v>124.577499389648</v>
      </c>
      <c r="D420" s="0" t="n">
        <v>126.012496948242</v>
      </c>
      <c r="E420" s="0" t="n">
        <v>124.807502746582</v>
      </c>
      <c r="F420" s="0" t="n">
        <v>187630000</v>
      </c>
      <c r="G420" s="0" t="n">
        <v>124.009895324707</v>
      </c>
      <c r="H420" s="0" t="n">
        <f aca="false">MIN(C407:C420)</f>
        <v>109.107498168945</v>
      </c>
      <c r="I420" s="0" t="n">
        <f aca="false">MAX(B407:B420)</f>
        <v>128.785003662109</v>
      </c>
      <c r="J420" s="0" t="n">
        <f aca="false">100 * (E420-H420) / (I420-H420)</f>
        <v>79.7865592419283</v>
      </c>
      <c r="K420" s="0" t="n">
        <f aca="false">AVERAGE(J418:J420)</f>
        <v>83.0347618290655</v>
      </c>
      <c r="L420" s="0" t="n">
        <f aca="false">K420</f>
        <v>83.0347618290655</v>
      </c>
      <c r="M420" s="0" t="n">
        <f aca="false">AVERAGE(L418:L420)</f>
        <v>83.5505210750942</v>
      </c>
    </row>
    <row r="421" customFormat="false" ht="12.8" hidden="false" customHeight="false" outlineLevel="0" collapsed="false">
      <c r="A421" s="2" t="s">
        <v>432</v>
      </c>
      <c r="B421" s="0" t="n">
        <v>131</v>
      </c>
      <c r="C421" s="0" t="n">
        <v>126</v>
      </c>
      <c r="D421" s="0" t="n">
        <v>127.580001831055</v>
      </c>
      <c r="E421" s="0" t="n">
        <v>129.039993286133</v>
      </c>
      <c r="F421" s="0" t="n">
        <v>225702700</v>
      </c>
      <c r="G421" s="0" t="n">
        <v>128.215347290039</v>
      </c>
      <c r="H421" s="0" t="n">
        <f aca="false">MIN(C408:C421)</f>
        <v>110.297500610352</v>
      </c>
      <c r="I421" s="0" t="n">
        <f aca="false">MAX(B408:B421)</f>
        <v>131</v>
      </c>
      <c r="J421" s="0" t="n">
        <f aca="false">100 * (E421-H421) / (I421-H421)</f>
        <v>90.532511669354</v>
      </c>
      <c r="K421" s="0" t="n">
        <f aca="false">AVERAGE(J419:J421)</f>
        <v>83.7115736357369</v>
      </c>
      <c r="L421" s="0" t="n">
        <f aca="false">K421</f>
        <v>83.7115736357369</v>
      </c>
      <c r="M421" s="0" t="n">
        <f aca="false">AVERAGE(L419:L421)</f>
        <v>83.2702440501864</v>
      </c>
    </row>
    <row r="422" customFormat="false" ht="12.8" hidden="false" customHeight="false" outlineLevel="0" collapsed="false">
      <c r="A422" s="2" t="s">
        <v>433</v>
      </c>
      <c r="B422" s="0" t="n">
        <v>134.800003051758</v>
      </c>
      <c r="C422" s="0" t="n">
        <v>130.529998779297</v>
      </c>
      <c r="D422" s="0" t="n">
        <v>132.759994506836</v>
      </c>
      <c r="E422" s="0" t="n">
        <v>134.179992675781</v>
      </c>
      <c r="F422" s="0" t="n">
        <v>151948100</v>
      </c>
      <c r="G422" s="0" t="n">
        <v>133.322494506836</v>
      </c>
      <c r="H422" s="0" t="n">
        <f aca="false">MIN(C409:C422)</f>
        <v>113.044998168945</v>
      </c>
      <c r="I422" s="0" t="n">
        <f aca="false">MAX(B409:B422)</f>
        <v>134.800003051758</v>
      </c>
      <c r="J422" s="0" t="n">
        <f aca="false">100 * (E422-H422) / (I422-H422)</f>
        <v>97.150033386263</v>
      </c>
      <c r="K422" s="0" t="n">
        <f aca="false">AVERAGE(J420:J422)</f>
        <v>89.1563680991818</v>
      </c>
      <c r="L422" s="0" t="n">
        <f aca="false">K422</f>
        <v>89.1563680991818</v>
      </c>
      <c r="M422" s="0" t="n">
        <f aca="false">AVERAGE(L420:L422)</f>
        <v>85.3009011879947</v>
      </c>
    </row>
    <row r="423" customFormat="false" ht="12.8" hidden="false" customHeight="false" outlineLevel="0" collapsed="false">
      <c r="A423" s="2" t="s">
        <v>434</v>
      </c>
      <c r="B423" s="0" t="n">
        <v>137.979995727539</v>
      </c>
      <c r="C423" s="0" t="n">
        <v>127</v>
      </c>
      <c r="D423" s="0" t="n">
        <v>137.589996337891</v>
      </c>
      <c r="E423" s="0" t="n">
        <v>131.399993896484</v>
      </c>
      <c r="F423" s="0" t="n">
        <v>200119000</v>
      </c>
      <c r="G423" s="0" t="n">
        <v>130.560256958008</v>
      </c>
      <c r="H423" s="0" t="n">
        <f aca="false">MIN(C410:C423)</f>
        <v>113.044998168945</v>
      </c>
      <c r="I423" s="0" t="n">
        <f aca="false">MAX(B410:B423)</f>
        <v>137.979995727539</v>
      </c>
      <c r="J423" s="0" t="n">
        <f aca="false">100 * (E423-H423) / (I423-H423)</f>
        <v>73.61137968595</v>
      </c>
      <c r="K423" s="0" t="n">
        <f aca="false">AVERAGE(J421:J423)</f>
        <v>87.0979749138557</v>
      </c>
      <c r="L423" s="0" t="n">
        <f aca="false">K423</f>
        <v>87.0979749138557</v>
      </c>
      <c r="M423" s="0" t="n">
        <f aca="false">AVERAGE(L421:L423)</f>
        <v>86.6553055495915</v>
      </c>
    </row>
    <row r="424" customFormat="false" ht="12.8" hidden="false" customHeight="false" outlineLevel="0" collapsed="false">
      <c r="A424" s="2" t="s">
        <v>435</v>
      </c>
      <c r="B424" s="0" t="n">
        <v>128.839996337891</v>
      </c>
      <c r="C424" s="0" t="n">
        <v>120.5</v>
      </c>
      <c r="D424" s="0" t="n">
        <v>126.910003662109</v>
      </c>
      <c r="E424" s="0" t="n">
        <v>120.879997253418</v>
      </c>
      <c r="F424" s="0" t="n">
        <v>257599600</v>
      </c>
      <c r="G424" s="0" t="n">
        <v>120.107482910156</v>
      </c>
      <c r="H424" s="0" t="n">
        <f aca="false">MIN(C411:C424)</f>
        <v>113.962501525879</v>
      </c>
      <c r="I424" s="0" t="n">
        <f aca="false">MAX(B411:B424)</f>
        <v>137.979995727539</v>
      </c>
      <c r="J424" s="0" t="n">
        <f aca="false">100 * (E424-H424) / (I424-H424)</f>
        <v>28.8019044345637</v>
      </c>
      <c r="K424" s="0" t="n">
        <f aca="false">AVERAGE(J422:J424)</f>
        <v>66.5211058355923</v>
      </c>
      <c r="L424" s="0" t="n">
        <f aca="false">K424</f>
        <v>66.5211058355923</v>
      </c>
      <c r="M424" s="0" t="n">
        <f aca="false">AVERAGE(L422:L424)</f>
        <v>80.9251496162099</v>
      </c>
    </row>
    <row r="425" customFormat="false" ht="12.8" hidden="false" customHeight="false" outlineLevel="0" collapsed="false">
      <c r="A425" s="2" t="s">
        <v>436</v>
      </c>
      <c r="B425" s="0" t="n">
        <v>123.699996948242</v>
      </c>
      <c r="C425" s="0" t="n">
        <v>110.889999389648</v>
      </c>
      <c r="D425" s="0" t="n">
        <v>120.069999694824</v>
      </c>
      <c r="E425" s="0" t="n">
        <v>120.959999084473</v>
      </c>
      <c r="F425" s="0" t="n">
        <v>332607200</v>
      </c>
      <c r="G425" s="0" t="n">
        <v>120.186981201172</v>
      </c>
      <c r="H425" s="0" t="n">
        <f aca="false">MIN(C412:C425)</f>
        <v>110.889999389648</v>
      </c>
      <c r="I425" s="0" t="n">
        <f aca="false">MAX(B412:B425)</f>
        <v>137.979995727539</v>
      </c>
      <c r="J425" s="0" t="n">
        <f aca="false">100 * (E425-H425) / (I425-H425)</f>
        <v>37.1723922337339</v>
      </c>
      <c r="K425" s="0" t="n">
        <f aca="false">AVERAGE(J423:J425)</f>
        <v>46.5285587847492</v>
      </c>
      <c r="L425" s="0" t="n">
        <f aca="false">K425</f>
        <v>46.5285587847492</v>
      </c>
      <c r="M425" s="0" t="n">
        <f aca="false">AVERAGE(L423:L425)</f>
        <v>66.7158798447324</v>
      </c>
    </row>
    <row r="426" customFormat="false" ht="12.8" hidden="false" customHeight="false" outlineLevel="0" collapsed="false">
      <c r="A426" s="2" t="s">
        <v>437</v>
      </c>
      <c r="B426" s="0" t="n">
        <v>118.98999786377</v>
      </c>
      <c r="C426" s="0" t="n">
        <v>112.680000305176</v>
      </c>
      <c r="D426" s="0" t="n">
        <v>113.949996948242</v>
      </c>
      <c r="E426" s="0" t="n">
        <v>112.819999694824</v>
      </c>
      <c r="F426" s="0" t="n">
        <v>231366600</v>
      </c>
      <c r="G426" s="0" t="n">
        <v>112.098999023438</v>
      </c>
      <c r="H426" s="0" t="n">
        <f aca="false">MIN(C413:C426)</f>
        <v>110.889999389648</v>
      </c>
      <c r="I426" s="0" t="n">
        <f aca="false">MAX(B413:B426)</f>
        <v>137.979995727539</v>
      </c>
      <c r="J426" s="0" t="n">
        <f aca="false">100 * (E426-H426) / (I426-H426)</f>
        <v>7.12440223728085</v>
      </c>
      <c r="K426" s="0" t="n">
        <f aca="false">AVERAGE(J424:J426)</f>
        <v>24.3662329685262</v>
      </c>
      <c r="L426" s="0" t="n">
        <f aca="false">K426</f>
        <v>24.3662329685262</v>
      </c>
      <c r="M426" s="0" t="n">
        <f aca="false">AVERAGE(L424:L426)</f>
        <v>45.8052991962892</v>
      </c>
    </row>
    <row r="427" customFormat="false" ht="12.8" hidden="false" customHeight="false" outlineLevel="0" collapsed="false">
      <c r="A427" s="2" t="s">
        <v>438</v>
      </c>
      <c r="B427" s="0" t="n">
        <v>119.139999389648</v>
      </c>
      <c r="C427" s="0" t="n">
        <v>115.26000213623</v>
      </c>
      <c r="D427" s="0" t="n">
        <v>117.26000213623</v>
      </c>
      <c r="E427" s="0" t="n">
        <v>117.319999694824</v>
      </c>
      <c r="F427" s="0" t="n">
        <v>176940500</v>
      </c>
      <c r="G427" s="0" t="n">
        <v>116.570236206055</v>
      </c>
      <c r="H427" s="0" t="n">
        <f aca="false">MIN(C414:C427)</f>
        <v>110.889999389648</v>
      </c>
      <c r="I427" s="0" t="n">
        <f aca="false">MAX(B414:B427)</f>
        <v>137.979995727539</v>
      </c>
      <c r="J427" s="0" t="n">
        <f aca="false">100 * (E427-H427) / (I427-H427)</f>
        <v>23.73570016391</v>
      </c>
      <c r="K427" s="0" t="n">
        <f aca="false">AVERAGE(J425:J427)</f>
        <v>22.6774982116416</v>
      </c>
      <c r="L427" s="0" t="n">
        <f aca="false">K427</f>
        <v>22.6774982116416</v>
      </c>
      <c r="M427" s="0" t="n">
        <f aca="false">AVERAGE(L425:L427)</f>
        <v>31.190763321639</v>
      </c>
    </row>
    <row r="428" customFormat="false" ht="12.8" hidden="false" customHeight="false" outlineLevel="0" collapsed="false">
      <c r="A428" s="2" t="s">
        <v>439</v>
      </c>
      <c r="B428" s="0" t="n">
        <v>120.5</v>
      </c>
      <c r="C428" s="0" t="n">
        <v>112.5</v>
      </c>
      <c r="D428" s="0" t="n">
        <v>120.360000610352</v>
      </c>
      <c r="E428" s="0" t="n">
        <v>113.48999786377</v>
      </c>
      <c r="F428" s="0" t="n">
        <v>182274400</v>
      </c>
      <c r="G428" s="0" t="n">
        <v>112.764717102051</v>
      </c>
      <c r="H428" s="0" t="n">
        <f aca="false">MIN(C415:C428)</f>
        <v>110.889999389648</v>
      </c>
      <c r="I428" s="0" t="n">
        <f aca="false">MAX(B415:B428)</f>
        <v>137.979995727539</v>
      </c>
      <c r="J428" s="0" t="n">
        <f aca="false">100 * (E428-H428) / (I428-H428)</f>
        <v>9.59763316942706</v>
      </c>
      <c r="K428" s="0" t="n">
        <f aca="false">AVERAGE(J426:J428)</f>
        <v>13.4859118568726</v>
      </c>
      <c r="L428" s="0" t="n">
        <f aca="false">K428</f>
        <v>13.4859118568726</v>
      </c>
      <c r="M428" s="0" t="n">
        <f aca="false">AVERAGE(L426:L428)</f>
        <v>20.1765476790135</v>
      </c>
    </row>
    <row r="429" customFormat="false" ht="12.8" hidden="false" customHeight="false" outlineLevel="0" collapsed="false">
      <c r="A429" s="2" t="s">
        <v>440</v>
      </c>
      <c r="B429" s="0" t="n">
        <v>115.230003356934</v>
      </c>
      <c r="C429" s="0" t="n">
        <v>110</v>
      </c>
      <c r="D429" s="0" t="n">
        <v>114.569999694824</v>
      </c>
      <c r="E429" s="0" t="n">
        <v>112</v>
      </c>
      <c r="F429" s="0" t="n">
        <v>180860300</v>
      </c>
      <c r="G429" s="0" t="n">
        <v>111.284240722656</v>
      </c>
      <c r="H429" s="0" t="n">
        <f aca="false">MIN(C416:C429)</f>
        <v>110</v>
      </c>
      <c r="I429" s="0" t="n">
        <f aca="false">MAX(B416:B429)</f>
        <v>137.979995727539</v>
      </c>
      <c r="J429" s="0" t="n">
        <f aca="false">100 * (E429-H429) / (I429-H429)</f>
        <v>7.14796392206566</v>
      </c>
      <c r="K429" s="0" t="n">
        <f aca="false">AVERAGE(J427:J429)</f>
        <v>13.4937657518009</v>
      </c>
      <c r="L429" s="0" t="n">
        <f aca="false">K429</f>
        <v>13.4937657518009</v>
      </c>
      <c r="M429" s="0" t="n">
        <f aca="false">AVERAGE(L427:L429)</f>
        <v>16.552391940105</v>
      </c>
    </row>
    <row r="430" customFormat="false" ht="12.8" hidden="false" customHeight="false" outlineLevel="0" collapsed="false">
      <c r="A430" s="2" t="s">
        <v>441</v>
      </c>
      <c r="B430" s="0" t="n">
        <v>115.930000305176</v>
      </c>
      <c r="C430" s="0" t="n">
        <v>112.800003051758</v>
      </c>
      <c r="D430" s="0" t="n">
        <v>114.720001220703</v>
      </c>
      <c r="E430" s="0" t="n">
        <v>115.360000610352</v>
      </c>
      <c r="F430" s="0" t="n">
        <v>140150100</v>
      </c>
      <c r="G430" s="0" t="n">
        <v>114.622764587402</v>
      </c>
      <c r="H430" s="0" t="n">
        <f aca="false">MIN(C417:C430)</f>
        <v>110</v>
      </c>
      <c r="I430" s="0" t="n">
        <f aca="false">MAX(B417:B430)</f>
        <v>137.979995727539</v>
      </c>
      <c r="J430" s="0" t="n">
        <f aca="false">100 * (E430-H430) / (I430-H430)</f>
        <v>19.156545492523</v>
      </c>
      <c r="K430" s="0" t="n">
        <f aca="false">AVERAGE(J428:J430)</f>
        <v>11.9673808613386</v>
      </c>
      <c r="L430" s="0" t="n">
        <f aca="false">K430</f>
        <v>11.9673808613386</v>
      </c>
      <c r="M430" s="0" t="n">
        <f aca="false">AVERAGE(L428:L430)</f>
        <v>12.9823528233374</v>
      </c>
    </row>
    <row r="431" customFormat="false" ht="12.8" hidden="false" customHeight="false" outlineLevel="0" collapsed="false">
      <c r="A431" s="2" t="s">
        <v>442</v>
      </c>
      <c r="B431" s="0" t="n">
        <v>118.830001831055</v>
      </c>
      <c r="C431" s="0" t="n">
        <v>113.610000610352</v>
      </c>
      <c r="D431" s="0" t="n">
        <v>118.330001831055</v>
      </c>
      <c r="E431" s="0" t="n">
        <v>115.540000915527</v>
      </c>
      <c r="F431" s="0" t="n">
        <v>184642000</v>
      </c>
      <c r="G431" s="0" t="n">
        <v>114.801620483398</v>
      </c>
      <c r="H431" s="0" t="n">
        <f aca="false">MIN(C418:C431)</f>
        <v>110</v>
      </c>
      <c r="I431" s="0" t="n">
        <f aca="false">MAX(B418:B431)</f>
        <v>137.979995727539</v>
      </c>
      <c r="J431" s="0" t="n">
        <f aca="false">100 * (E431-H431) / (I431-H431)</f>
        <v>19.7998633361989</v>
      </c>
      <c r="K431" s="0" t="n">
        <f aca="false">AVERAGE(J429:J431)</f>
        <v>15.3681242502625</v>
      </c>
      <c r="L431" s="0" t="n">
        <f aca="false">K431</f>
        <v>15.3681242502625</v>
      </c>
      <c r="M431" s="0" t="n">
        <f aca="false">AVERAGE(L429:L431)</f>
        <v>13.6097569544673</v>
      </c>
    </row>
    <row r="432" customFormat="false" ht="12.8" hidden="false" customHeight="false" outlineLevel="0" collapsed="false">
      <c r="A432" s="2" t="s">
        <v>443</v>
      </c>
      <c r="B432" s="0" t="n">
        <v>116</v>
      </c>
      <c r="C432" s="0" t="n">
        <v>112.040000915527</v>
      </c>
      <c r="D432" s="0" t="n">
        <v>115.230003356934</v>
      </c>
      <c r="E432" s="0" t="n">
        <v>112.129997253418</v>
      </c>
      <c r="F432" s="0" t="n">
        <v>154679000</v>
      </c>
      <c r="G432" s="0" t="n">
        <v>111.41340637207</v>
      </c>
      <c r="H432" s="0" t="n">
        <f aca="false">MIN(C419:C432)</f>
        <v>110</v>
      </c>
      <c r="I432" s="0" t="n">
        <f aca="false">MAX(B419:B432)</f>
        <v>137.979995727539</v>
      </c>
      <c r="J432" s="0" t="n">
        <f aca="false">100 * (E432-H432) / (I432-H432)</f>
        <v>7.61257176076539</v>
      </c>
      <c r="K432" s="0" t="n">
        <f aca="false">AVERAGE(J430:J432)</f>
        <v>15.5229935298291</v>
      </c>
      <c r="L432" s="0" t="n">
        <f aca="false">K432</f>
        <v>15.5229935298291</v>
      </c>
      <c r="M432" s="0" t="n">
        <f aca="false">AVERAGE(L430:L432)</f>
        <v>14.2861662138101</v>
      </c>
    </row>
    <row r="433" customFormat="false" ht="12.8" hidden="false" customHeight="false" outlineLevel="0" collapsed="false">
      <c r="A433" s="2" t="s">
        <v>444</v>
      </c>
      <c r="B433" s="0" t="n">
        <v>112.199996948242</v>
      </c>
      <c r="C433" s="0" t="n">
        <v>108.709999084473</v>
      </c>
      <c r="D433" s="0" t="n">
        <v>109.720001220703</v>
      </c>
      <c r="E433" s="0" t="n">
        <v>110.339996337891</v>
      </c>
      <c r="F433" s="0" t="n">
        <v>178011000</v>
      </c>
      <c r="G433" s="0" t="n">
        <v>109.63484954834</v>
      </c>
      <c r="H433" s="0" t="n">
        <f aca="false">MIN(C420:C433)</f>
        <v>108.709999084473</v>
      </c>
      <c r="I433" s="0" t="n">
        <f aca="false">MAX(B420:B433)</f>
        <v>137.979995727539</v>
      </c>
      <c r="J433" s="0" t="n">
        <f aca="false">100 * (E433-H433) / (I433-H433)</f>
        <v>5.56883307263426</v>
      </c>
      <c r="K433" s="0" t="n">
        <f aca="false">AVERAGE(J431:J433)</f>
        <v>10.9937560565328</v>
      </c>
      <c r="L433" s="0" t="n">
        <f aca="false">K433</f>
        <v>10.9937560565328</v>
      </c>
      <c r="M433" s="0" t="n">
        <f aca="false">AVERAGE(L431:L433)</f>
        <v>13.9616246122081</v>
      </c>
    </row>
    <row r="434" customFormat="false" ht="12.8" hidden="false" customHeight="false" outlineLevel="0" collapsed="false">
      <c r="A434" s="2" t="s">
        <v>445</v>
      </c>
      <c r="B434" s="0" t="n">
        <v>110.879997253418</v>
      </c>
      <c r="C434" s="0" t="n">
        <v>106.089996337891</v>
      </c>
      <c r="D434" s="0" t="n">
        <v>110.400001525879</v>
      </c>
      <c r="E434" s="0" t="n">
        <v>106.839996337891</v>
      </c>
      <c r="F434" s="0" t="n">
        <v>287104900</v>
      </c>
      <c r="G434" s="0" t="n">
        <v>106.157211303711</v>
      </c>
      <c r="H434" s="0" t="n">
        <f aca="false">MIN(C421:C434)</f>
        <v>106.089996337891</v>
      </c>
      <c r="I434" s="0" t="n">
        <f aca="false">MAX(B421:B434)</f>
        <v>137.979995727539</v>
      </c>
      <c r="J434" s="0" t="n">
        <f aca="false">100 * (E434-H434) / (I434-H434)</f>
        <v>2.35183447586851</v>
      </c>
      <c r="K434" s="0" t="n">
        <f aca="false">AVERAGE(J432:J434)</f>
        <v>5.17774643642272</v>
      </c>
      <c r="L434" s="0" t="n">
        <f aca="false">K434</f>
        <v>5.17774643642272</v>
      </c>
      <c r="M434" s="0" t="n">
        <f aca="false">AVERAGE(L432:L434)</f>
        <v>10.5648320075949</v>
      </c>
    </row>
    <row r="435" customFormat="false" ht="12.8" hidden="false" customHeight="false" outlineLevel="0" collapsed="false">
      <c r="A435" s="2" t="s">
        <v>446</v>
      </c>
      <c r="B435" s="0" t="n">
        <v>110.190002441406</v>
      </c>
      <c r="C435" s="0" t="n">
        <v>103.099998474121</v>
      </c>
      <c r="D435" s="0" t="n">
        <v>104.540000915527</v>
      </c>
      <c r="E435" s="0" t="n">
        <v>110.080001831055</v>
      </c>
      <c r="F435" s="0" t="n">
        <v>195713800</v>
      </c>
      <c r="G435" s="0" t="n">
        <v>109.376510620117</v>
      </c>
      <c r="H435" s="0" t="n">
        <f aca="false">MIN(C422:C435)</f>
        <v>103.099998474121</v>
      </c>
      <c r="I435" s="0" t="n">
        <f aca="false">MAX(B422:B435)</f>
        <v>137.979995727539</v>
      </c>
      <c r="J435" s="0" t="n">
        <f aca="false">100 * (E435-H435) / (I435-H435)</f>
        <v>20.0114790899246</v>
      </c>
      <c r="K435" s="0" t="n">
        <f aca="false">AVERAGE(J433:J435)</f>
        <v>9.31071554614244</v>
      </c>
      <c r="L435" s="0" t="n">
        <f aca="false">K435</f>
        <v>9.31071554614244</v>
      </c>
      <c r="M435" s="0" t="n">
        <f aca="false">AVERAGE(L433:L435)</f>
        <v>8.49407267969933</v>
      </c>
    </row>
    <row r="436" customFormat="false" ht="12.8" hidden="false" customHeight="false" outlineLevel="0" collapsed="false">
      <c r="A436" s="2" t="s">
        <v>447</v>
      </c>
      <c r="B436" s="0" t="n">
        <v>112.860000610352</v>
      </c>
      <c r="C436" s="0" t="n">
        <v>109.160003662109</v>
      </c>
      <c r="D436" s="0" t="n">
        <v>112.680000305176</v>
      </c>
      <c r="E436" s="0" t="n">
        <v>111.809997558594</v>
      </c>
      <c r="F436" s="0" t="n">
        <v>183055400</v>
      </c>
      <c r="G436" s="0" t="n">
        <v>111.095443725586</v>
      </c>
      <c r="H436" s="0" t="n">
        <f aca="false">MIN(C423:C436)</f>
        <v>103.099998474121</v>
      </c>
      <c r="I436" s="0" t="n">
        <f aca="false">MAX(B423:B436)</f>
        <v>137.979995727539</v>
      </c>
      <c r="J436" s="0" t="n">
        <f aca="false">100 * (E436-H436) / (I436-H436)</f>
        <v>24.9713296167748</v>
      </c>
      <c r="K436" s="0" t="n">
        <f aca="false">AVERAGE(J434:J436)</f>
        <v>15.7782143941893</v>
      </c>
      <c r="L436" s="0" t="n">
        <f aca="false">K436</f>
        <v>15.7782143941893</v>
      </c>
      <c r="M436" s="0" t="n">
        <f aca="false">AVERAGE(L434:L436)</f>
        <v>10.0888921255848</v>
      </c>
    </row>
    <row r="437" customFormat="false" ht="12.8" hidden="false" customHeight="false" outlineLevel="0" collapsed="false">
      <c r="A437" s="2" t="s">
        <v>448</v>
      </c>
      <c r="B437" s="0" t="n">
        <v>112.110000610352</v>
      </c>
      <c r="C437" s="0" t="n">
        <v>106.769996643066</v>
      </c>
      <c r="D437" s="0" t="n">
        <v>111.620002746582</v>
      </c>
      <c r="E437" s="0" t="n">
        <v>107.120002746582</v>
      </c>
      <c r="F437" s="0" t="n">
        <v>150718700</v>
      </c>
      <c r="G437" s="0" t="n">
        <v>106.435432434082</v>
      </c>
      <c r="H437" s="0" t="n">
        <f aca="false">MIN(C424:C437)</f>
        <v>103.099998474121</v>
      </c>
      <c r="I437" s="0" t="n">
        <f aca="false">MAX(B424:B437)</f>
        <v>128.839996337891</v>
      </c>
      <c r="J437" s="0" t="n">
        <f aca="false">100 * (E437-H437) / (I437-H437)</f>
        <v>15.6177335123998</v>
      </c>
      <c r="K437" s="0" t="n">
        <f aca="false">AVERAGE(J435:J437)</f>
        <v>20.2001807396997</v>
      </c>
      <c r="L437" s="0" t="n">
        <f aca="false">K437</f>
        <v>20.2001807396997</v>
      </c>
      <c r="M437" s="0" t="n">
        <f aca="false">AVERAGE(L435:L437)</f>
        <v>15.0963702266772</v>
      </c>
    </row>
    <row r="438" customFormat="false" ht="12.8" hidden="false" customHeight="false" outlineLevel="0" collapsed="false">
      <c r="A438" s="2" t="s">
        <v>449</v>
      </c>
      <c r="B438" s="0" t="n">
        <v>110.25</v>
      </c>
      <c r="C438" s="0" t="n">
        <v>105</v>
      </c>
      <c r="D438" s="0" t="n">
        <v>105.169998168945</v>
      </c>
      <c r="E438" s="0" t="n">
        <v>108.220001220703</v>
      </c>
      <c r="F438" s="0" t="n">
        <v>167743300</v>
      </c>
      <c r="G438" s="0" t="n">
        <v>107.52840423584</v>
      </c>
      <c r="H438" s="0" t="n">
        <f aca="false">MIN(C425:C438)</f>
        <v>103.099998474121</v>
      </c>
      <c r="I438" s="0" t="n">
        <f aca="false">MAX(B425:B438)</f>
        <v>123.699996948242</v>
      </c>
      <c r="J438" s="0" t="n">
        <f aca="false">100 * (E438-H438) / (I438-H438)</f>
        <v>24.85438410597</v>
      </c>
      <c r="K438" s="0" t="n">
        <f aca="false">AVERAGE(J436:J438)</f>
        <v>21.8144824117149</v>
      </c>
      <c r="L438" s="0" t="n">
        <f aca="false">K438</f>
        <v>21.8144824117149</v>
      </c>
      <c r="M438" s="0" t="n">
        <f aca="false">AVERAGE(L436:L438)</f>
        <v>19.2642925152013</v>
      </c>
    </row>
    <row r="439" customFormat="false" ht="12.8" hidden="false" customHeight="false" outlineLevel="0" collapsed="false">
      <c r="A439" s="2" t="s">
        <v>450</v>
      </c>
      <c r="B439" s="0" t="n">
        <v>112.440002441406</v>
      </c>
      <c r="C439" s="0" t="n">
        <v>107.669998168945</v>
      </c>
      <c r="D439" s="0" t="n">
        <v>108.430000305176</v>
      </c>
      <c r="E439" s="0" t="n">
        <v>112.279998779297</v>
      </c>
      <c r="F439" s="0" t="n">
        <v>149981400</v>
      </c>
      <c r="G439" s="0" t="n">
        <v>111.562438964844</v>
      </c>
      <c r="H439" s="0" t="n">
        <f aca="false">MIN(C426:C439)</f>
        <v>103.099998474121</v>
      </c>
      <c r="I439" s="0" t="n">
        <f aca="false">MAX(B426:B439)</f>
        <v>120.5</v>
      </c>
      <c r="J439" s="0" t="n">
        <f aca="false">100 * (E439-H439) / (I439-H439)</f>
        <v>52.7586178169157</v>
      </c>
      <c r="K439" s="0" t="n">
        <f aca="false">AVERAGE(J437:J439)</f>
        <v>31.0769118117619</v>
      </c>
      <c r="L439" s="0" t="n">
        <f aca="false">K439</f>
        <v>31.0769118117619</v>
      </c>
      <c r="M439" s="0" t="n">
        <f aca="false">AVERAGE(L437:L439)</f>
        <v>24.3638583210588</v>
      </c>
    </row>
    <row r="440" customFormat="false" ht="12.8" hidden="false" customHeight="false" outlineLevel="0" collapsed="false">
      <c r="A440" s="2" t="s">
        <v>451</v>
      </c>
      <c r="B440" s="0" t="n">
        <v>115.319999694824</v>
      </c>
      <c r="C440" s="0" t="n">
        <v>112.779998779297</v>
      </c>
      <c r="D440" s="0" t="n">
        <v>115.01000213623</v>
      </c>
      <c r="E440" s="0" t="n">
        <v>114.959999084473</v>
      </c>
      <c r="F440" s="0" t="n">
        <v>137672400</v>
      </c>
      <c r="G440" s="0" t="n">
        <v>114.225311279297</v>
      </c>
      <c r="H440" s="0" t="n">
        <f aca="false">MIN(C427:C440)</f>
        <v>103.099998474121</v>
      </c>
      <c r="I440" s="0" t="n">
        <f aca="false">MAX(B427:B440)</f>
        <v>120.5</v>
      </c>
      <c r="J440" s="0" t="n">
        <f aca="false">100 * (E440-H440) / (I440-H440)</f>
        <v>68.1609170706832</v>
      </c>
      <c r="K440" s="0" t="n">
        <f aca="false">AVERAGE(J438:J440)</f>
        <v>48.5913063311897</v>
      </c>
      <c r="L440" s="0" t="n">
        <f aca="false">K440</f>
        <v>48.5913063311897</v>
      </c>
      <c r="M440" s="0" t="n">
        <f aca="false">AVERAGE(L438:L440)</f>
        <v>33.8275668515555</v>
      </c>
    </row>
    <row r="441" customFormat="false" ht="12.8" hidden="false" customHeight="false" outlineLevel="0" collapsed="false">
      <c r="A441" s="2" t="s">
        <v>452</v>
      </c>
      <c r="B441" s="0" t="n">
        <v>115.309997558594</v>
      </c>
      <c r="C441" s="0" t="n">
        <v>113.569999694824</v>
      </c>
      <c r="D441" s="0" t="n">
        <v>114.550003051758</v>
      </c>
      <c r="E441" s="0" t="n">
        <v>114.089996337891</v>
      </c>
      <c r="F441" s="0" t="n">
        <v>99382200</v>
      </c>
      <c r="G441" s="0" t="n">
        <v>113.360877990723</v>
      </c>
      <c r="H441" s="0" t="n">
        <f aca="false">MIN(C428:C441)</f>
        <v>103.099998474121</v>
      </c>
      <c r="I441" s="0" t="n">
        <f aca="false">MAX(B428:B441)</f>
        <v>120.5</v>
      </c>
      <c r="J441" s="0" t="n">
        <f aca="false">100 * (E441-H441) / (I441-H441)</f>
        <v>63.1609017242015</v>
      </c>
      <c r="K441" s="0" t="n">
        <f aca="false">AVERAGE(J439:J441)</f>
        <v>61.3601455372668</v>
      </c>
      <c r="L441" s="0" t="n">
        <f aca="false">K441</f>
        <v>61.3601455372668</v>
      </c>
      <c r="M441" s="0" t="n">
        <f aca="false">AVERAGE(L439:L441)</f>
        <v>47.0094545600728</v>
      </c>
    </row>
    <row r="442" customFormat="false" ht="12.8" hidden="false" customHeight="false" outlineLevel="0" collapsed="false">
      <c r="A442" s="2" t="s">
        <v>453</v>
      </c>
      <c r="B442" s="0" t="n">
        <v>117.26000213623</v>
      </c>
      <c r="C442" s="0" t="n">
        <v>113.620002746582</v>
      </c>
      <c r="D442" s="0" t="n">
        <v>113.790000915527</v>
      </c>
      <c r="E442" s="0" t="n">
        <v>115.809997558594</v>
      </c>
      <c r="F442" s="0" t="n">
        <v>142675200</v>
      </c>
      <c r="G442" s="0" t="n">
        <v>115.069892883301</v>
      </c>
      <c r="H442" s="0" t="n">
        <f aca="false">MIN(C429:C442)</f>
        <v>103.099998474121</v>
      </c>
      <c r="I442" s="0" t="n">
        <f aca="false">MAX(B429:B442)</f>
        <v>118.830001831055</v>
      </c>
      <c r="J442" s="0" t="n">
        <f aca="false">100 * (E442-H442) / (I442-H442)</f>
        <v>80.80099410068</v>
      </c>
      <c r="K442" s="0" t="n">
        <f aca="false">AVERAGE(J440:J442)</f>
        <v>70.7076042985216</v>
      </c>
      <c r="L442" s="0" t="n">
        <f aca="false">K442</f>
        <v>70.7076042985216</v>
      </c>
      <c r="M442" s="0" t="n">
        <f aca="false">AVERAGE(L440:L442)</f>
        <v>60.2196853889927</v>
      </c>
    </row>
    <row r="443" customFormat="false" ht="12.8" hidden="false" customHeight="false" outlineLevel="0" collapsed="false">
      <c r="A443" s="2" t="s">
        <v>454</v>
      </c>
      <c r="B443" s="0" t="n">
        <v>117.720001220703</v>
      </c>
      <c r="C443" s="0" t="n">
        <v>115.830001831055</v>
      </c>
      <c r="D443" s="0" t="n">
        <v>117.639999389648</v>
      </c>
      <c r="E443" s="0" t="n">
        <v>116.790000915527</v>
      </c>
      <c r="F443" s="0" t="n">
        <v>116120400</v>
      </c>
      <c r="G443" s="0" t="n">
        <v>116.04362487793</v>
      </c>
      <c r="H443" s="0" t="n">
        <f aca="false">MIN(C430:C443)</f>
        <v>103.099998474121</v>
      </c>
      <c r="I443" s="0" t="n">
        <f aca="false">MAX(B430:B443)</f>
        <v>118.830001831055</v>
      </c>
      <c r="J443" s="0" t="n">
        <f aca="false">100 * (E443-H443) / (I443-H443)</f>
        <v>87.0311476149258</v>
      </c>
      <c r="K443" s="0" t="n">
        <f aca="false">AVERAGE(J441:J443)</f>
        <v>76.9976811466024</v>
      </c>
      <c r="L443" s="0" t="n">
        <f aca="false">K443</f>
        <v>76.9976811466024</v>
      </c>
      <c r="M443" s="0" t="n">
        <f aca="false">AVERAGE(L441:L443)</f>
        <v>69.6884769941303</v>
      </c>
    </row>
    <row r="444" customFormat="false" ht="12.8" hidden="false" customHeight="false" outlineLevel="0" collapsed="false">
      <c r="A444" s="2" t="s">
        <v>455</v>
      </c>
      <c r="B444" s="0" t="n">
        <v>115.370002746582</v>
      </c>
      <c r="C444" s="0" t="n">
        <v>112.220001220703</v>
      </c>
      <c r="D444" s="0" t="n">
        <v>112.889999389648</v>
      </c>
      <c r="E444" s="0" t="n">
        <v>113.019996643066</v>
      </c>
      <c r="F444" s="0" t="n">
        <v>144712000</v>
      </c>
      <c r="G444" s="0" t="n">
        <v>112.297721862793</v>
      </c>
      <c r="H444" s="0" t="n">
        <f aca="false">MIN(C431:C444)</f>
        <v>103.099998474121</v>
      </c>
      <c r="I444" s="0" t="n">
        <f aca="false">MAX(B431:B444)</f>
        <v>118.830001831055</v>
      </c>
      <c r="J444" s="0" t="n">
        <f aca="false">100 * (E444-H444) / (I444-H444)</f>
        <v>63.0641834197202</v>
      </c>
      <c r="K444" s="0" t="n">
        <f aca="false">AVERAGE(J442:J444)</f>
        <v>76.9654417117753</v>
      </c>
      <c r="L444" s="0" t="n">
        <f aca="false">K444</f>
        <v>76.9654417117753</v>
      </c>
      <c r="M444" s="0" t="n">
        <f aca="false">AVERAGE(L442:L444)</f>
        <v>74.8902423856331</v>
      </c>
    </row>
    <row r="445" customFormat="false" ht="12.8" hidden="false" customHeight="false" outlineLevel="0" collapsed="false">
      <c r="A445" s="2" t="s">
        <v>456</v>
      </c>
      <c r="B445" s="0" t="n">
        <v>116.650001525879</v>
      </c>
      <c r="C445" s="0" t="n">
        <v>113.550003051758</v>
      </c>
      <c r="D445" s="0" t="n">
        <v>113.910003662109</v>
      </c>
      <c r="E445" s="0" t="n">
        <v>116.5</v>
      </c>
      <c r="F445" s="0" t="n">
        <v>106243800</v>
      </c>
      <c r="G445" s="0" t="n">
        <v>115.755477905273</v>
      </c>
      <c r="H445" s="0" t="n">
        <f aca="false">MIN(C432:C445)</f>
        <v>103.099998474121</v>
      </c>
      <c r="I445" s="0" t="n">
        <f aca="false">MAX(B432:B445)</f>
        <v>117.720001220703</v>
      </c>
      <c r="J445" s="0" t="n">
        <f aca="false">100 * (E445-H445) / (I445-H445)</f>
        <v>91.6552599760064</v>
      </c>
      <c r="K445" s="0" t="n">
        <f aca="false">AVERAGE(J443:J445)</f>
        <v>80.5835303368841</v>
      </c>
      <c r="L445" s="0" t="n">
        <f aca="false">K445</f>
        <v>80.5835303368841</v>
      </c>
      <c r="M445" s="0" t="n">
        <f aca="false">AVERAGE(L443:L445)</f>
        <v>78.182217731754</v>
      </c>
    </row>
    <row r="446" customFormat="false" ht="12.8" hidden="false" customHeight="false" outlineLevel="0" collapsed="false">
      <c r="A446" s="2" t="s">
        <v>457</v>
      </c>
      <c r="B446" s="0" t="n">
        <v>116.120002746582</v>
      </c>
      <c r="C446" s="0" t="n">
        <v>112.25</v>
      </c>
      <c r="D446" s="0" t="n">
        <v>115.699996948242</v>
      </c>
      <c r="E446" s="0" t="n">
        <v>113.160003662109</v>
      </c>
      <c r="F446" s="0" t="n">
        <v>161498200</v>
      </c>
      <c r="G446" s="0" t="n">
        <v>112.436828613281</v>
      </c>
      <c r="H446" s="0" t="n">
        <f aca="false">MIN(C433:C446)</f>
        <v>103.099998474121</v>
      </c>
      <c r="I446" s="0" t="n">
        <f aca="false">MAX(B433:B446)</f>
        <v>117.720001220703</v>
      </c>
      <c r="J446" s="0" t="n">
        <f aca="false">100 * (E446-H446) / (I446-H446)</f>
        <v>68.8098720798115</v>
      </c>
      <c r="K446" s="0" t="n">
        <f aca="false">AVERAGE(J444:J446)</f>
        <v>74.5097718251794</v>
      </c>
      <c r="L446" s="0" t="n">
        <f aca="false">K446</f>
        <v>74.5097718251794</v>
      </c>
      <c r="M446" s="0" t="n">
        <f aca="false">AVERAGE(L444:L446)</f>
        <v>77.3529146246129</v>
      </c>
    </row>
    <row r="447" customFormat="false" ht="12.8" hidden="false" customHeight="false" outlineLevel="0" collapsed="false">
      <c r="A447" s="2" t="s">
        <v>458</v>
      </c>
      <c r="B447" s="0" t="n">
        <v>115.550003051758</v>
      </c>
      <c r="C447" s="0" t="n">
        <v>114.129997253418</v>
      </c>
      <c r="D447" s="0" t="n">
        <v>114.620002746582</v>
      </c>
      <c r="E447" s="0" t="n">
        <v>115.080001831055</v>
      </c>
      <c r="F447" s="0" t="n">
        <v>96849000</v>
      </c>
      <c r="G447" s="0" t="n">
        <v>114.34455871582</v>
      </c>
      <c r="H447" s="0" t="n">
        <f aca="false">MIN(C434:C447)</f>
        <v>103.099998474121</v>
      </c>
      <c r="I447" s="0" t="n">
        <f aca="false">MAX(B434:B447)</f>
        <v>117.720001220703</v>
      </c>
      <c r="J447" s="0" t="n">
        <f aca="false">100 * (E447-H447) / (I447-H447)</f>
        <v>81.9425520267758</v>
      </c>
      <c r="K447" s="0" t="n">
        <f aca="false">AVERAGE(J445:J447)</f>
        <v>80.8025613608646</v>
      </c>
      <c r="L447" s="0" t="n">
        <f aca="false">K447</f>
        <v>80.8025613608646</v>
      </c>
      <c r="M447" s="0" t="n">
        <f aca="false">AVERAGE(L445:L447)</f>
        <v>78.6319545076427</v>
      </c>
    </row>
    <row r="448" customFormat="false" ht="12.8" hidden="false" customHeight="false" outlineLevel="0" collapsed="false">
      <c r="A448" s="2" t="s">
        <v>459</v>
      </c>
      <c r="B448" s="0" t="n">
        <v>116.400001525879</v>
      </c>
      <c r="C448" s="0" t="n">
        <v>114.589996337891</v>
      </c>
      <c r="D448" s="0" t="n">
        <v>116.25</v>
      </c>
      <c r="E448" s="0" t="n">
        <v>114.970001220703</v>
      </c>
      <c r="F448" s="0" t="n">
        <v>83477200</v>
      </c>
      <c r="G448" s="0" t="n">
        <v>114.235260009766</v>
      </c>
      <c r="H448" s="0" t="n">
        <f aca="false">MIN(C435:C448)</f>
        <v>103.099998474121</v>
      </c>
      <c r="I448" s="0" t="n">
        <f aca="false">MAX(B435:B448)</f>
        <v>117.720001220703</v>
      </c>
      <c r="J448" s="0" t="n">
        <f aca="false">100 * (E448-H448) / (I448-H448)</f>
        <v>81.1901540125024</v>
      </c>
      <c r="K448" s="0" t="n">
        <f aca="false">AVERAGE(J446:J448)</f>
        <v>77.3141927063632</v>
      </c>
      <c r="L448" s="0" t="n">
        <f aca="false">K448</f>
        <v>77.3141927063632</v>
      </c>
      <c r="M448" s="0" t="n">
        <f aca="false">AVERAGE(L446:L448)</f>
        <v>77.5421752974691</v>
      </c>
    </row>
    <row r="449" customFormat="false" ht="12.8" hidden="false" customHeight="false" outlineLevel="0" collapsed="false">
      <c r="A449" s="2" t="s">
        <v>460</v>
      </c>
      <c r="B449" s="0" t="n">
        <v>117</v>
      </c>
      <c r="C449" s="0" t="n">
        <v>114.919998168945</v>
      </c>
      <c r="D449" s="0" t="n">
        <v>115.279998779297</v>
      </c>
      <c r="E449" s="0" t="n">
        <v>116.970001220703</v>
      </c>
      <c r="F449" s="0" t="n">
        <v>100506900</v>
      </c>
      <c r="G449" s="0" t="n">
        <v>116.222473144531</v>
      </c>
      <c r="H449" s="0" t="n">
        <f aca="false">MIN(C436:C449)</f>
        <v>105</v>
      </c>
      <c r="I449" s="0" t="n">
        <f aca="false">MAX(B436:B449)</f>
        <v>117.720001220703</v>
      </c>
      <c r="J449" s="0" t="n">
        <f aca="false">100 * (E449-H449) / (I449-H449)</f>
        <v>94.1037741507501</v>
      </c>
      <c r="K449" s="0" t="n">
        <f aca="false">AVERAGE(J447:J449)</f>
        <v>85.7454933966761</v>
      </c>
      <c r="L449" s="0" t="n">
        <f aca="false">K449</f>
        <v>85.7454933966761</v>
      </c>
      <c r="M449" s="0" t="n">
        <f aca="false">AVERAGE(L447:L449)</f>
        <v>81.2874158213013</v>
      </c>
    </row>
    <row r="450" customFormat="false" ht="12.8" hidden="false" customHeight="false" outlineLevel="0" collapsed="false">
      <c r="A450" s="2" t="s">
        <v>461</v>
      </c>
      <c r="B450" s="0" t="n">
        <v>125.180000305176</v>
      </c>
      <c r="C450" s="0" t="n">
        <v>119.279998779297</v>
      </c>
      <c r="D450" s="0" t="n">
        <v>120.059997558594</v>
      </c>
      <c r="E450" s="0" t="n">
        <v>124.400001525879</v>
      </c>
      <c r="F450" s="0" t="n">
        <v>240226800</v>
      </c>
      <c r="G450" s="0" t="n">
        <v>123.604995727539</v>
      </c>
      <c r="H450" s="0" t="n">
        <f aca="false">MIN(C437:C450)</f>
        <v>105</v>
      </c>
      <c r="I450" s="0" t="n">
        <f aca="false">MAX(B437:B450)</f>
        <v>125.180000305176</v>
      </c>
      <c r="J450" s="0" t="n">
        <f aca="false">100 * (E450-H450) / (I450-H450)</f>
        <v>96.1347930252661</v>
      </c>
      <c r="K450" s="0" t="n">
        <f aca="false">AVERAGE(J448:J450)</f>
        <v>90.4762403961728</v>
      </c>
      <c r="L450" s="0" t="n">
        <f aca="false">K450</f>
        <v>90.4762403961728</v>
      </c>
      <c r="M450" s="0" t="n">
        <f aca="false">AVERAGE(L448:L450)</f>
        <v>84.5119754997374</v>
      </c>
    </row>
    <row r="451" customFormat="false" ht="12.8" hidden="false" customHeight="false" outlineLevel="0" collapsed="false">
      <c r="A451" s="2" t="s">
        <v>462</v>
      </c>
      <c r="B451" s="0" t="n">
        <v>125.389999389648</v>
      </c>
      <c r="C451" s="0" t="n">
        <v>119.650001525879</v>
      </c>
      <c r="D451" s="0" t="n">
        <v>125.269996643066</v>
      </c>
      <c r="E451" s="0" t="n">
        <v>121.099998474121</v>
      </c>
      <c r="F451" s="0" t="n">
        <v>262330500</v>
      </c>
      <c r="G451" s="0" t="n">
        <v>120.326072692871</v>
      </c>
      <c r="H451" s="0" t="n">
        <f aca="false">MIN(C438:C451)</f>
        <v>105</v>
      </c>
      <c r="I451" s="0" t="n">
        <f aca="false">MAX(B438:B451)</f>
        <v>125.389999389648</v>
      </c>
      <c r="J451" s="0" t="n">
        <f aca="false">100 * (E451-H451) / (I451-H451)</f>
        <v>78.9602695245541</v>
      </c>
      <c r="K451" s="0" t="n">
        <f aca="false">AVERAGE(J449:J451)</f>
        <v>89.7329455668568</v>
      </c>
      <c r="L451" s="0" t="n">
        <f aca="false">K451</f>
        <v>89.7329455668568</v>
      </c>
      <c r="M451" s="0" t="n">
        <f aca="false">AVERAGE(L449:L451)</f>
        <v>88.6515597865686</v>
      </c>
    </row>
    <row r="452" customFormat="false" ht="12.8" hidden="false" customHeight="false" outlineLevel="0" collapsed="false">
      <c r="A452" s="2" t="s">
        <v>463</v>
      </c>
      <c r="B452" s="0" t="n">
        <v>123.029998779297</v>
      </c>
      <c r="C452" s="0" t="n">
        <v>119.620002746582</v>
      </c>
      <c r="D452" s="0" t="n">
        <v>121</v>
      </c>
      <c r="E452" s="0" t="n">
        <v>121.190002441406</v>
      </c>
      <c r="F452" s="0" t="n">
        <v>150712000</v>
      </c>
      <c r="G452" s="0" t="n">
        <v>120.415512084961</v>
      </c>
      <c r="H452" s="0" t="n">
        <f aca="false">MIN(C439:C452)</f>
        <v>107.669998168945</v>
      </c>
      <c r="I452" s="0" t="n">
        <f aca="false">MAX(B439:B452)</f>
        <v>125.389999389648</v>
      </c>
      <c r="J452" s="0" t="n">
        <f aca="false">100 * (E452-H452) / (I452-H452)</f>
        <v>76.2979872521963</v>
      </c>
      <c r="K452" s="0" t="n">
        <f aca="false">AVERAGE(J450:J452)</f>
        <v>83.7976832673388</v>
      </c>
      <c r="L452" s="0" t="n">
        <f aca="false">K452</f>
        <v>83.7976832673388</v>
      </c>
      <c r="M452" s="0" t="n">
        <f aca="false">AVERAGE(L450:L452)</f>
        <v>88.0022897434561</v>
      </c>
    </row>
    <row r="453" customFormat="false" ht="12.8" hidden="false" customHeight="false" outlineLevel="0" collapsed="false">
      <c r="A453" s="2" t="s">
        <v>464</v>
      </c>
      <c r="B453" s="0" t="n">
        <v>121.199996948242</v>
      </c>
      <c r="C453" s="0" t="n">
        <v>118.150001525879</v>
      </c>
      <c r="D453" s="0" t="n">
        <v>118.720001220703</v>
      </c>
      <c r="E453" s="0" t="n">
        <v>120.709999084473</v>
      </c>
      <c r="F453" s="0" t="n">
        <v>112559200</v>
      </c>
      <c r="G453" s="0" t="n">
        <v>119.938568115234</v>
      </c>
      <c r="H453" s="0" t="n">
        <f aca="false">MIN(C440:C453)</f>
        <v>112.220001220703</v>
      </c>
      <c r="I453" s="0" t="n">
        <f aca="false">MAX(B440:B453)</f>
        <v>125.389999389648</v>
      </c>
      <c r="J453" s="0" t="n">
        <f aca="false">100 * (E453-H453) / (I453-H453)</f>
        <v>64.464685225162</v>
      </c>
      <c r="K453" s="0" t="n">
        <f aca="false">AVERAGE(J451:J453)</f>
        <v>73.2409806673041</v>
      </c>
      <c r="L453" s="0" t="n">
        <f aca="false">K453</f>
        <v>73.2409806673041</v>
      </c>
      <c r="M453" s="0" t="n">
        <f aca="false">AVERAGE(L451:L453)</f>
        <v>82.2572031671666</v>
      </c>
    </row>
    <row r="454" customFormat="false" ht="12.8" hidden="false" customHeight="false" outlineLevel="0" collapsed="false">
      <c r="A454" s="2" t="s">
        <v>465</v>
      </c>
      <c r="B454" s="0" t="n">
        <v>121.550003051758</v>
      </c>
      <c r="C454" s="0" t="n">
        <v>118.809997558594</v>
      </c>
      <c r="D454" s="0" t="n">
        <v>121.279998779297</v>
      </c>
      <c r="E454" s="0" t="n">
        <v>119.019996643066</v>
      </c>
      <c r="F454" s="0" t="n">
        <v>115393800</v>
      </c>
      <c r="G454" s="0" t="n">
        <v>118.259368896484</v>
      </c>
      <c r="H454" s="0" t="n">
        <f aca="false">MIN(C441:C454)</f>
        <v>112.220001220703</v>
      </c>
      <c r="I454" s="0" t="n">
        <f aca="false">MAX(B441:B454)</f>
        <v>125.389999389648</v>
      </c>
      <c r="J454" s="0" t="n">
        <f aca="false">100 * (E454-H454) / (I454-H454)</f>
        <v>51.6324705222622</v>
      </c>
      <c r="K454" s="0" t="n">
        <f aca="false">AVERAGE(J452:J454)</f>
        <v>64.1317143332068</v>
      </c>
      <c r="L454" s="0" t="n">
        <f aca="false">K454</f>
        <v>64.1317143332068</v>
      </c>
      <c r="M454" s="0" t="n">
        <f aca="false">AVERAGE(L452:L454)</f>
        <v>73.7234594226166</v>
      </c>
    </row>
    <row r="455" customFormat="false" ht="12.8" hidden="false" customHeight="false" outlineLevel="0" collapsed="false">
      <c r="A455" s="2" t="s">
        <v>466</v>
      </c>
      <c r="B455" s="0" t="n">
        <v>120.419998168945</v>
      </c>
      <c r="C455" s="0" t="n">
        <v>115.660003662109</v>
      </c>
      <c r="D455" s="0" t="n">
        <v>119.959999084473</v>
      </c>
      <c r="E455" s="0" t="n">
        <v>115.980003356934</v>
      </c>
      <c r="F455" s="0" t="n">
        <v>120639300</v>
      </c>
      <c r="G455" s="0" t="n">
        <v>115.238800048828</v>
      </c>
      <c r="H455" s="0" t="n">
        <f aca="false">MIN(C442:C455)</f>
        <v>112.220001220703</v>
      </c>
      <c r="I455" s="0" t="n">
        <f aca="false">MAX(B442:B455)</f>
        <v>125.389999389648</v>
      </c>
      <c r="J455" s="0" t="n">
        <f aca="false">100 * (E455-H455) / (I455-H455)</f>
        <v>28.5497544342651</v>
      </c>
      <c r="K455" s="0" t="n">
        <f aca="false">AVERAGE(J453:J455)</f>
        <v>48.2156367272298</v>
      </c>
      <c r="L455" s="0" t="n">
        <f aca="false">K455</f>
        <v>48.2156367272298</v>
      </c>
      <c r="M455" s="0" t="n">
        <f aca="false">AVERAGE(L453:L455)</f>
        <v>61.8627772425803</v>
      </c>
    </row>
    <row r="456" customFormat="false" ht="12.8" hidden="false" customHeight="false" outlineLevel="0" collapsed="false">
      <c r="A456" s="2" t="s">
        <v>467</v>
      </c>
      <c r="B456" s="0" t="n">
        <v>118.980003356934</v>
      </c>
      <c r="C456" s="0" t="n">
        <v>115.629997253418</v>
      </c>
      <c r="D456" s="0" t="n">
        <v>116.199996948242</v>
      </c>
      <c r="E456" s="0" t="n">
        <v>117.51000213623</v>
      </c>
      <c r="F456" s="0" t="n">
        <v>124423700</v>
      </c>
      <c r="G456" s="0" t="n">
        <v>116.759033203125</v>
      </c>
      <c r="H456" s="0" t="n">
        <f aca="false">MIN(C443:C456)</f>
        <v>112.220001220703</v>
      </c>
      <c r="I456" s="0" t="n">
        <f aca="false">MAX(B443:B456)</f>
        <v>125.389999389648</v>
      </c>
      <c r="J456" s="0" t="n">
        <f aca="false">100 * (E456-H456) / (I456-H456)</f>
        <v>40.1670588535151</v>
      </c>
      <c r="K456" s="0" t="n">
        <f aca="false">AVERAGE(J454:J456)</f>
        <v>40.1164279366808</v>
      </c>
      <c r="L456" s="0" t="n">
        <f aca="false">K456</f>
        <v>40.1164279366808</v>
      </c>
      <c r="M456" s="0" t="n">
        <f aca="false">AVERAGE(L454:L456)</f>
        <v>50.8212596657058</v>
      </c>
    </row>
    <row r="457" customFormat="false" ht="12.8" hidden="false" customHeight="false" outlineLevel="0" collapsed="false">
      <c r="A457" s="2" t="s">
        <v>468</v>
      </c>
      <c r="B457" s="0" t="n">
        <v>118.709999084473</v>
      </c>
      <c r="C457" s="0" t="n">
        <v>116.449996948242</v>
      </c>
      <c r="D457" s="0" t="n">
        <v>116.669998168945</v>
      </c>
      <c r="E457" s="0" t="n">
        <v>116.870002746582</v>
      </c>
      <c r="F457" s="0" t="n">
        <v>89946000</v>
      </c>
      <c r="G457" s="0" t="n">
        <v>116.123123168945</v>
      </c>
      <c r="H457" s="0" t="n">
        <f aca="false">MIN(C444:C457)</f>
        <v>112.220001220703</v>
      </c>
      <c r="I457" s="0" t="n">
        <f aca="false">MAX(B444:B457)</f>
        <v>125.389999389648</v>
      </c>
      <c r="J457" s="0" t="n">
        <f aca="false">100 * (E457-H457) / (I457-H457)</f>
        <v>35.3075335791903</v>
      </c>
      <c r="K457" s="0" t="n">
        <f aca="false">AVERAGE(J455:J457)</f>
        <v>34.6747822889902</v>
      </c>
      <c r="L457" s="0" t="n">
        <f aca="false">K457</f>
        <v>34.6747822889902</v>
      </c>
      <c r="M457" s="0" t="n">
        <f aca="false">AVERAGE(L455:L457)</f>
        <v>41.0022823176336</v>
      </c>
    </row>
    <row r="458" customFormat="false" ht="12.8" hidden="false" customHeight="false" outlineLevel="0" collapsed="false">
      <c r="A458" s="2" t="s">
        <v>469</v>
      </c>
      <c r="B458" s="0" t="n">
        <v>118.040000915527</v>
      </c>
      <c r="C458" s="0" t="n">
        <v>114.589996337891</v>
      </c>
      <c r="D458" s="0" t="n">
        <v>117.449996948242</v>
      </c>
      <c r="E458" s="0" t="n">
        <v>115.75</v>
      </c>
      <c r="F458" s="0" t="n">
        <v>101988000</v>
      </c>
      <c r="G458" s="0" t="n">
        <v>115.010269165039</v>
      </c>
      <c r="H458" s="0" t="n">
        <f aca="false">MIN(C445:C458)</f>
        <v>112.25</v>
      </c>
      <c r="I458" s="0" t="n">
        <f aca="false">MAX(B445:B458)</f>
        <v>125.389999389648</v>
      </c>
      <c r="J458" s="0" t="n">
        <f aca="false">100 * (E458-H458) / (I458-H458)</f>
        <v>26.636226503613</v>
      </c>
      <c r="K458" s="0" t="n">
        <f aca="false">AVERAGE(J456:J458)</f>
        <v>34.0369396454395</v>
      </c>
      <c r="L458" s="0" t="n">
        <f aca="false">K458</f>
        <v>34.0369396454395</v>
      </c>
      <c r="M458" s="0" t="n">
        <f aca="false">AVERAGE(L456:L458)</f>
        <v>36.2760499570368</v>
      </c>
    </row>
    <row r="459" customFormat="false" ht="12.8" hidden="false" customHeight="false" outlineLevel="0" collapsed="false">
      <c r="A459" s="2" t="s">
        <v>470</v>
      </c>
      <c r="B459" s="0" t="n">
        <v>116.550003051758</v>
      </c>
      <c r="C459" s="0" t="n">
        <v>114.279998779297</v>
      </c>
      <c r="D459" s="0" t="n">
        <v>116.389999389648</v>
      </c>
      <c r="E459" s="0" t="n">
        <v>115.040000915527</v>
      </c>
      <c r="F459" s="0" t="n">
        <v>82572600</v>
      </c>
      <c r="G459" s="0" t="n">
        <v>114.304817199707</v>
      </c>
      <c r="H459" s="0" t="n">
        <f aca="false">MIN(C446:C459)</f>
        <v>112.25</v>
      </c>
      <c r="I459" s="0" t="n">
        <f aca="false">MAX(B446:B459)</f>
        <v>125.389999389648</v>
      </c>
      <c r="J459" s="0" t="n">
        <f aca="false">100 * (E459-H459) / (I459-H459)</f>
        <v>21.2328846660756</v>
      </c>
      <c r="K459" s="0" t="n">
        <f aca="false">AVERAGE(J457:J459)</f>
        <v>27.7255482496263</v>
      </c>
      <c r="L459" s="0" t="n">
        <f aca="false">K459</f>
        <v>27.7255482496263</v>
      </c>
      <c r="M459" s="0" t="n">
        <f aca="false">AVERAGE(L457:L459)</f>
        <v>32.1457567280187</v>
      </c>
    </row>
    <row r="460" customFormat="false" ht="12.8" hidden="false" customHeight="false" outlineLevel="0" collapsed="false">
      <c r="A460" s="2" t="s">
        <v>471</v>
      </c>
      <c r="B460" s="0" t="n">
        <v>116.550003051758</v>
      </c>
      <c r="C460" s="0" t="n">
        <v>112.879997253418</v>
      </c>
      <c r="D460" s="0" t="n">
        <v>114.01000213623</v>
      </c>
      <c r="E460" s="0" t="n">
        <v>115.050003051758</v>
      </c>
      <c r="F460" s="0" t="n">
        <v>111850700</v>
      </c>
      <c r="G460" s="0" t="n">
        <v>114.314750671387</v>
      </c>
      <c r="H460" s="0" t="n">
        <f aca="false">MIN(C447:C460)</f>
        <v>112.879997253418</v>
      </c>
      <c r="I460" s="0" t="n">
        <f aca="false">MAX(B447:B460)</f>
        <v>125.389999389648</v>
      </c>
      <c r="J460" s="0" t="n">
        <f aca="false">100 * (E460-H460) / (I460-H460)</f>
        <v>17.3461664890966</v>
      </c>
      <c r="K460" s="0" t="n">
        <f aca="false">AVERAGE(J458:J460)</f>
        <v>21.7384258862617</v>
      </c>
      <c r="L460" s="0" t="n">
        <f aca="false">K460</f>
        <v>21.7384258862617</v>
      </c>
      <c r="M460" s="0" t="n">
        <f aca="false">AVERAGE(L458:L460)</f>
        <v>27.8336379271092</v>
      </c>
    </row>
    <row r="461" customFormat="false" ht="12.8" hidden="false" customHeight="false" outlineLevel="0" collapsed="false">
      <c r="A461" s="2" t="s">
        <v>472</v>
      </c>
      <c r="B461" s="0" t="n">
        <v>117.279998779297</v>
      </c>
      <c r="C461" s="0" t="n">
        <v>114.540000915527</v>
      </c>
      <c r="D461" s="0" t="n">
        <v>115.48999786377</v>
      </c>
      <c r="E461" s="0" t="n">
        <v>116.599998474121</v>
      </c>
      <c r="F461" s="0" t="n">
        <v>92276800</v>
      </c>
      <c r="G461" s="0" t="n">
        <v>115.854843139648</v>
      </c>
      <c r="H461" s="0" t="n">
        <f aca="false">MIN(C448:C461)</f>
        <v>112.879997253418</v>
      </c>
      <c r="I461" s="0" t="n">
        <f aca="false">MAX(B448:B461)</f>
        <v>125.389999389648</v>
      </c>
      <c r="J461" s="0" t="n">
        <f aca="false">100 * (E461-H461) / (I461-H461)</f>
        <v>29.7362157111833</v>
      </c>
      <c r="K461" s="0" t="n">
        <f aca="false">AVERAGE(J459:J461)</f>
        <v>22.7717556221185</v>
      </c>
      <c r="L461" s="0" t="n">
        <f aca="false">K461</f>
        <v>22.7717556221185</v>
      </c>
      <c r="M461" s="0" t="n">
        <f aca="false">AVERAGE(L459:L461)</f>
        <v>24.0785765860022</v>
      </c>
    </row>
    <row r="462" customFormat="false" ht="12.8" hidden="false" customHeight="false" outlineLevel="0" collapsed="false">
      <c r="A462" s="2" t="s">
        <v>473</v>
      </c>
      <c r="B462" s="0" t="n">
        <v>115.430000305176</v>
      </c>
      <c r="C462" s="0" t="n">
        <v>111.099998474121</v>
      </c>
      <c r="D462" s="0" t="n">
        <v>115.050003051758</v>
      </c>
      <c r="E462" s="0" t="n">
        <v>111.199996948242</v>
      </c>
      <c r="F462" s="0" t="n">
        <v>143937800</v>
      </c>
      <c r="G462" s="0" t="n">
        <v>110.489349365234</v>
      </c>
      <c r="H462" s="0" t="n">
        <f aca="false">MIN(C449:C462)</f>
        <v>111.099998474121</v>
      </c>
      <c r="I462" s="0" t="n">
        <f aca="false">MAX(B449:B462)</f>
        <v>125.389999389648</v>
      </c>
      <c r="J462" s="0" t="n">
        <f aca="false">100 * (E462-H462) / (I462-H462)</f>
        <v>0.699779340198318</v>
      </c>
      <c r="K462" s="0" t="n">
        <f aca="false">AVERAGE(J460:J462)</f>
        <v>15.9273871801594</v>
      </c>
      <c r="L462" s="0" t="n">
        <f aca="false">K462</f>
        <v>15.9273871801594</v>
      </c>
      <c r="M462" s="0" t="n">
        <f aca="false">AVERAGE(L460:L462)</f>
        <v>20.1458562295132</v>
      </c>
    </row>
    <row r="463" customFormat="false" ht="12.8" hidden="false" customHeight="false" outlineLevel="0" collapsed="false">
      <c r="A463" s="2" t="s">
        <v>474</v>
      </c>
      <c r="B463" s="0" t="n">
        <v>116.930000305176</v>
      </c>
      <c r="C463" s="0" t="n">
        <v>112.199996948242</v>
      </c>
      <c r="D463" s="0" t="n">
        <v>112.370002746582</v>
      </c>
      <c r="E463" s="0" t="n">
        <v>115.319999694824</v>
      </c>
      <c r="F463" s="0" t="n">
        <v>146129200</v>
      </c>
      <c r="G463" s="0" t="n">
        <v>114.583023071289</v>
      </c>
      <c r="H463" s="0" t="n">
        <f aca="false">MIN(C450:C463)</f>
        <v>111.099998474121</v>
      </c>
      <c r="I463" s="0" t="n">
        <f aca="false">MAX(B450:B463)</f>
        <v>125.389999389648</v>
      </c>
      <c r="J463" s="0" t="n">
        <f aca="false">100 * (E463-H463) / (I463-H463)</f>
        <v>29.5311473081692</v>
      </c>
      <c r="K463" s="0" t="n">
        <f aca="false">AVERAGE(J461:J463)</f>
        <v>19.9890474531836</v>
      </c>
      <c r="L463" s="0" t="n">
        <f aca="false">K463</f>
        <v>19.9890474531836</v>
      </c>
      <c r="M463" s="0" t="n">
        <f aca="false">AVERAGE(L461:L463)</f>
        <v>19.5627300851539</v>
      </c>
    </row>
    <row r="464" customFormat="false" ht="12.8" hidden="false" customHeight="false" outlineLevel="0" collapsed="false">
      <c r="A464" s="2" t="s">
        <v>475</v>
      </c>
      <c r="B464" s="0" t="n">
        <v>111.98999786377</v>
      </c>
      <c r="C464" s="0" t="n">
        <v>107.720001220703</v>
      </c>
      <c r="D464" s="0" t="n">
        <v>111.059997558594</v>
      </c>
      <c r="E464" s="0" t="n">
        <v>108.860000610352</v>
      </c>
      <c r="F464" s="0" t="n">
        <v>190272600</v>
      </c>
      <c r="G464" s="0" t="n">
        <v>108.164306640625</v>
      </c>
      <c r="H464" s="0" t="n">
        <f aca="false">MIN(C451:C464)</f>
        <v>107.720001220703</v>
      </c>
      <c r="I464" s="0" t="n">
        <f aca="false">MAX(B451:B464)</f>
        <v>125.389999389648</v>
      </c>
      <c r="J464" s="0" t="n">
        <f aca="false">100 * (E464-H464) / (I464-H464)</f>
        <v>6.45161011760914</v>
      </c>
      <c r="K464" s="0" t="n">
        <f aca="false">AVERAGE(J462:J464)</f>
        <v>12.2275122553256</v>
      </c>
      <c r="L464" s="0" t="n">
        <f aca="false">K464</f>
        <v>12.2275122553256</v>
      </c>
      <c r="M464" s="0" t="n">
        <f aca="false">AVERAGE(L462:L464)</f>
        <v>16.0479822962229</v>
      </c>
    </row>
    <row r="465" customFormat="false" ht="12.8" hidden="false" customHeight="false" outlineLevel="0" collapsed="false">
      <c r="A465" s="2" t="s">
        <v>476</v>
      </c>
      <c r="B465" s="0" t="n">
        <v>110.680000305176</v>
      </c>
      <c r="C465" s="0" t="n">
        <v>107.319999694824</v>
      </c>
      <c r="D465" s="0" t="n">
        <v>109.110000610352</v>
      </c>
      <c r="E465" s="0" t="n">
        <v>108.769996643066</v>
      </c>
      <c r="F465" s="0" t="n">
        <v>122866900</v>
      </c>
      <c r="G465" s="0" t="n">
        <v>108.074882507324</v>
      </c>
      <c r="H465" s="0" t="n">
        <f aca="false">MIN(C452:C465)</f>
        <v>107.319999694824</v>
      </c>
      <c r="I465" s="0" t="n">
        <f aca="false">MAX(B452:B465)</f>
        <v>123.029998779297</v>
      </c>
      <c r="J465" s="0" t="n">
        <f aca="false">100 * (E465-H465) / (I465-H465)</f>
        <v>9.22977105501614</v>
      </c>
      <c r="K465" s="0" t="n">
        <f aca="false">AVERAGE(J463:J465)</f>
        <v>15.0708428269315</v>
      </c>
      <c r="L465" s="0" t="n">
        <f aca="false">K465</f>
        <v>15.0708428269315</v>
      </c>
      <c r="M465" s="0" t="n">
        <f aca="false">AVERAGE(L463:L465)</f>
        <v>15.7624675118136</v>
      </c>
    </row>
    <row r="466" customFormat="false" ht="12.8" hidden="false" customHeight="false" outlineLevel="0" collapsed="false">
      <c r="A466" s="2" t="s">
        <v>477</v>
      </c>
      <c r="B466" s="0" t="n">
        <v>111.48999786377</v>
      </c>
      <c r="C466" s="0" t="n">
        <v>108.730003356934</v>
      </c>
      <c r="D466" s="0" t="n">
        <v>109.660003662109</v>
      </c>
      <c r="E466" s="0" t="n">
        <v>110.440002441406</v>
      </c>
      <c r="F466" s="0" t="n">
        <v>107624400</v>
      </c>
      <c r="G466" s="0" t="n">
        <v>109.73420715332</v>
      </c>
      <c r="H466" s="0" t="n">
        <f aca="false">MIN(C453:C466)</f>
        <v>107.319999694824</v>
      </c>
      <c r="I466" s="0" t="n">
        <f aca="false">MAX(B453:B466)</f>
        <v>121.550003051758</v>
      </c>
      <c r="J466" s="0" t="n">
        <f aca="false">100 * (E466-H466) / (I466-H466)</f>
        <v>21.9255236159988</v>
      </c>
      <c r="K466" s="0" t="n">
        <f aca="false">AVERAGE(J464:J466)</f>
        <v>12.5356349295414</v>
      </c>
      <c r="L466" s="0" t="n">
        <f aca="false">K466</f>
        <v>12.5356349295414</v>
      </c>
      <c r="M466" s="0" t="n">
        <f aca="false">AVERAGE(L464:L466)</f>
        <v>13.2779966705995</v>
      </c>
    </row>
    <row r="467" customFormat="false" ht="12.8" hidden="false" customHeight="false" outlineLevel="0" collapsed="false">
      <c r="A467" s="2" t="s">
        <v>478</v>
      </c>
      <c r="B467" s="0" t="n">
        <v>115.589996337891</v>
      </c>
      <c r="C467" s="0" t="n">
        <v>112.349998474121</v>
      </c>
      <c r="D467" s="0" t="n">
        <v>114.139999389648</v>
      </c>
      <c r="E467" s="0" t="n">
        <v>114.949996948242</v>
      </c>
      <c r="F467" s="0" t="n">
        <v>138235500</v>
      </c>
      <c r="G467" s="0" t="n">
        <v>114.215385437012</v>
      </c>
      <c r="H467" s="0" t="n">
        <f aca="false">MIN(C454:C467)</f>
        <v>107.319999694824</v>
      </c>
      <c r="I467" s="0" t="n">
        <f aca="false">MAX(B454:B467)</f>
        <v>121.550003051758</v>
      </c>
      <c r="J467" s="0" t="n">
        <f aca="false">100 * (E467-H467) / (I467-H467)</f>
        <v>53.6190825963513</v>
      </c>
      <c r="K467" s="0" t="n">
        <f aca="false">AVERAGE(J465:J467)</f>
        <v>28.2581257557888</v>
      </c>
      <c r="L467" s="0" t="n">
        <f aca="false">K467</f>
        <v>28.2581257557888</v>
      </c>
      <c r="M467" s="0" t="n">
        <f aca="false">AVERAGE(L465:L467)</f>
        <v>18.6215345040872</v>
      </c>
    </row>
    <row r="468" customFormat="false" ht="12.8" hidden="false" customHeight="false" outlineLevel="0" collapsed="false">
      <c r="A468" s="2" t="s">
        <v>479</v>
      </c>
      <c r="B468" s="0" t="n">
        <v>119.620002746582</v>
      </c>
      <c r="C468" s="0" t="n">
        <v>116.870002746582</v>
      </c>
      <c r="D468" s="0" t="n">
        <v>117.949996948242</v>
      </c>
      <c r="E468" s="0" t="n">
        <v>119.029998779297</v>
      </c>
      <c r="F468" s="0" t="n">
        <v>126387100</v>
      </c>
      <c r="G468" s="0" t="n">
        <v>118.269309997559</v>
      </c>
      <c r="H468" s="0" t="n">
        <f aca="false">MIN(C455:C468)</f>
        <v>107.319999694824</v>
      </c>
      <c r="I468" s="0" t="n">
        <f aca="false">MAX(B455:B468)</f>
        <v>120.419998168945</v>
      </c>
      <c r="J468" s="0" t="n">
        <f aca="false">100 * (E468-H468) / (I468-H468)</f>
        <v>89.3893164003497</v>
      </c>
      <c r="K468" s="0" t="n">
        <f aca="false">AVERAGE(J466:J468)</f>
        <v>54.9779742042333</v>
      </c>
      <c r="L468" s="0" t="n">
        <f aca="false">K468</f>
        <v>54.9779742042333</v>
      </c>
      <c r="M468" s="0" t="n">
        <f aca="false">AVERAGE(L466:L468)</f>
        <v>31.9239116298545</v>
      </c>
    </row>
    <row r="469" customFormat="false" ht="12.8" hidden="false" customHeight="false" outlineLevel="0" collapsed="false">
      <c r="A469" s="2" t="s">
        <v>480</v>
      </c>
      <c r="B469" s="0" t="n">
        <v>119.199996948242</v>
      </c>
      <c r="C469" s="0" t="n">
        <v>116.129997253418</v>
      </c>
      <c r="D469" s="0" t="n">
        <v>118.319999694824</v>
      </c>
      <c r="E469" s="0" t="n">
        <v>118.690002441406</v>
      </c>
      <c r="F469" s="0" t="n">
        <v>114457900</v>
      </c>
      <c r="G469" s="0" t="n">
        <v>118.134956359863</v>
      </c>
      <c r="H469" s="0" t="n">
        <f aca="false">MIN(C456:C469)</f>
        <v>107.319999694824</v>
      </c>
      <c r="I469" s="0" t="n">
        <f aca="false">MAX(B456:B469)</f>
        <v>119.620002746582</v>
      </c>
      <c r="J469" s="0" t="n">
        <f aca="false">100 * (E469-H469) / (I469-H469)</f>
        <v>92.439023785095</v>
      </c>
      <c r="K469" s="0" t="n">
        <f aca="false">AVERAGE(J467:J469)</f>
        <v>78.4824742605987</v>
      </c>
      <c r="L469" s="0" t="n">
        <f aca="false">K469</f>
        <v>78.4824742605987</v>
      </c>
      <c r="M469" s="0" t="n">
        <f aca="false">AVERAGE(L467:L469)</f>
        <v>53.9061914068736</v>
      </c>
    </row>
    <row r="470" customFormat="false" ht="12.8" hidden="false" customHeight="false" outlineLevel="0" collapsed="false">
      <c r="A470" s="2" t="s">
        <v>481</v>
      </c>
      <c r="B470" s="0" t="n">
        <v>121.98999786377</v>
      </c>
      <c r="C470" s="0" t="n">
        <v>116.050003051758</v>
      </c>
      <c r="D470" s="0" t="n">
        <v>120.5</v>
      </c>
      <c r="E470" s="0" t="n">
        <v>116.319999694824</v>
      </c>
      <c r="F470" s="0" t="n">
        <v>154515300</v>
      </c>
      <c r="G470" s="0" t="n">
        <v>115.776031494141</v>
      </c>
      <c r="H470" s="0" t="n">
        <f aca="false">MIN(C457:C470)</f>
        <v>107.319999694824</v>
      </c>
      <c r="I470" s="0" t="n">
        <f aca="false">MAX(B457:B470)</f>
        <v>121.98999786377</v>
      </c>
      <c r="J470" s="0" t="n">
        <f aca="false">100 * (E470-H470) / (I470-H470)</f>
        <v>61.3497009089718</v>
      </c>
      <c r="K470" s="0" t="n">
        <f aca="false">AVERAGE(J468:J470)</f>
        <v>81.0593470314722</v>
      </c>
      <c r="L470" s="0" t="n">
        <f aca="false">K470</f>
        <v>81.0593470314722</v>
      </c>
      <c r="M470" s="0" t="n">
        <f aca="false">AVERAGE(L468:L470)</f>
        <v>71.506598498768</v>
      </c>
    </row>
    <row r="471" customFormat="false" ht="12.8" hidden="false" customHeight="false" outlineLevel="0" collapsed="false">
      <c r="A471" s="2" t="s">
        <v>482</v>
      </c>
      <c r="B471" s="0" t="n">
        <v>117.589996337891</v>
      </c>
      <c r="C471" s="0" t="n">
        <v>114.129997253418</v>
      </c>
      <c r="D471" s="0" t="n">
        <v>115.550003051758</v>
      </c>
      <c r="E471" s="0" t="n">
        <v>115.970001220703</v>
      </c>
      <c r="F471" s="0" t="n">
        <v>138023400</v>
      </c>
      <c r="G471" s="0" t="n">
        <v>115.427665710449</v>
      </c>
      <c r="H471" s="0" t="n">
        <f aca="false">MIN(C458:C471)</f>
        <v>107.319999694824</v>
      </c>
      <c r="I471" s="0" t="n">
        <f aca="false">MAX(B458:B471)</f>
        <v>121.98999786377</v>
      </c>
      <c r="J471" s="0" t="n">
        <f aca="false">100 * (E471-H471) / (I471-H471)</f>
        <v>58.9638896083139</v>
      </c>
      <c r="K471" s="0" t="n">
        <f aca="false">AVERAGE(J469:J471)</f>
        <v>70.9175381007936</v>
      </c>
      <c r="L471" s="0" t="n">
        <f aca="false">K471</f>
        <v>70.9175381007936</v>
      </c>
      <c r="M471" s="0" t="n">
        <f aca="false">AVERAGE(L469:L471)</f>
        <v>76.8197864642882</v>
      </c>
    </row>
    <row r="472" customFormat="false" ht="12.8" hidden="false" customHeight="false" outlineLevel="0" collapsed="false">
      <c r="A472" s="2" t="s">
        <v>483</v>
      </c>
      <c r="B472" s="0" t="n">
        <v>119.629997253418</v>
      </c>
      <c r="C472" s="0" t="n">
        <v>116.440002441406</v>
      </c>
      <c r="D472" s="0" t="n">
        <v>117.190002441406</v>
      </c>
      <c r="E472" s="0" t="n">
        <v>119.48999786377</v>
      </c>
      <c r="F472" s="0" t="n">
        <v>112295000</v>
      </c>
      <c r="G472" s="0" t="n">
        <v>118.931198120117</v>
      </c>
      <c r="H472" s="0" t="n">
        <f aca="false">MIN(C459:C472)</f>
        <v>107.319999694824</v>
      </c>
      <c r="I472" s="0" t="n">
        <f aca="false">MAX(B459:B472)</f>
        <v>121.98999786377</v>
      </c>
      <c r="J472" s="0" t="n">
        <f aca="false">100 * (E472-H472) / (I472-H472)</f>
        <v>82.9584164141745</v>
      </c>
      <c r="K472" s="0" t="n">
        <f aca="false">AVERAGE(J470:J472)</f>
        <v>67.7573356438201</v>
      </c>
      <c r="L472" s="0" t="n">
        <f aca="false">K472</f>
        <v>67.7573356438201</v>
      </c>
      <c r="M472" s="0" t="n">
        <f aca="false">AVERAGE(L470:L472)</f>
        <v>73.2447402586953</v>
      </c>
    </row>
    <row r="473" customFormat="false" ht="12.8" hidden="false" customHeight="false" outlineLevel="0" collapsed="false">
      <c r="A473" s="2" t="s">
        <v>484</v>
      </c>
      <c r="B473" s="0" t="n">
        <v>120.529998779297</v>
      </c>
      <c r="C473" s="0" t="n">
        <v>118.569999694824</v>
      </c>
      <c r="D473" s="0" t="n">
        <v>119.620002746582</v>
      </c>
      <c r="E473" s="0" t="n">
        <v>119.209999084473</v>
      </c>
      <c r="F473" s="0" t="n">
        <v>103162300</v>
      </c>
      <c r="G473" s="0" t="n">
        <v>118.65251159668</v>
      </c>
      <c r="H473" s="0" t="n">
        <f aca="false">MIN(C460:C473)</f>
        <v>107.319999694824</v>
      </c>
      <c r="I473" s="0" t="n">
        <f aca="false">MAX(B460:B473)</f>
        <v>121.98999786377</v>
      </c>
      <c r="J473" s="0" t="n">
        <f aca="false">100 * (E473-H473) / (I473-H473)</f>
        <v>81.0497673736469</v>
      </c>
      <c r="K473" s="0" t="n">
        <f aca="false">AVERAGE(J471:J473)</f>
        <v>74.3240244653785</v>
      </c>
      <c r="L473" s="0" t="n">
        <f aca="false">K473</f>
        <v>74.3240244653785</v>
      </c>
      <c r="M473" s="0" t="n">
        <f aca="false">AVERAGE(L471:L473)</f>
        <v>70.9996327366641</v>
      </c>
    </row>
    <row r="474" customFormat="false" ht="12.8" hidden="false" customHeight="false" outlineLevel="0" collapsed="false">
      <c r="A474" s="2" t="s">
        <v>485</v>
      </c>
      <c r="B474" s="0" t="n">
        <v>119.669998168945</v>
      </c>
      <c r="C474" s="0" t="n">
        <v>117.870002746582</v>
      </c>
      <c r="D474" s="0" t="n">
        <v>119.440002441406</v>
      </c>
      <c r="E474" s="0" t="n">
        <v>119.26000213623</v>
      </c>
      <c r="F474" s="0" t="n">
        <v>81581900</v>
      </c>
      <c r="G474" s="0" t="n">
        <v>118.702278137207</v>
      </c>
      <c r="H474" s="0" t="n">
        <f aca="false">MIN(C461:C474)</f>
        <v>107.319999694824</v>
      </c>
      <c r="I474" s="0" t="n">
        <f aca="false">MAX(B461:B474)</f>
        <v>121.98999786377</v>
      </c>
      <c r="J474" s="0" t="n">
        <f aca="false">100 * (E474-H474) / (I474-H474)</f>
        <v>81.3906198480723</v>
      </c>
      <c r="K474" s="0" t="n">
        <f aca="false">AVERAGE(J472:J474)</f>
        <v>81.7996012119646</v>
      </c>
      <c r="L474" s="0" t="n">
        <f aca="false">K474</f>
        <v>81.7996012119646</v>
      </c>
      <c r="M474" s="0" t="n">
        <f aca="false">AVERAGE(L472:L474)</f>
        <v>74.6269871070544</v>
      </c>
    </row>
    <row r="475" customFormat="false" ht="12.8" hidden="false" customHeight="false" outlineLevel="0" collapsed="false">
      <c r="A475" s="2" t="s">
        <v>486</v>
      </c>
      <c r="B475" s="0" t="n">
        <v>120.98999786377</v>
      </c>
      <c r="C475" s="0" t="n">
        <v>118.150001525879</v>
      </c>
      <c r="D475" s="0" t="n">
        <v>118.919998168945</v>
      </c>
      <c r="E475" s="0" t="n">
        <v>120.300003051758</v>
      </c>
      <c r="F475" s="0" t="n">
        <v>91183000</v>
      </c>
      <c r="G475" s="0" t="n">
        <v>119.737419128418</v>
      </c>
      <c r="H475" s="0" t="n">
        <f aca="false">MIN(C462:C475)</f>
        <v>107.319999694824</v>
      </c>
      <c r="I475" s="0" t="n">
        <f aca="false">MAX(B462:B475)</f>
        <v>121.98999786377</v>
      </c>
      <c r="J475" s="0" t="n">
        <f aca="false">100 * (E475-H475) / (I475-H475)</f>
        <v>88.4799248605944</v>
      </c>
      <c r="K475" s="0" t="n">
        <f aca="false">AVERAGE(J473:J475)</f>
        <v>83.6401040274379</v>
      </c>
      <c r="L475" s="0" t="n">
        <f aca="false">K475</f>
        <v>83.6401040274379</v>
      </c>
      <c r="M475" s="0" t="n">
        <f aca="false">AVERAGE(L473:L475)</f>
        <v>79.921243234927</v>
      </c>
    </row>
    <row r="476" customFormat="false" ht="12.8" hidden="false" customHeight="false" outlineLevel="0" collapsed="false">
      <c r="A476" s="2" t="s">
        <v>487</v>
      </c>
      <c r="B476" s="0" t="n">
        <v>120.669998168945</v>
      </c>
      <c r="C476" s="0" t="n">
        <v>118.959999084473</v>
      </c>
      <c r="D476" s="0" t="n">
        <v>119.550003051758</v>
      </c>
      <c r="E476" s="0" t="n">
        <v>119.389999389648</v>
      </c>
      <c r="F476" s="0" t="n">
        <v>74271000</v>
      </c>
      <c r="G476" s="0" t="n">
        <v>118.831672668457</v>
      </c>
      <c r="H476" s="0" t="n">
        <f aca="false">MIN(C463:C476)</f>
        <v>107.319999694824</v>
      </c>
      <c r="I476" s="0" t="n">
        <f aca="false">MAX(B463:B476)</f>
        <v>121.98999786377</v>
      </c>
      <c r="J476" s="0" t="n">
        <f aca="false">100 * (E476-H476) / (I476-H476)</f>
        <v>82.2767634720925</v>
      </c>
      <c r="K476" s="0" t="n">
        <f aca="false">AVERAGE(J474:J476)</f>
        <v>84.0491027269197</v>
      </c>
      <c r="L476" s="0" t="n">
        <f aca="false">K476</f>
        <v>84.0491027269197</v>
      </c>
      <c r="M476" s="0" t="n">
        <f aca="false">AVERAGE(L474:L476)</f>
        <v>83.1629359887741</v>
      </c>
    </row>
    <row r="477" customFormat="false" ht="12.8" hidden="false" customHeight="false" outlineLevel="0" collapsed="false">
      <c r="A477" s="2" t="s">
        <v>488</v>
      </c>
      <c r="B477" s="0" t="n">
        <v>119.819999694824</v>
      </c>
      <c r="C477" s="0" t="n">
        <v>118</v>
      </c>
      <c r="D477" s="0" t="n">
        <v>118.610000610352</v>
      </c>
      <c r="E477" s="0" t="n">
        <v>118.029998779297</v>
      </c>
      <c r="F477" s="0" t="n">
        <v>76322100</v>
      </c>
      <c r="G477" s="0" t="n">
        <v>117.478034973145</v>
      </c>
      <c r="H477" s="0" t="n">
        <f aca="false">MIN(C464:C477)</f>
        <v>107.319999694824</v>
      </c>
      <c r="I477" s="0" t="n">
        <f aca="false">MAX(B464:B477)</f>
        <v>121.98999786377</v>
      </c>
      <c r="J477" s="0" t="n">
        <f aca="false">100 * (E477-H477) / (I477-H477)</f>
        <v>73.0061378408644</v>
      </c>
      <c r="K477" s="0" t="n">
        <f aca="false">AVERAGE(J475:J477)</f>
        <v>81.2542753911838</v>
      </c>
      <c r="L477" s="0" t="n">
        <f aca="false">K477</f>
        <v>81.2542753911838</v>
      </c>
      <c r="M477" s="0" t="n">
        <f aca="false">AVERAGE(L475:L477)</f>
        <v>82.9811607151805</v>
      </c>
    </row>
    <row r="478" customFormat="false" ht="12.8" hidden="false" customHeight="false" outlineLevel="0" collapsed="false">
      <c r="A478" s="2" t="s">
        <v>489</v>
      </c>
      <c r="B478" s="0" t="n">
        <v>119.059997558594</v>
      </c>
      <c r="C478" s="0" t="n">
        <v>116.809997558594</v>
      </c>
      <c r="D478" s="0" t="n">
        <v>117.589996337891</v>
      </c>
      <c r="E478" s="0" t="n">
        <v>118.639999389648</v>
      </c>
      <c r="F478" s="0" t="n">
        <v>74113000</v>
      </c>
      <c r="G478" s="0" t="n">
        <v>118.085182189941</v>
      </c>
      <c r="H478" s="0" t="n">
        <f aca="false">MIN(C465:C478)</f>
        <v>107.319999694824</v>
      </c>
      <c r="I478" s="0" t="n">
        <f aca="false">MAX(B465:B478)</f>
        <v>121.98999786377</v>
      </c>
      <c r="J478" s="0" t="n">
        <f aca="false">100 * (E478-H478) / (I478-H478)</f>
        <v>77.1642883963448</v>
      </c>
      <c r="K478" s="0" t="n">
        <f aca="false">AVERAGE(J476:J478)</f>
        <v>77.4823965697672</v>
      </c>
      <c r="L478" s="0" t="n">
        <f aca="false">K478</f>
        <v>77.4823965697672</v>
      </c>
      <c r="M478" s="0" t="n">
        <f aca="false">AVERAGE(L476:L478)</f>
        <v>80.9285915626236</v>
      </c>
    </row>
    <row r="479" customFormat="false" ht="12.8" hidden="false" customHeight="false" outlineLevel="0" collapsed="false">
      <c r="A479" s="2" t="s">
        <v>490</v>
      </c>
      <c r="B479" s="0" t="n">
        <v>118.769996643066</v>
      </c>
      <c r="C479" s="0" t="n">
        <v>117.290000915527</v>
      </c>
      <c r="D479" s="0" t="n">
        <v>118.639999389648</v>
      </c>
      <c r="E479" s="0" t="n">
        <v>117.339996337891</v>
      </c>
      <c r="F479" s="0" t="n">
        <v>73604300</v>
      </c>
      <c r="G479" s="0" t="n">
        <v>116.791259765625</v>
      </c>
      <c r="H479" s="0" t="n">
        <f aca="false">MIN(C466:C479)</f>
        <v>108.730003356934</v>
      </c>
      <c r="I479" s="0" t="n">
        <f aca="false">MAX(B466:B479)</f>
        <v>121.98999786377</v>
      </c>
      <c r="J479" s="0" t="n">
        <f aca="false">100 * (E479-H479) / (I479-H479)</f>
        <v>64.9321006620194</v>
      </c>
      <c r="K479" s="0" t="n">
        <f aca="false">AVERAGE(J477:J479)</f>
        <v>71.7008422997429</v>
      </c>
      <c r="L479" s="0" t="n">
        <f aca="false">K479</f>
        <v>71.7008422997429</v>
      </c>
      <c r="M479" s="0" t="n">
        <f aca="false">AVERAGE(L477:L479)</f>
        <v>76.8125047535646</v>
      </c>
    </row>
    <row r="480" customFormat="false" ht="12.8" hidden="false" customHeight="false" outlineLevel="0" collapsed="false">
      <c r="A480" s="2" t="s">
        <v>491</v>
      </c>
      <c r="B480" s="0" t="n">
        <v>117.620002746582</v>
      </c>
      <c r="C480" s="0" t="n">
        <v>113.75</v>
      </c>
      <c r="D480" s="0" t="n">
        <v>117.180000305176</v>
      </c>
      <c r="E480" s="0" t="n">
        <v>113.849998474121</v>
      </c>
      <c r="F480" s="0" t="n">
        <v>127959300</v>
      </c>
      <c r="G480" s="0" t="n">
        <v>113.317581176758</v>
      </c>
      <c r="H480" s="0" t="n">
        <f aca="false">MIN(C467:C480)</f>
        <v>112.349998474121</v>
      </c>
      <c r="I480" s="0" t="n">
        <f aca="false">MAX(B467:B480)</f>
        <v>121.98999786377</v>
      </c>
      <c r="J480" s="0" t="n">
        <f aca="false">100 * (E480-H480) / (I480-H480)</f>
        <v>15.5601669602867</v>
      </c>
      <c r="K480" s="0" t="n">
        <f aca="false">AVERAGE(J478:J480)</f>
        <v>52.5521853395503</v>
      </c>
      <c r="L480" s="0" t="n">
        <f aca="false">K480</f>
        <v>52.5521853395503</v>
      </c>
      <c r="M480" s="0" t="n">
        <f aca="false">AVERAGE(L478:L480)</f>
        <v>67.2451414030202</v>
      </c>
    </row>
    <row r="481" customFormat="false" ht="12.8" hidden="false" customHeight="false" outlineLevel="0" collapsed="false">
      <c r="A481" s="2" t="s">
        <v>492</v>
      </c>
      <c r="B481" s="0" t="n">
        <v>115.849998474121</v>
      </c>
      <c r="C481" s="0" t="n">
        <v>112.589996337891</v>
      </c>
      <c r="D481" s="0" t="n">
        <v>113.910003662109</v>
      </c>
      <c r="E481" s="0" t="n">
        <v>115.169998168945</v>
      </c>
      <c r="F481" s="0" t="n">
        <v>113874200</v>
      </c>
      <c r="G481" s="0" t="n">
        <v>114.631408691406</v>
      </c>
      <c r="H481" s="0" t="n">
        <f aca="false">MIN(C468:C481)</f>
        <v>112.589996337891</v>
      </c>
      <c r="I481" s="0" t="n">
        <f aca="false">MAX(B468:B481)</f>
        <v>121.98999786377</v>
      </c>
      <c r="J481" s="0" t="n">
        <f aca="false">100 * (E481-H481) / (I481-H481)</f>
        <v>27.4468235345605</v>
      </c>
      <c r="K481" s="0" t="n">
        <f aca="false">AVERAGE(J479:J481)</f>
        <v>35.9796970522888</v>
      </c>
      <c r="L481" s="0" t="n">
        <f aca="false">K481</f>
        <v>35.9796970522888</v>
      </c>
      <c r="M481" s="0" t="n">
        <f aca="false">AVERAGE(L479:L481)</f>
        <v>53.4109082305274</v>
      </c>
    </row>
    <row r="482" customFormat="false" ht="12.8" hidden="false" customHeight="false" outlineLevel="0" collapsed="false">
      <c r="A482" s="2" t="s">
        <v>493</v>
      </c>
      <c r="B482" s="0" t="n">
        <v>116.75</v>
      </c>
      <c r="C482" s="0" t="n">
        <v>115.169998168945</v>
      </c>
      <c r="D482" s="0" t="n">
        <v>115.550003051758</v>
      </c>
      <c r="E482" s="0" t="n">
        <v>116.029998779297</v>
      </c>
      <c r="F482" s="0" t="n">
        <v>76499200</v>
      </c>
      <c r="G482" s="0" t="n">
        <v>115.48738861084</v>
      </c>
      <c r="H482" s="0" t="n">
        <f aca="false">MIN(C469:C482)</f>
        <v>112.589996337891</v>
      </c>
      <c r="I482" s="0" t="n">
        <f aca="false">MAX(B469:B482)</f>
        <v>121.98999786377</v>
      </c>
      <c r="J482" s="0" t="n">
        <f aca="false">100 * (E482-H482) / (I482-H482)</f>
        <v>36.5957647127544</v>
      </c>
      <c r="K482" s="0" t="n">
        <f aca="false">AVERAGE(J480:J482)</f>
        <v>26.5342517358672</v>
      </c>
      <c r="L482" s="0" t="n">
        <f aca="false">K482</f>
        <v>26.5342517358672</v>
      </c>
      <c r="M482" s="0" t="n">
        <f aca="false">AVERAGE(L480:L482)</f>
        <v>38.3553780425688</v>
      </c>
    </row>
    <row r="483" customFormat="false" ht="12.8" hidden="false" customHeight="false" outlineLevel="0" collapsed="false">
      <c r="A483" s="2" t="s">
        <v>494</v>
      </c>
      <c r="B483" s="0" t="n">
        <v>117.48999786377</v>
      </c>
      <c r="C483" s="0" t="n">
        <v>116.220001220703</v>
      </c>
      <c r="D483" s="0" t="n">
        <v>116.569999694824</v>
      </c>
      <c r="E483" s="0" t="n">
        <v>116.589996337891</v>
      </c>
      <c r="F483" s="0" t="n">
        <v>46691300</v>
      </c>
      <c r="G483" s="0" t="n">
        <v>116.044761657715</v>
      </c>
      <c r="H483" s="0" t="n">
        <f aca="false">MIN(C470:C483)</f>
        <v>112.589996337891</v>
      </c>
      <c r="I483" s="0" t="n">
        <f aca="false">MAX(B470:B483)</f>
        <v>121.98999786377</v>
      </c>
      <c r="J483" s="0" t="n">
        <f aca="false">100 * (E483-H483) / (I483-H483)</f>
        <v>42.5531845818073</v>
      </c>
      <c r="K483" s="0" t="n">
        <f aca="false">AVERAGE(J481:J483)</f>
        <v>35.5319242763741</v>
      </c>
      <c r="L483" s="0" t="n">
        <f aca="false">K483</f>
        <v>35.5319242763741</v>
      </c>
      <c r="M483" s="0" t="n">
        <f aca="false">AVERAGE(L481:L483)</f>
        <v>32.6819576881767</v>
      </c>
    </row>
    <row r="484" customFormat="false" ht="12.8" hidden="false" customHeight="false" outlineLevel="0" collapsed="false">
      <c r="A484" s="2" t="s">
        <v>495</v>
      </c>
      <c r="B484" s="0" t="n">
        <v>120.970001220703</v>
      </c>
      <c r="C484" s="0" t="n">
        <v>116.809997558594</v>
      </c>
      <c r="D484" s="0" t="n">
        <v>116.970001220703</v>
      </c>
      <c r="E484" s="0" t="n">
        <v>119.050003051758</v>
      </c>
      <c r="F484" s="0" t="n">
        <v>169410200</v>
      </c>
      <c r="G484" s="0" t="n">
        <v>118.493263244629</v>
      </c>
      <c r="H484" s="0" t="n">
        <f aca="false">MIN(C471:C484)</f>
        <v>112.589996337891</v>
      </c>
      <c r="I484" s="0" t="n">
        <f aca="false">MAX(B471:B484)</f>
        <v>120.98999786377</v>
      </c>
      <c r="J484" s="0" t="n">
        <f aca="false">100 * (E484-H484) / (I484-H484)</f>
        <v>76.9048278618141</v>
      </c>
      <c r="K484" s="0" t="n">
        <f aca="false">AVERAGE(J482:J484)</f>
        <v>52.017925718792</v>
      </c>
      <c r="L484" s="0" t="n">
        <f aca="false">K484</f>
        <v>52.017925718792</v>
      </c>
      <c r="M484" s="0" t="n">
        <f aca="false">AVERAGE(L482:L484)</f>
        <v>38.0280339103444</v>
      </c>
    </row>
    <row r="485" customFormat="false" ht="12.8" hidden="false" customHeight="false" outlineLevel="0" collapsed="false">
      <c r="A485" s="2" t="s">
        <v>496</v>
      </c>
      <c r="B485" s="0" t="n">
        <v>123.470001220703</v>
      </c>
      <c r="C485" s="0" t="n">
        <v>120.01000213623</v>
      </c>
      <c r="D485" s="0" t="n">
        <v>121.01000213623</v>
      </c>
      <c r="E485" s="0" t="n">
        <v>122.720001220703</v>
      </c>
      <c r="F485" s="0" t="n">
        <v>127728200</v>
      </c>
      <c r="G485" s="0" t="n">
        <v>122.146102905273</v>
      </c>
      <c r="H485" s="0" t="n">
        <f aca="false">MIN(C472:C485)</f>
        <v>112.589996337891</v>
      </c>
      <c r="I485" s="0" t="n">
        <f aca="false">MAX(B472:B485)</f>
        <v>123.470001220703</v>
      </c>
      <c r="J485" s="0" t="n">
        <f aca="false">100 * (E485-H485) / (I485-H485)</f>
        <v>93.1066207407238</v>
      </c>
      <c r="K485" s="0" t="n">
        <f aca="false">AVERAGE(J483:J485)</f>
        <v>70.8548777281151</v>
      </c>
      <c r="L485" s="0" t="n">
        <f aca="false">K485</f>
        <v>70.8548777281151</v>
      </c>
      <c r="M485" s="0" t="n">
        <f aca="false">AVERAGE(L483:L485)</f>
        <v>52.8015759077604</v>
      </c>
    </row>
    <row r="486" customFormat="false" ht="12.8" hidden="false" customHeight="false" outlineLevel="0" collapsed="false">
      <c r="A486" s="2" t="s">
        <v>497</v>
      </c>
      <c r="B486" s="0" t="n">
        <v>123.370002746582</v>
      </c>
      <c r="C486" s="0" t="n">
        <v>120.889999389648</v>
      </c>
      <c r="D486" s="0" t="n">
        <v>122.019996643066</v>
      </c>
      <c r="E486" s="0" t="n">
        <v>123.080001831055</v>
      </c>
      <c r="F486" s="0" t="n">
        <v>89004200</v>
      </c>
      <c r="G486" s="0" t="n">
        <v>122.504417419434</v>
      </c>
      <c r="H486" s="0" t="n">
        <f aca="false">MIN(C473:C486)</f>
        <v>112.589996337891</v>
      </c>
      <c r="I486" s="0" t="n">
        <f aca="false">MAX(B473:B486)</f>
        <v>123.470001220703</v>
      </c>
      <c r="J486" s="0" t="n">
        <f aca="false">100 * (E486-H486) / (I486-H486)</f>
        <v>96.4154483950268</v>
      </c>
      <c r="K486" s="0" t="n">
        <f aca="false">AVERAGE(J484:J486)</f>
        <v>88.8089656658549</v>
      </c>
      <c r="L486" s="0" t="n">
        <f aca="false">K486</f>
        <v>88.8089656658549</v>
      </c>
      <c r="M486" s="0" t="n">
        <f aca="false">AVERAGE(L484:L486)</f>
        <v>70.560589704254</v>
      </c>
    </row>
    <row r="487" customFormat="false" ht="12.8" hidden="false" customHeight="false" outlineLevel="0" collapsed="false">
      <c r="A487" s="2" t="s">
        <v>498</v>
      </c>
      <c r="B487" s="0" t="n">
        <v>123.779998779297</v>
      </c>
      <c r="C487" s="0" t="n">
        <v>122.209999084473</v>
      </c>
      <c r="D487" s="0" t="n">
        <v>123.519996643066</v>
      </c>
      <c r="E487" s="0" t="n">
        <v>122.940002441406</v>
      </c>
      <c r="F487" s="0" t="n">
        <v>78967600</v>
      </c>
      <c r="G487" s="0" t="n">
        <v>122.365074157715</v>
      </c>
      <c r="H487" s="0" t="n">
        <f aca="false">MIN(C474:C487)</f>
        <v>112.589996337891</v>
      </c>
      <c r="I487" s="0" t="n">
        <f aca="false">MAX(B474:B487)</f>
        <v>123.779998779297</v>
      </c>
      <c r="J487" s="0" t="n">
        <f aca="false">100 * (E487-H487) / (I487-H487)</f>
        <v>92.4933319515392</v>
      </c>
      <c r="K487" s="0" t="n">
        <f aca="false">AVERAGE(J485:J487)</f>
        <v>94.0051336957633</v>
      </c>
      <c r="L487" s="0" t="n">
        <f aca="false">K487</f>
        <v>94.0051336957633</v>
      </c>
      <c r="M487" s="0" t="n">
        <f aca="false">AVERAGE(L485:L487)</f>
        <v>84.5563256965778</v>
      </c>
    </row>
    <row r="488" customFormat="false" ht="12.8" hidden="false" customHeight="false" outlineLevel="0" collapsed="false">
      <c r="A488" s="2" t="s">
        <v>499</v>
      </c>
      <c r="B488" s="0" t="n">
        <v>122.860000610352</v>
      </c>
      <c r="C488" s="0" t="n">
        <v>121.519996643066</v>
      </c>
      <c r="D488" s="0" t="n">
        <v>122.599998474121</v>
      </c>
      <c r="E488" s="0" t="n">
        <v>122.25</v>
      </c>
      <c r="F488" s="0" t="n">
        <v>78260400</v>
      </c>
      <c r="G488" s="0" t="n">
        <v>121.67830657959</v>
      </c>
      <c r="H488" s="0" t="n">
        <f aca="false">MIN(C475:C488)</f>
        <v>112.589996337891</v>
      </c>
      <c r="I488" s="0" t="n">
        <f aca="false">MAX(B475:B488)</f>
        <v>123.779998779297</v>
      </c>
      <c r="J488" s="0" t="n">
        <f aca="false">100 * (E488-H488) / (I488-H488)</f>
        <v>86.327091639984</v>
      </c>
      <c r="K488" s="0" t="n">
        <f aca="false">AVERAGE(J486:J488)</f>
        <v>91.7452906621833</v>
      </c>
      <c r="L488" s="0" t="n">
        <f aca="false">K488</f>
        <v>91.7452906621833</v>
      </c>
      <c r="M488" s="0" t="n">
        <f aca="false">AVERAGE(L486:L488)</f>
        <v>91.5197966746005</v>
      </c>
    </row>
    <row r="489" customFormat="false" ht="12.8" hidden="false" customHeight="false" outlineLevel="0" collapsed="false">
      <c r="A489" s="2" t="s">
        <v>500</v>
      </c>
      <c r="B489" s="0" t="n">
        <v>124.569999694824</v>
      </c>
      <c r="C489" s="0" t="n">
        <v>122.25</v>
      </c>
      <c r="D489" s="0" t="n">
        <v>122.309997558594</v>
      </c>
      <c r="E489" s="0" t="n">
        <v>123.75</v>
      </c>
      <c r="F489" s="0" t="n">
        <v>86712000</v>
      </c>
      <c r="G489" s="0" t="n">
        <v>123.171287536621</v>
      </c>
      <c r="H489" s="0" t="n">
        <f aca="false">MIN(C476:C489)</f>
        <v>112.589996337891</v>
      </c>
      <c r="I489" s="0" t="n">
        <f aca="false">MAX(B476:B489)</f>
        <v>124.569999694824</v>
      </c>
      <c r="J489" s="0" t="n">
        <f aca="false">100 * (E489-H489) / (I489-H489)</f>
        <v>93.1552632299601</v>
      </c>
      <c r="K489" s="0" t="n">
        <f aca="false">AVERAGE(J487:J489)</f>
        <v>90.6585622738278</v>
      </c>
      <c r="L489" s="0" t="n">
        <f aca="false">K489</f>
        <v>90.6585622738278</v>
      </c>
      <c r="M489" s="0" t="n">
        <f aca="false">AVERAGE(L487:L489)</f>
        <v>92.1363288772581</v>
      </c>
    </row>
    <row r="490" customFormat="false" ht="12.8" hidden="false" customHeight="false" outlineLevel="0" collapsed="false">
      <c r="A490" s="2" t="s">
        <v>501</v>
      </c>
      <c r="B490" s="0" t="n">
        <v>124.980003356934</v>
      </c>
      <c r="C490" s="0" t="n">
        <v>123.089996337891</v>
      </c>
      <c r="D490" s="0" t="n">
        <v>124.370002746582</v>
      </c>
      <c r="E490" s="0" t="n">
        <v>124.379997253418</v>
      </c>
      <c r="F490" s="0" t="n">
        <v>82225500</v>
      </c>
      <c r="G490" s="0" t="n">
        <v>123.79833984375</v>
      </c>
      <c r="H490" s="0" t="n">
        <f aca="false">MIN(C477:C490)</f>
        <v>112.589996337891</v>
      </c>
      <c r="I490" s="0" t="n">
        <f aca="false">MAX(B477:B490)</f>
        <v>124.980003356934</v>
      </c>
      <c r="J490" s="0" t="n">
        <f aca="false">100 * (E490-H490) / (I490-H490)</f>
        <v>95.157338469673</v>
      </c>
      <c r="K490" s="0" t="n">
        <f aca="false">AVERAGE(J488:J490)</f>
        <v>91.5465644465391</v>
      </c>
      <c r="L490" s="0" t="n">
        <f aca="false">K490</f>
        <v>91.5465644465391</v>
      </c>
      <c r="M490" s="0" t="n">
        <f aca="false">AVERAGE(L488:L490)</f>
        <v>91.3168057941834</v>
      </c>
    </row>
    <row r="491" customFormat="false" ht="12.8" hidden="false" customHeight="false" outlineLevel="0" collapsed="false">
      <c r="A491" s="2" t="s">
        <v>502</v>
      </c>
      <c r="B491" s="0" t="n">
        <v>125.949996948242</v>
      </c>
      <c r="C491" s="0" t="n">
        <v>121</v>
      </c>
      <c r="D491" s="0" t="n">
        <v>124.529998779297</v>
      </c>
      <c r="E491" s="0" t="n">
        <v>121.779998779297</v>
      </c>
      <c r="F491" s="0" t="n">
        <v>115089200</v>
      </c>
      <c r="G491" s="0" t="n">
        <v>121.210494995117</v>
      </c>
      <c r="H491" s="0" t="n">
        <f aca="false">MIN(C478:C491)</f>
        <v>112.589996337891</v>
      </c>
      <c r="I491" s="0" t="n">
        <f aca="false">MAX(B478:B491)</f>
        <v>125.949996948242</v>
      </c>
      <c r="J491" s="0" t="n">
        <f aca="false">100 * (E491-H491) / (I491-H491)</f>
        <v>68.7874402811465</v>
      </c>
      <c r="K491" s="0" t="n">
        <f aca="false">AVERAGE(J489:J491)</f>
        <v>85.7000139935932</v>
      </c>
      <c r="L491" s="0" t="n">
        <f aca="false">K491</f>
        <v>85.7000139935932</v>
      </c>
      <c r="M491" s="0" t="n">
        <f aca="false">AVERAGE(L489:L491)</f>
        <v>89.30171357132</v>
      </c>
    </row>
    <row r="492" customFormat="false" ht="12.8" hidden="false" customHeight="false" outlineLevel="0" collapsed="false">
      <c r="A492" s="2" t="s">
        <v>503</v>
      </c>
      <c r="B492" s="0" t="n">
        <v>123.870002746582</v>
      </c>
      <c r="C492" s="0" t="n">
        <v>120.150001525879</v>
      </c>
      <c r="D492" s="0" t="n">
        <v>120.5</v>
      </c>
      <c r="E492" s="0" t="n">
        <v>123.23999786377</v>
      </c>
      <c r="F492" s="0" t="n">
        <v>81312200</v>
      </c>
      <c r="G492" s="0" t="n">
        <v>122.663665771484</v>
      </c>
      <c r="H492" s="0" t="n">
        <f aca="false">MIN(C479:C492)</f>
        <v>112.589996337891</v>
      </c>
      <c r="I492" s="0" t="n">
        <f aca="false">MAX(B479:B492)</f>
        <v>125.949996948242</v>
      </c>
      <c r="J492" s="0" t="n">
        <f aca="false">100 * (E492-H492) / (I492-H492)</f>
        <v>79.7155766417229</v>
      </c>
      <c r="K492" s="0" t="n">
        <f aca="false">AVERAGE(J490:J492)</f>
        <v>81.2201184641808</v>
      </c>
      <c r="L492" s="0" t="n">
        <f aca="false">K492</f>
        <v>81.2201184641808</v>
      </c>
      <c r="M492" s="0" t="n">
        <f aca="false">AVERAGE(L490:L492)</f>
        <v>86.155565634771</v>
      </c>
    </row>
    <row r="493" customFormat="false" ht="12.8" hidden="false" customHeight="false" outlineLevel="0" collapsed="false">
      <c r="A493" s="2" t="s">
        <v>504</v>
      </c>
      <c r="B493" s="0" t="n">
        <v>122.76000213623</v>
      </c>
      <c r="C493" s="0" t="n">
        <v>120.550003051758</v>
      </c>
      <c r="D493" s="0" t="n">
        <v>122.430000305176</v>
      </c>
      <c r="E493" s="0" t="n">
        <v>122.410003662109</v>
      </c>
      <c r="F493" s="0" t="n">
        <v>86939800</v>
      </c>
      <c r="G493" s="0" t="n">
        <v>121.837554931641</v>
      </c>
      <c r="H493" s="0" t="n">
        <f aca="false">MIN(C480:C493)</f>
        <v>112.589996337891</v>
      </c>
      <c r="I493" s="0" t="n">
        <f aca="false">MAX(B480:B493)</f>
        <v>125.949996948242</v>
      </c>
      <c r="J493" s="0" t="n">
        <f aca="false">100 * (E493-H493) / (I493-H493)</f>
        <v>73.5030454759838</v>
      </c>
      <c r="K493" s="0" t="n">
        <f aca="false">AVERAGE(J491:J493)</f>
        <v>74.0020207996177</v>
      </c>
      <c r="L493" s="0" t="n">
        <f aca="false">K493</f>
        <v>74.0020207996177</v>
      </c>
      <c r="M493" s="0" t="n">
        <f aca="false">AVERAGE(L491:L493)</f>
        <v>80.3073844191306</v>
      </c>
    </row>
    <row r="494" customFormat="false" ht="12.8" hidden="false" customHeight="false" outlineLevel="0" collapsed="false">
      <c r="A494" s="2" t="s">
        <v>505</v>
      </c>
      <c r="B494" s="0" t="n">
        <v>123.349998474121</v>
      </c>
      <c r="C494" s="0" t="n">
        <v>121.540000915527</v>
      </c>
      <c r="D494" s="0" t="n">
        <v>122.599998474121</v>
      </c>
      <c r="E494" s="0" t="n">
        <v>121.779998779297</v>
      </c>
      <c r="F494" s="0" t="n">
        <v>79184500</v>
      </c>
      <c r="G494" s="0" t="n">
        <v>121.210494995117</v>
      </c>
      <c r="H494" s="0" t="n">
        <f aca="false">MIN(C481:C494)</f>
        <v>112.589996337891</v>
      </c>
      <c r="I494" s="0" t="n">
        <f aca="false">MAX(B481:B494)</f>
        <v>125.949996948242</v>
      </c>
      <c r="J494" s="0" t="n">
        <f aca="false">100 * (E494-H494) / (I494-H494)</f>
        <v>68.7874402811465</v>
      </c>
      <c r="K494" s="0" t="n">
        <f aca="false">AVERAGE(J492:J494)</f>
        <v>74.0020207996177</v>
      </c>
      <c r="L494" s="0" t="n">
        <f aca="false">K494</f>
        <v>74.0020207996177</v>
      </c>
      <c r="M494" s="0" t="n">
        <f aca="false">AVERAGE(L492:L494)</f>
        <v>76.4080533544721</v>
      </c>
    </row>
    <row r="495" customFormat="false" ht="12.8" hidden="false" customHeight="false" outlineLevel="0" collapsed="false">
      <c r="A495" s="2" t="s">
        <v>506</v>
      </c>
      <c r="B495" s="0" t="n">
        <v>127.900001525879</v>
      </c>
      <c r="C495" s="0" t="n">
        <v>124.129997253418</v>
      </c>
      <c r="D495" s="0" t="n">
        <v>124.339996337891</v>
      </c>
      <c r="E495" s="0" t="n">
        <v>127.879997253418</v>
      </c>
      <c r="F495" s="0" t="n">
        <v>157243700</v>
      </c>
      <c r="G495" s="0" t="n">
        <v>127.281959533691</v>
      </c>
      <c r="H495" s="0" t="n">
        <f aca="false">MIN(C482:C495)</f>
        <v>115.169998168945</v>
      </c>
      <c r="I495" s="0" t="n">
        <f aca="false">MAX(B482:B495)</f>
        <v>127.900001525879</v>
      </c>
      <c r="J495" s="0" t="n">
        <f aca="false">100 * (E495-H495) / (I495-H495)</f>
        <v>99.8428572884067</v>
      </c>
      <c r="K495" s="0" t="n">
        <f aca="false">AVERAGE(J493:J495)</f>
        <v>80.7111143485123</v>
      </c>
      <c r="L495" s="0" t="n">
        <f aca="false">K495</f>
        <v>80.7111143485123</v>
      </c>
      <c r="M495" s="0" t="n">
        <f aca="false">AVERAGE(L493:L495)</f>
        <v>76.238385315916</v>
      </c>
    </row>
    <row r="496" customFormat="false" ht="12.8" hidden="false" customHeight="false" outlineLevel="0" collapsed="false">
      <c r="A496" s="2" t="s">
        <v>507</v>
      </c>
      <c r="B496" s="0" t="n">
        <v>128.369995117188</v>
      </c>
      <c r="C496" s="0" t="n">
        <v>126.559997558594</v>
      </c>
      <c r="D496" s="0" t="n">
        <v>127.410003662109</v>
      </c>
      <c r="E496" s="0" t="n">
        <v>127.809997558594</v>
      </c>
      <c r="F496" s="0" t="n">
        <v>98208600</v>
      </c>
      <c r="G496" s="0" t="n">
        <v>127.212295532227</v>
      </c>
      <c r="H496" s="0" t="n">
        <f aca="false">MIN(C483:C496)</f>
        <v>116.220001220703</v>
      </c>
      <c r="I496" s="0" t="n">
        <f aca="false">MAX(B483:B496)</f>
        <v>128.369995117188</v>
      </c>
      <c r="J496" s="0" t="n">
        <f aca="false">100 * (E496-H496) / (I496-H496)</f>
        <v>95.3909642805992</v>
      </c>
      <c r="K496" s="0" t="n">
        <f aca="false">AVERAGE(J494:J496)</f>
        <v>88.0070872833842</v>
      </c>
      <c r="L496" s="0" t="n">
        <f aca="false">K496</f>
        <v>88.0070872833842</v>
      </c>
      <c r="M496" s="0" t="n">
        <f aca="false">AVERAGE(L494:L496)</f>
        <v>80.9067408105048</v>
      </c>
    </row>
    <row r="497" customFormat="false" ht="12.8" hidden="false" customHeight="false" outlineLevel="0" collapsed="false">
      <c r="A497" s="2" t="s">
        <v>508</v>
      </c>
      <c r="B497" s="0" t="n">
        <v>129.580001831055</v>
      </c>
      <c r="C497" s="0" t="n">
        <v>128.039993286133</v>
      </c>
      <c r="D497" s="0" t="n">
        <v>128.899993896484</v>
      </c>
      <c r="E497" s="0" t="n">
        <v>128.699996948242</v>
      </c>
      <c r="F497" s="0" t="n">
        <v>94359800</v>
      </c>
      <c r="G497" s="0" t="n">
        <v>128.098129272461</v>
      </c>
      <c r="H497" s="0" t="n">
        <f aca="false">MIN(C484:C497)</f>
        <v>116.809997558594</v>
      </c>
      <c r="I497" s="0" t="n">
        <f aca="false">MAX(B484:B497)</f>
        <v>129.580001831055</v>
      </c>
      <c r="J497" s="0" t="n">
        <f aca="false">100 * (E497-H497) / (I497-H497)</f>
        <v>93.1088129335182</v>
      </c>
      <c r="K497" s="0" t="n">
        <f aca="false">AVERAGE(J495:J497)</f>
        <v>96.1142115008414</v>
      </c>
      <c r="L497" s="0" t="n">
        <f aca="false">K497</f>
        <v>96.1142115008414</v>
      </c>
      <c r="M497" s="0" t="n">
        <f aca="false">AVERAGE(L495:L497)</f>
        <v>88.277471044246</v>
      </c>
    </row>
    <row r="498" customFormat="false" ht="12.8" hidden="false" customHeight="false" outlineLevel="0" collapsed="false">
      <c r="A498" s="2" t="s">
        <v>509</v>
      </c>
      <c r="B498" s="0" t="n">
        <v>129.100006103516</v>
      </c>
      <c r="C498" s="0" t="n">
        <v>126.120002746582</v>
      </c>
      <c r="D498" s="0" t="n">
        <v>128.960006713867</v>
      </c>
      <c r="E498" s="0" t="n">
        <v>126.660003662109</v>
      </c>
      <c r="F498" s="0" t="n">
        <v>192541500</v>
      </c>
      <c r="G498" s="0" t="n">
        <v>126.067680358887</v>
      </c>
      <c r="H498" s="0" t="n">
        <f aca="false">MIN(C485:C498)</f>
        <v>120.01000213623</v>
      </c>
      <c r="I498" s="0" t="n">
        <f aca="false">MAX(B485:B498)</f>
        <v>129.580001831055</v>
      </c>
      <c r="J498" s="0" t="n">
        <f aca="false">100 * (E498-H498) / (I498-H498)</f>
        <v>69.488001441369</v>
      </c>
      <c r="K498" s="0" t="n">
        <f aca="false">AVERAGE(J496:J498)</f>
        <v>85.9959262184955</v>
      </c>
      <c r="L498" s="0" t="n">
        <f aca="false">K498</f>
        <v>85.9959262184955</v>
      </c>
      <c r="M498" s="0" t="n">
        <f aca="false">AVERAGE(L496:L498)</f>
        <v>90.039075000907</v>
      </c>
    </row>
    <row r="499" customFormat="false" ht="12.8" hidden="false" customHeight="false" outlineLevel="0" collapsed="false">
      <c r="A499" s="2" t="s">
        <v>510</v>
      </c>
      <c r="B499" s="0" t="n">
        <v>128.309997558594</v>
      </c>
      <c r="C499" s="0" t="n">
        <v>123.449996948242</v>
      </c>
      <c r="D499" s="0" t="n">
        <v>125.019996643066</v>
      </c>
      <c r="E499" s="0" t="n">
        <v>128.229995727539</v>
      </c>
      <c r="F499" s="0" t="n">
        <v>121251600</v>
      </c>
      <c r="G499" s="0" t="n">
        <v>127.630325317383</v>
      </c>
      <c r="H499" s="0" t="n">
        <f aca="false">MIN(C486:C499)</f>
        <v>120.150001525879</v>
      </c>
      <c r="I499" s="0" t="n">
        <f aca="false">MAX(B486:B499)</f>
        <v>129.580001831055</v>
      </c>
      <c r="J499" s="0" t="n">
        <f aca="false">100 * (E499-H499) / (I499-H499)</f>
        <v>85.683923013502</v>
      </c>
      <c r="K499" s="0" t="n">
        <f aca="false">AVERAGE(J497:J499)</f>
        <v>82.7602457961297</v>
      </c>
      <c r="L499" s="0" t="n">
        <f aca="false">K499</f>
        <v>82.7602457961297</v>
      </c>
      <c r="M499" s="0" t="n">
        <f aca="false">AVERAGE(L497:L499)</f>
        <v>88.2901278384889</v>
      </c>
    </row>
    <row r="500" customFormat="false" ht="12.8" hidden="false" customHeight="false" outlineLevel="0" collapsed="false">
      <c r="A500" s="2" t="s">
        <v>511</v>
      </c>
      <c r="B500" s="0" t="n">
        <v>134.410003662109</v>
      </c>
      <c r="C500" s="0" t="n">
        <v>129.649993896484</v>
      </c>
      <c r="D500" s="0" t="n">
        <v>131.610000610352</v>
      </c>
      <c r="E500" s="0" t="n">
        <v>131.880004882813</v>
      </c>
      <c r="F500" s="0" t="n">
        <v>168904800</v>
      </c>
      <c r="G500" s="0" t="n">
        <v>131.263259887695</v>
      </c>
      <c r="H500" s="0" t="n">
        <f aca="false">MIN(C487:C500)</f>
        <v>120.150001525879</v>
      </c>
      <c r="I500" s="0" t="n">
        <f aca="false">MAX(B487:B500)</f>
        <v>134.410003662109</v>
      </c>
      <c r="J500" s="0" t="n">
        <f aca="false">100 * (E500-H500) / (I500-H500)</f>
        <v>82.258075734308</v>
      </c>
      <c r="K500" s="0" t="n">
        <f aca="false">AVERAGE(J498:J500)</f>
        <v>79.143333396393</v>
      </c>
      <c r="L500" s="0" t="n">
        <f aca="false">K500</f>
        <v>79.143333396393</v>
      </c>
      <c r="M500" s="0" t="n">
        <f aca="false">AVERAGE(L498:L500)</f>
        <v>82.6331684703394</v>
      </c>
    </row>
    <row r="501" customFormat="false" ht="12.8" hidden="false" customHeight="false" outlineLevel="0" collapsed="false">
      <c r="A501" s="2" t="s">
        <v>512</v>
      </c>
      <c r="B501" s="0" t="n">
        <v>132.429992675781</v>
      </c>
      <c r="C501" s="0" t="n">
        <v>130.779998779297</v>
      </c>
      <c r="D501" s="0" t="n">
        <v>132.160003662109</v>
      </c>
      <c r="E501" s="0" t="n">
        <v>130.960006713867</v>
      </c>
      <c r="F501" s="0" t="n">
        <v>88223700</v>
      </c>
      <c r="G501" s="0" t="n">
        <v>130.347564697266</v>
      </c>
      <c r="H501" s="0" t="n">
        <f aca="false">MIN(C488:C501)</f>
        <v>120.150001525879</v>
      </c>
      <c r="I501" s="0" t="n">
        <f aca="false">MAX(B488:B501)</f>
        <v>134.410003662109</v>
      </c>
      <c r="J501" s="0" t="n">
        <f aca="false">100 * (E501-H501) / (I501-H501)</f>
        <v>75.8064766380595</v>
      </c>
      <c r="K501" s="0" t="n">
        <f aca="false">AVERAGE(J499:J501)</f>
        <v>81.2494917952898</v>
      </c>
      <c r="L501" s="0" t="n">
        <f aca="false">K501</f>
        <v>81.2494917952898</v>
      </c>
      <c r="M501" s="0" t="n">
        <f aca="false">AVERAGE(L499:L501)</f>
        <v>81.0510236626042</v>
      </c>
    </row>
    <row r="502" customFormat="false" ht="12.8" hidden="false" customHeight="false" outlineLevel="0" collapsed="false">
      <c r="A502" s="2" t="s">
        <v>513</v>
      </c>
      <c r="B502" s="0" t="n">
        <v>133.460006713867</v>
      </c>
      <c r="C502" s="0" t="n">
        <v>131.100006103516</v>
      </c>
      <c r="D502" s="0" t="n">
        <v>131.320007324219</v>
      </c>
      <c r="E502" s="0" t="n">
        <v>131.970001220703</v>
      </c>
      <c r="F502" s="0" t="n">
        <v>54930100</v>
      </c>
      <c r="G502" s="0" t="n">
        <v>131.352828979492</v>
      </c>
      <c r="H502" s="0" t="n">
        <f aca="false">MIN(C489:C502)</f>
        <v>120.150001525879</v>
      </c>
      <c r="I502" s="0" t="n">
        <f aca="false">MAX(B489:B502)</f>
        <v>134.410003662109</v>
      </c>
      <c r="J502" s="0" t="n">
        <f aca="false">100 * (E502-H502) / (I502-H502)</f>
        <v>82.889186003649</v>
      </c>
      <c r="K502" s="0" t="n">
        <f aca="false">AVERAGE(J500:J502)</f>
        <v>80.3179127920055</v>
      </c>
      <c r="L502" s="0" t="n">
        <f aca="false">K502</f>
        <v>80.3179127920055</v>
      </c>
      <c r="M502" s="0" t="n">
        <f aca="false">AVERAGE(L500:L502)</f>
        <v>80.2369126612294</v>
      </c>
    </row>
    <row r="503" customFormat="false" ht="12.8" hidden="false" customHeight="false" outlineLevel="0" collapsed="false">
      <c r="A503" s="2" t="s">
        <v>514</v>
      </c>
      <c r="B503" s="0" t="n">
        <v>137.339996337891</v>
      </c>
      <c r="C503" s="0" t="n">
        <v>133.509994506836</v>
      </c>
      <c r="D503" s="0" t="n">
        <v>133.990005493164</v>
      </c>
      <c r="E503" s="0" t="n">
        <v>136.690002441406</v>
      </c>
      <c r="F503" s="0" t="n">
        <v>124486200</v>
      </c>
      <c r="G503" s="0" t="n">
        <v>136.050765991211</v>
      </c>
      <c r="H503" s="0" t="n">
        <f aca="false">MIN(C490:C503)</f>
        <v>120.150001525879</v>
      </c>
      <c r="I503" s="0" t="n">
        <f aca="false">MAX(B490:B503)</f>
        <v>137.339996337891</v>
      </c>
      <c r="J503" s="0" t="n">
        <f aca="false">100 * (E503-H503) / (I503-H503)</f>
        <v>96.218766185835</v>
      </c>
      <c r="K503" s="0" t="n">
        <f aca="false">AVERAGE(J501:J503)</f>
        <v>84.9714762758478</v>
      </c>
      <c r="L503" s="0" t="n">
        <f aca="false">K503</f>
        <v>84.9714762758478</v>
      </c>
      <c r="M503" s="0" t="n">
        <f aca="false">AVERAGE(L501:L503)</f>
        <v>82.1796269543811</v>
      </c>
    </row>
    <row r="504" customFormat="false" ht="12.8" hidden="false" customHeight="false" outlineLevel="0" collapsed="false">
      <c r="A504" s="2" t="s">
        <v>515</v>
      </c>
      <c r="B504" s="0" t="n">
        <v>138.789993286133</v>
      </c>
      <c r="C504" s="0" t="n">
        <v>134.339996337891</v>
      </c>
      <c r="D504" s="0" t="n">
        <v>138.050003051758</v>
      </c>
      <c r="E504" s="0" t="n">
        <v>134.869995117188</v>
      </c>
      <c r="F504" s="0" t="n">
        <v>121047300</v>
      </c>
      <c r="G504" s="0" t="n">
        <v>134.239273071289</v>
      </c>
      <c r="H504" s="0" t="n">
        <f aca="false">MIN(C491:C504)</f>
        <v>120.150001525879</v>
      </c>
      <c r="I504" s="0" t="n">
        <f aca="false">MAX(B491:B504)</f>
        <v>138.789993286133</v>
      </c>
      <c r="J504" s="0" t="n">
        <f aca="false">100 * (E504-H504) / (I504-H504)</f>
        <v>78.9699576085457</v>
      </c>
      <c r="K504" s="0" t="n">
        <f aca="false">AVERAGE(J502:J504)</f>
        <v>86.0259699326766</v>
      </c>
      <c r="L504" s="0" t="n">
        <f aca="false">K504</f>
        <v>86.0259699326766</v>
      </c>
      <c r="M504" s="0" t="n">
        <f aca="false">AVERAGE(L502:L504)</f>
        <v>83.77178633351</v>
      </c>
    </row>
    <row r="505" customFormat="false" ht="12.8" hidden="false" customHeight="false" outlineLevel="0" collapsed="false">
      <c r="A505" s="2" t="s">
        <v>516</v>
      </c>
      <c r="B505" s="0" t="n">
        <v>135.990005493164</v>
      </c>
      <c r="C505" s="0" t="n">
        <v>133.399993896484</v>
      </c>
      <c r="D505" s="0" t="n">
        <v>135.580001831055</v>
      </c>
      <c r="E505" s="0" t="n">
        <v>133.720001220703</v>
      </c>
      <c r="F505" s="0" t="n">
        <v>96452100</v>
      </c>
      <c r="G505" s="0" t="n">
        <v>133.094650268555</v>
      </c>
      <c r="H505" s="0" t="n">
        <f aca="false">MIN(C492:C505)</f>
        <v>120.150001525879</v>
      </c>
      <c r="I505" s="0" t="n">
        <f aca="false">MAX(B492:B505)</f>
        <v>138.789993286133</v>
      </c>
      <c r="J505" s="0" t="n">
        <f aca="false">100 * (E505-H505) / (I505-H505)</f>
        <v>72.8004597285245</v>
      </c>
      <c r="K505" s="0" t="n">
        <f aca="false">AVERAGE(J503:J505)</f>
        <v>82.6630611743018</v>
      </c>
      <c r="L505" s="0" t="n">
        <f aca="false">K505</f>
        <v>82.6630611743018</v>
      </c>
      <c r="M505" s="0" t="n">
        <f aca="false">AVERAGE(L503:L505)</f>
        <v>84.5535024609421</v>
      </c>
    </row>
    <row r="506" customFormat="false" ht="12.8" hidden="false" customHeight="false" outlineLevel="0" collapsed="false">
      <c r="A506" s="2" t="s">
        <v>517</v>
      </c>
      <c r="B506" s="0" t="n">
        <v>134.740005493164</v>
      </c>
      <c r="C506" s="0" t="n">
        <v>131.720001220703</v>
      </c>
      <c r="D506" s="0" t="n">
        <v>134.080001831055</v>
      </c>
      <c r="E506" s="0" t="n">
        <v>132.690002441406</v>
      </c>
      <c r="F506" s="0" t="n">
        <v>99116600</v>
      </c>
      <c r="G506" s="0" t="n">
        <v>132.069473266602</v>
      </c>
      <c r="H506" s="0" t="n">
        <f aca="false">MIN(C493:C506)</f>
        <v>120.550003051758</v>
      </c>
      <c r="I506" s="0" t="n">
        <f aca="false">MAX(B493:B506)</f>
        <v>138.789993286133</v>
      </c>
      <c r="J506" s="0" t="n">
        <f aca="false">100 * (E506-H506) / (I506-H506)</f>
        <v>66.5570498320169</v>
      </c>
      <c r="K506" s="0" t="n">
        <f aca="false">AVERAGE(J504:J506)</f>
        <v>72.7758223896957</v>
      </c>
      <c r="L506" s="0" t="n">
        <f aca="false">K506</f>
        <v>72.7758223896957</v>
      </c>
      <c r="M506" s="0" t="n">
        <f aca="false">AVERAGE(L504:L506)</f>
        <v>80.4882844988914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2021-08-29T17:24:37Z</dcterms:created>
  <dc:creator/>
  <dc:description/>
  <dc:language>en-US</dc:language>
  <cp:lastModifiedBy/>
  <dcterms:modified xsi:type="dcterms:W3CDTF">2021-09-05T17:22:25Z</dcterms:modified>
  <cp:revision>6</cp:revision>
  <dc:subject/>
  <dc:title/>
</cp:coreProperties>
</file>