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<sst xmlns="http://schemas.openxmlformats.org/spreadsheetml/2006/main" count="517" uniqueCount="517">
  <si>
    <t xml:space="preserve">Date</t>
  </si>
  <si>
    <t xml:space="preserve">High</t>
  </si>
  <si>
    <t xml:space="preserve">Low</t>
  </si>
  <si>
    <t xml:space="preserve">Open</t>
  </si>
  <si>
    <t xml:space="preserve">Close</t>
  </si>
  <si>
    <t xml:space="preserve">Volume</t>
  </si>
  <si>
    <t xml:space="preserve">AdjClose</t>
  </si>
  <si>
    <t xml:space="preserve">MoneyMultiplier</t>
  </si>
  <si>
    <t xml:space="preserve">MoneyFlow</t>
  </si>
  <si>
    <t xml:space="preserve">21daySumMoneyFlow</t>
  </si>
  <si>
    <t xml:space="preserve">21daySumVolume</t>
  </si>
  <si>
    <t xml:space="preserve">True_CMF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</si>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</sst>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1.60546875" defaultRowHeight="12.8" zeroHeight="false" outlineLevelRow="0" outlineLevelCol="0"/>
  <cols>
    <col collapsed="false" customWidth="true" hidden="false" outlineLevel="0" max="8" min="8" style="0" width="19.72"/>
    <col collapsed="false" customWidth="true" hidden="false" outlineLevel="0" max="9" min="9" style="0" width="16.87"/>
    <col collapsed="false" customWidth="true" hidden="false" outlineLevel="0" max="10" min="10" style="0" width="11.52"/>
    <col collapsed="false" customWidth="true" hidden="false" outlineLevel="0" max="11" min="11" style="0" width="11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0" t="s">
        <v>10</v>
      </c>
      <c r="L1" s="1" t="s">
        <v>11</v>
      </c>
      <c r="M1" s="1"/>
    </row>
    <row r="2" customFormat="false" ht="12.8" hidden="false" customHeight="false" outlineLevel="0" collapsed="false">
      <c r="A2" s="2" t="s">
        <v>12</v>
      </c>
      <c r="B2" s="0" t="n">
        <v>39.7125015258789</v>
      </c>
      <c r="C2" s="0" t="n">
        <v>38.5574989318848</v>
      </c>
      <c r="D2" s="0" t="n">
        <v>38.7224998474121</v>
      </c>
      <c r="E2" s="0" t="n">
        <v>39.4799995422363</v>
      </c>
      <c r="F2" s="0" t="n">
        <v>148158800</v>
      </c>
      <c r="G2" s="0" t="n">
        <v>38.3822288513184</v>
      </c>
      <c r="H2" s="0" t="n">
        <f aca="false">((E2-C2)-(B2-E2))/(B2-C2)</f>
        <v>0.597400066715716</v>
      </c>
      <c r="I2" s="0" t="n">
        <f aca="false">H2*F2</f>
        <v>88510077.0045204</v>
      </c>
    </row>
    <row r="3" customFormat="false" ht="12.8" hidden="false" customHeight="false" outlineLevel="0" collapsed="false">
      <c r="A3" s="2" t="s">
        <v>13</v>
      </c>
      <c r="B3" s="0" t="n">
        <v>36.4300003051758</v>
      </c>
      <c r="C3" s="0" t="n">
        <v>35.5</v>
      </c>
      <c r="D3" s="0" t="n">
        <v>35.9949989318848</v>
      </c>
      <c r="E3" s="0" t="n">
        <v>35.5475006103516</v>
      </c>
      <c r="F3" s="0" t="n">
        <v>365248800</v>
      </c>
      <c r="G3" s="0" t="n">
        <v>34.5590782165527</v>
      </c>
      <c r="H3" s="0" t="n">
        <f aca="false">((E3-C3)-(B3-E3))/(B3-C3)</f>
        <v>-0.897848183302222</v>
      </c>
      <c r="I3" s="0" t="n">
        <f aca="false">H3*F3</f>
        <v>-327937971.533317</v>
      </c>
    </row>
    <row r="4" customFormat="false" ht="12.8" hidden="false" customHeight="false" outlineLevel="0" collapsed="false">
      <c r="A4" s="2" t="s">
        <v>14</v>
      </c>
      <c r="B4" s="0" t="n">
        <v>37.1375007629395</v>
      </c>
      <c r="C4" s="0" t="n">
        <v>35.9500007629395</v>
      </c>
      <c r="D4" s="0" t="n">
        <v>36.1324996948242</v>
      </c>
      <c r="E4" s="0" t="n">
        <v>37.064998626709</v>
      </c>
      <c r="F4" s="0" t="n">
        <v>234428400</v>
      </c>
      <c r="G4" s="0" t="n">
        <v>36.0343704223633</v>
      </c>
      <c r="H4" s="0" t="n">
        <f aca="false">((E4-C4)-(B4-E4))/(B4-C4)</f>
        <v>0.877891138980203</v>
      </c>
      <c r="I4" s="0" t="n">
        <f aca="false">H4*F4</f>
        <v>205802615.085307</v>
      </c>
    </row>
    <row r="5" customFormat="false" ht="12.8" hidden="false" customHeight="false" outlineLevel="0" collapsed="false">
      <c r="A5" s="2" t="s">
        <v>15</v>
      </c>
      <c r="B5" s="0" t="n">
        <v>37.2075004577637</v>
      </c>
      <c r="C5" s="0" t="n">
        <v>36.4749984741211</v>
      </c>
      <c r="D5" s="0" t="n">
        <v>37.1749992370605</v>
      </c>
      <c r="E5" s="0" t="n">
        <v>36.9824981689453</v>
      </c>
      <c r="F5" s="0" t="n">
        <v>219111200</v>
      </c>
      <c r="G5" s="0" t="n">
        <v>35.9541702270508</v>
      </c>
      <c r="H5" s="0" t="n">
        <f aca="false">((E5-C5)-(B5-E5))/(B5-C5)</f>
        <v>0.385660943334224</v>
      </c>
      <c r="I5" s="0" t="n">
        <f aca="false">H5*F5</f>
        <v>84502632.0870939</v>
      </c>
    </row>
    <row r="6" customFormat="false" ht="12.8" hidden="false" customHeight="false" outlineLevel="0" collapsed="false">
      <c r="A6" s="2" t="s">
        <v>16</v>
      </c>
      <c r="B6" s="0" t="n">
        <v>37.9550018310547</v>
      </c>
      <c r="C6" s="0" t="n">
        <v>37.1300010681152</v>
      </c>
      <c r="D6" s="0" t="n">
        <v>37.3899993896484</v>
      </c>
      <c r="E6" s="0" t="n">
        <v>37.6875</v>
      </c>
      <c r="F6" s="0" t="n">
        <v>164101200</v>
      </c>
      <c r="G6" s="0" t="n">
        <v>36.6395645141602</v>
      </c>
      <c r="H6" s="0" t="n">
        <f aca="false">((E6-C6)-(B6-E6))/(B6-C6)</f>
        <v>0.351511312300889</v>
      </c>
      <c r="I6" s="0" t="n">
        <f aca="false">H6*F6</f>
        <v>57683428.1621507</v>
      </c>
    </row>
    <row r="7" customFormat="false" ht="12.8" hidden="false" customHeight="false" outlineLevel="0" collapsed="false">
      <c r="A7" s="2" t="s">
        <v>17</v>
      </c>
      <c r="B7" s="0" t="n">
        <v>38.6324996948242</v>
      </c>
      <c r="C7" s="0" t="n">
        <v>37.4075012207031</v>
      </c>
      <c r="D7" s="0" t="n">
        <v>37.8224983215332</v>
      </c>
      <c r="E7" s="0" t="n">
        <v>38.3274993896484</v>
      </c>
      <c r="F7" s="0" t="n">
        <v>180396400</v>
      </c>
      <c r="G7" s="0" t="n">
        <v>37.2617721557617</v>
      </c>
      <c r="H7" s="0" t="n">
        <f aca="false">((E7-C7)-(B7-E7))/(B7-C7)</f>
        <v>0.502039697813299</v>
      </c>
      <c r="I7" s="0" t="n">
        <f aca="false">H7*F7</f>
        <v>90566154.142607</v>
      </c>
    </row>
    <row r="8" customFormat="false" ht="12.8" hidden="false" customHeight="false" outlineLevel="0" collapsed="false">
      <c r="A8" s="2" t="s">
        <v>18</v>
      </c>
      <c r="B8" s="0" t="n">
        <v>38.4925003051758</v>
      </c>
      <c r="C8" s="0" t="n">
        <v>37.7150001525879</v>
      </c>
      <c r="D8" s="0" t="n">
        <v>38.125</v>
      </c>
      <c r="E8" s="0" t="n">
        <v>38.4500007629394</v>
      </c>
      <c r="F8" s="0" t="n">
        <v>143122800</v>
      </c>
      <c r="G8" s="0" t="n">
        <v>37.3808670043945</v>
      </c>
      <c r="H8" s="0" t="n">
        <f aca="false">((E8-C8)-(B8-E8))/(B8-C8)</f>
        <v>0.890676440139749</v>
      </c>
      <c r="I8" s="0" t="n">
        <f aca="false">H8*F8</f>
        <v>127476106.006833</v>
      </c>
    </row>
    <row r="9" customFormat="false" ht="12.8" hidden="false" customHeight="false" outlineLevel="0" collapsed="false">
      <c r="A9" s="2" t="s">
        <v>19</v>
      </c>
      <c r="B9" s="0" t="n">
        <v>38.4249992370605</v>
      </c>
      <c r="C9" s="0" t="n">
        <v>37.877498626709</v>
      </c>
      <c r="D9" s="0" t="n">
        <v>38.2200012207031</v>
      </c>
      <c r="E9" s="0" t="n">
        <v>38.0724983215332</v>
      </c>
      <c r="F9" s="0" t="n">
        <v>108092800</v>
      </c>
      <c r="G9" s="0" t="n">
        <v>37.0138626098633</v>
      </c>
      <c r="H9" s="0" t="n">
        <f aca="false">((E9-C9)-(B9-E9))/(B9-C9)</f>
        <v>-0.287673141774167</v>
      </c>
      <c r="I9" s="0" t="n">
        <f aca="false">H9*F9</f>
        <v>-31095395.3791667</v>
      </c>
    </row>
    <row r="10" customFormat="false" ht="12.8" hidden="false" customHeight="false" outlineLevel="0" collapsed="false">
      <c r="A10" s="2" t="s">
        <v>20</v>
      </c>
      <c r="B10" s="0" t="n">
        <v>37.8175010681152</v>
      </c>
      <c r="C10" s="0" t="n">
        <v>37.3050003051758</v>
      </c>
      <c r="D10" s="0" t="n">
        <v>37.7125015258789</v>
      </c>
      <c r="E10" s="0" t="n">
        <v>37.5</v>
      </c>
      <c r="F10" s="0" t="n">
        <v>129756800</v>
      </c>
      <c r="G10" s="0" t="n">
        <v>36.4572868347168</v>
      </c>
      <c r="H10" s="0" t="n">
        <f aca="false">((E10-C10)-(B10-E10))/(B10-C10)</f>
        <v>-0.239026714006058</v>
      </c>
      <c r="I10" s="0" t="n">
        <f aca="false">H10*F10</f>
        <v>-31015341.5239412</v>
      </c>
    </row>
    <row r="11" customFormat="false" ht="12.8" hidden="false" customHeight="false" outlineLevel="0" collapsed="false">
      <c r="A11" s="2" t="s">
        <v>21</v>
      </c>
      <c r="B11" s="0" t="n">
        <v>38.3474998474121</v>
      </c>
      <c r="C11" s="0" t="n">
        <v>37.5125007629395</v>
      </c>
      <c r="D11" s="0" t="n">
        <v>37.5675010681152</v>
      </c>
      <c r="E11" s="0" t="n">
        <v>38.2675018310547</v>
      </c>
      <c r="F11" s="0" t="n">
        <v>114843600</v>
      </c>
      <c r="G11" s="0" t="n">
        <v>37.203441619873</v>
      </c>
      <c r="H11" s="0" t="n">
        <f aca="false">((E11-C11)-(B11-E11))/(B11-C11)</f>
        <v>0.808387774681385</v>
      </c>
      <c r="I11" s="0" t="n">
        <f aca="false">H11*F11</f>
        <v>92838162.2403991</v>
      </c>
    </row>
    <row r="12" customFormat="false" ht="12.8" hidden="false" customHeight="false" outlineLevel="0" collapsed="false">
      <c r="A12" s="2" t="s">
        <v>22</v>
      </c>
      <c r="B12" s="0" t="n">
        <v>38.9700012207031</v>
      </c>
      <c r="C12" s="0" t="n">
        <v>38.25</v>
      </c>
      <c r="D12" s="0" t="n">
        <v>38.2700004577637</v>
      </c>
      <c r="E12" s="0" t="n">
        <v>38.7350006103516</v>
      </c>
      <c r="F12" s="0" t="n">
        <v>122278800</v>
      </c>
      <c r="G12" s="0" t="n">
        <v>37.6579399108887</v>
      </c>
      <c r="H12" s="0" t="n">
        <f aca="false">((E12-C12)-(B12-E12))/(B12-C12)</f>
        <v>0.347221633535523</v>
      </c>
      <c r="I12" s="0" t="n">
        <f aca="false">H12*F12</f>
        <v>42457844.6827635</v>
      </c>
    </row>
    <row r="13" customFormat="false" ht="12.8" hidden="false" customHeight="false" outlineLevel="0" collapsed="false">
      <c r="A13" s="2" t="s">
        <v>23</v>
      </c>
      <c r="B13" s="0" t="n">
        <v>39.4150009155273</v>
      </c>
      <c r="C13" s="0" t="n">
        <v>38.314998626709</v>
      </c>
      <c r="D13" s="0" t="n">
        <v>38.5499992370605</v>
      </c>
      <c r="E13" s="0" t="n">
        <v>38.9650001525879</v>
      </c>
      <c r="F13" s="0" t="n">
        <v>119284800</v>
      </c>
      <c r="G13" s="0" t="n">
        <v>37.8815422058105</v>
      </c>
      <c r="H13" s="0" t="n">
        <f aca="false">((E13-C13)-(B13-E13))/(B13-C13)</f>
        <v>0.181818497081811</v>
      </c>
      <c r="I13" s="0" t="n">
        <f aca="false">H13*F13</f>
        <v>21688183.0607044</v>
      </c>
    </row>
    <row r="14" customFormat="false" ht="12.8" hidden="false" customHeight="false" outlineLevel="0" collapsed="false">
      <c r="A14" s="2" t="s">
        <v>24</v>
      </c>
      <c r="B14" s="0" t="n">
        <v>39.4700012207031</v>
      </c>
      <c r="C14" s="0" t="n">
        <v>38.9949989318848</v>
      </c>
      <c r="D14" s="0" t="n">
        <v>39.375</v>
      </c>
      <c r="E14" s="0" t="n">
        <v>39.2050018310547</v>
      </c>
      <c r="F14" s="0" t="n">
        <v>135004000</v>
      </c>
      <c r="G14" s="0" t="n">
        <v>38.1148719787598</v>
      </c>
      <c r="H14" s="0" t="n">
        <f aca="false">((E14-C14)-(B14-E14))/(B14-C14)</f>
        <v>-0.115781527317087</v>
      </c>
      <c r="I14" s="0" t="n">
        <f aca="false">H14*F14</f>
        <v>-15630969.313916</v>
      </c>
    </row>
    <row r="15" customFormat="false" ht="12.8" hidden="false" customHeight="false" outlineLevel="0" collapsed="false">
      <c r="A15" s="2" t="s">
        <v>25</v>
      </c>
      <c r="B15" s="0" t="n">
        <v>39.1824989318848</v>
      </c>
      <c r="C15" s="0" t="n">
        <v>38.1549987792969</v>
      </c>
      <c r="D15" s="0" t="n">
        <v>39.1025009155273</v>
      </c>
      <c r="E15" s="0" t="n">
        <v>38.3250007629395</v>
      </c>
      <c r="F15" s="0" t="n">
        <v>121576000</v>
      </c>
      <c r="G15" s="0" t="n">
        <v>37.2593460083008</v>
      </c>
      <c r="H15" s="0" t="n">
        <f aca="false">((E15-C15)-(B15-E15))/(B15-C15)</f>
        <v>-0.669095944726769</v>
      </c>
      <c r="I15" s="0" t="n">
        <f aca="false">H15*F15</f>
        <v>-81346008.5761017</v>
      </c>
    </row>
    <row r="16" customFormat="false" ht="12.8" hidden="false" customHeight="false" outlineLevel="0" collapsed="false">
      <c r="A16" s="2" t="s">
        <v>26</v>
      </c>
      <c r="B16" s="0" t="n">
        <v>38.7849998474121</v>
      </c>
      <c r="C16" s="0" t="n">
        <v>37.9249992370605</v>
      </c>
      <c r="D16" s="0" t="n">
        <v>38.5374984741211</v>
      </c>
      <c r="E16" s="0" t="n">
        <v>38.4799995422363</v>
      </c>
      <c r="F16" s="0" t="n">
        <v>92522400</v>
      </c>
      <c r="G16" s="0" t="n">
        <v>37.4100303649902</v>
      </c>
      <c r="H16" s="0" t="n">
        <f aca="false">((E16-C16)-(B16-E16))/(B16-C16)</f>
        <v>0.290697468107365</v>
      </c>
      <c r="I16" s="0" t="n">
        <f aca="false">H16*F16</f>
        <v>26896027.4232168</v>
      </c>
    </row>
    <row r="17" customFormat="false" ht="12.8" hidden="false" customHeight="false" outlineLevel="0" collapsed="false">
      <c r="A17" s="2" t="s">
        <v>27</v>
      </c>
      <c r="B17" s="0" t="n">
        <v>38.6199989318848</v>
      </c>
      <c r="C17" s="0" t="n">
        <v>37.935001373291</v>
      </c>
      <c r="D17" s="0" t="n">
        <v>38.5275001525879</v>
      </c>
      <c r="E17" s="0" t="n">
        <v>38.1749992370605</v>
      </c>
      <c r="F17" s="0" t="n">
        <v>101766000</v>
      </c>
      <c r="G17" s="0" t="n">
        <v>37.1135177612305</v>
      </c>
      <c r="H17" s="0" t="n">
        <f aca="false">((E17-C17)-(B17-E17))/(B17-C17)</f>
        <v>-0.299273812706205</v>
      </c>
      <c r="I17" s="0" t="n">
        <f aca="false">H17*F17</f>
        <v>-30455898.8238596</v>
      </c>
    </row>
    <row r="18" customFormat="false" ht="12.8" hidden="false" customHeight="false" outlineLevel="0" collapsed="false">
      <c r="A18" s="2" t="s">
        <v>28</v>
      </c>
      <c r="B18" s="0" t="n">
        <v>39.5325012207031</v>
      </c>
      <c r="C18" s="0" t="n">
        <v>38.5800018310547</v>
      </c>
      <c r="D18" s="0" t="n">
        <v>38.8699989318848</v>
      </c>
      <c r="E18" s="0" t="n">
        <v>39.439998626709</v>
      </c>
      <c r="F18" s="0" t="n">
        <v>134142000</v>
      </c>
      <c r="G18" s="0" t="n">
        <v>38.3433303833008</v>
      </c>
      <c r="H18" s="0" t="n">
        <f aca="false">((E18-C18)-(B18-E18))/(B18-C18)</f>
        <v>0.805768707047163</v>
      </c>
      <c r="I18" s="0" t="n">
        <f aca="false">H18*F18</f>
        <v>108087425.900721</v>
      </c>
    </row>
    <row r="19" customFormat="false" ht="12.8" hidden="false" customHeight="false" outlineLevel="0" collapsed="false">
      <c r="A19" s="2" t="s">
        <v>29</v>
      </c>
      <c r="B19" s="0" t="n">
        <v>39.0825004577637</v>
      </c>
      <c r="C19" s="0" t="n">
        <v>38.4150009155273</v>
      </c>
      <c r="D19" s="0" t="n">
        <v>38.9474983215332</v>
      </c>
      <c r="E19" s="0" t="n">
        <v>39.0750007629394</v>
      </c>
      <c r="F19" s="0" t="n">
        <v>104768400</v>
      </c>
      <c r="G19" s="0" t="n">
        <v>37.9884910583496</v>
      </c>
      <c r="H19" s="0" t="n">
        <f aca="false">((E19-C19)-(B19-E19))/(B19-C19)</f>
        <v>0.977528988861416</v>
      </c>
      <c r="I19" s="0" t="n">
        <f aca="false">H19*F19</f>
        <v>102414148.116628</v>
      </c>
    </row>
    <row r="20" customFormat="false" ht="12.8" hidden="false" customHeight="false" outlineLevel="0" collapsed="false">
      <c r="A20" s="2" t="s">
        <v>30</v>
      </c>
      <c r="B20" s="0" t="n">
        <v>39.5325012207031</v>
      </c>
      <c r="C20" s="0" t="n">
        <v>38.5275001525879</v>
      </c>
      <c r="D20" s="0" t="n">
        <v>39.0625</v>
      </c>
      <c r="E20" s="0" t="n">
        <v>38.6699981689453</v>
      </c>
      <c r="F20" s="0" t="n">
        <v>166348800</v>
      </c>
      <c r="G20" s="0" t="n">
        <v>37.5947532653809</v>
      </c>
      <c r="H20" s="0" t="n">
        <f aca="false">((E20-C20)-(B20-E20))/(B20-C20)</f>
        <v>-0.71642215938209</v>
      </c>
      <c r="I20" s="0" t="n">
        <f aca="false">H20*F20</f>
        <v>-119175966.506619</v>
      </c>
    </row>
    <row r="21" customFormat="false" ht="12.8" hidden="false" customHeight="false" outlineLevel="0" collapsed="false">
      <c r="A21" s="2" t="s">
        <v>31</v>
      </c>
      <c r="B21" s="0" t="n">
        <v>41.5374984741211</v>
      </c>
      <c r="C21" s="0" t="n">
        <v>40.0574989318848</v>
      </c>
      <c r="D21" s="0" t="n">
        <v>40.8125</v>
      </c>
      <c r="E21" s="0" t="n">
        <v>41.3125</v>
      </c>
      <c r="F21" s="0" t="n">
        <v>244439200</v>
      </c>
      <c r="G21" s="0" t="n">
        <v>40.1637687683106</v>
      </c>
      <c r="H21" s="0" t="n">
        <f aca="false">((E21-C21)-(B21-E21))/(B21-C21)</f>
        <v>0.69594791390121</v>
      </c>
      <c r="I21" s="0" t="n">
        <f aca="false">H21*F21</f>
        <v>170116951.315681</v>
      </c>
    </row>
    <row r="22" customFormat="false" ht="12.8" hidden="false" customHeight="false" outlineLevel="0" collapsed="false">
      <c r="A22" s="2" t="s">
        <v>32</v>
      </c>
      <c r="B22" s="0" t="n">
        <v>42.25</v>
      </c>
      <c r="C22" s="0" t="n">
        <v>41.1399993896484</v>
      </c>
      <c r="D22" s="0" t="n">
        <v>41.5275001525879</v>
      </c>
      <c r="E22" s="0" t="n">
        <v>41.6100006103516</v>
      </c>
      <c r="F22" s="0" t="n">
        <v>162958400</v>
      </c>
      <c r="G22" s="0" t="n">
        <v>40.4530067443848</v>
      </c>
      <c r="H22" s="0" t="n">
        <f aca="false">((E22-C22)-(B22-E22))/(B22-C22)</f>
        <v>-0.153151419341435</v>
      </c>
      <c r="I22" s="0" t="n">
        <f aca="false">H22*F22</f>
        <v>-24957310.2536092</v>
      </c>
      <c r="J22" s="0" t="n">
        <f aca="false">SUM(I2:I22)</f>
        <v>557424893.318095</v>
      </c>
      <c r="K22" s="0" t="n">
        <f aca="false">SUM(F2:F22)</f>
        <v>3312349600</v>
      </c>
      <c r="L22" s="0" t="n">
        <f aca="false">J22/K22</f>
        <v>0.168286853935374</v>
      </c>
    </row>
    <row r="23" customFormat="false" ht="12.8" hidden="false" customHeight="false" outlineLevel="0" collapsed="false">
      <c r="A23" s="2" t="s">
        <v>33</v>
      </c>
      <c r="B23" s="0" t="n">
        <v>42.2449989318848</v>
      </c>
      <c r="C23" s="0" t="n">
        <v>41.4824981689453</v>
      </c>
      <c r="D23" s="0" t="n">
        <v>41.7400016784668</v>
      </c>
      <c r="E23" s="0" t="n">
        <v>41.6300010681152</v>
      </c>
      <c r="F23" s="0" t="n">
        <v>130672400</v>
      </c>
      <c r="G23" s="0" t="n">
        <v>40.4724502563477</v>
      </c>
      <c r="H23" s="0" t="n">
        <f aca="false">((E23-C23)-(B23-E23))/(B23-C23)</f>
        <v>-0.613107536833761</v>
      </c>
      <c r="I23" s="0" t="n">
        <f aca="false">H23*F23</f>
        <v>-80116233.2961559</v>
      </c>
      <c r="J23" s="0" t="n">
        <f aca="false">SUM(I3:I23)</f>
        <v>388798583.017418</v>
      </c>
      <c r="K23" s="0" t="n">
        <f aca="false">SUM(F3:F23)</f>
        <v>3294863200</v>
      </c>
      <c r="L23" s="0" t="n">
        <f aca="false">J23/K23</f>
        <v>0.118001434177121</v>
      </c>
    </row>
    <row r="24" customFormat="false" ht="12.8" hidden="false" customHeight="false" outlineLevel="0" collapsed="false">
      <c r="A24" s="2" t="s">
        <v>34</v>
      </c>
      <c r="B24" s="0" t="n">
        <v>42.9150009155273</v>
      </c>
      <c r="C24" s="0" t="n">
        <v>41.8199996948242</v>
      </c>
      <c r="D24" s="0" t="n">
        <v>41.8525009155273</v>
      </c>
      <c r="E24" s="0" t="n">
        <v>42.8125</v>
      </c>
      <c r="F24" s="0" t="n">
        <v>125982000</v>
      </c>
      <c r="G24" s="0" t="n">
        <v>41.6220588684082</v>
      </c>
      <c r="H24" s="0" t="n">
        <f aca="false">((E24-C24)-(B24-E24))/(B24-C24)</f>
        <v>0.812783924639856</v>
      </c>
      <c r="I24" s="0" t="n">
        <f aca="false">H24*F24</f>
        <v>102396144.393978</v>
      </c>
      <c r="J24" s="0" t="n">
        <f aca="false">SUM(I4:I24)</f>
        <v>819132698.944713</v>
      </c>
      <c r="K24" s="0" t="n">
        <f aca="false">SUM(F4:F24)</f>
        <v>3055596400</v>
      </c>
      <c r="L24" s="0" t="n">
        <f aca="false">J24/K24</f>
        <v>0.26807620893411</v>
      </c>
    </row>
    <row r="25" customFormat="false" ht="12.8" hidden="false" customHeight="false" outlineLevel="0" collapsed="false">
      <c r="A25" s="2" t="s">
        <v>35</v>
      </c>
      <c r="B25" s="0" t="n">
        <v>43.7700004577637</v>
      </c>
      <c r="C25" s="0" t="n">
        <v>43.0875015258789</v>
      </c>
      <c r="D25" s="0" t="n">
        <v>43.2150001525879</v>
      </c>
      <c r="E25" s="0" t="n">
        <v>43.5449981689453</v>
      </c>
      <c r="F25" s="0" t="n">
        <v>144406400</v>
      </c>
      <c r="G25" s="0" t="n">
        <v>42.3341979980469</v>
      </c>
      <c r="H25" s="0" t="n">
        <f aca="false">((E25-C25)-(B25-E25))/(B25-C25)</f>
        <v>0.340651601616337</v>
      </c>
      <c r="I25" s="0" t="n">
        <f aca="false">H25*F25</f>
        <v>49192271.4436495</v>
      </c>
      <c r="J25" s="0" t="n">
        <f aca="false">SUM(I5:I25)</f>
        <v>662522355.303056</v>
      </c>
      <c r="K25" s="0" t="n">
        <f aca="false">SUM(F5:F25)</f>
        <v>2965574400</v>
      </c>
      <c r="L25" s="0" t="n">
        <f aca="false">J25/K25</f>
        <v>0.223404395217013</v>
      </c>
    </row>
    <row r="26" customFormat="false" ht="12.8" hidden="false" customHeight="false" outlineLevel="0" collapsed="false">
      <c r="A26" s="2" t="s">
        <v>36</v>
      </c>
      <c r="B26" s="0" t="n">
        <v>43.8925018310547</v>
      </c>
      <c r="C26" s="0" t="n">
        <v>43.2125015258789</v>
      </c>
      <c r="D26" s="0" t="n">
        <v>43.6624984741211</v>
      </c>
      <c r="E26" s="0" t="n">
        <v>43.560001373291</v>
      </c>
      <c r="F26" s="0" t="n">
        <v>112958400</v>
      </c>
      <c r="G26" s="0" t="n">
        <v>42.3487777709961</v>
      </c>
      <c r="H26" s="0" t="n">
        <f aca="false">((E26-C26)-(B26-E26))/(B26-C26)</f>
        <v>0.0220579160542055</v>
      </c>
      <c r="I26" s="0" t="n">
        <f aca="false">H26*F26</f>
        <v>2491626.90481737</v>
      </c>
      <c r="J26" s="0" t="n">
        <f aca="false">SUM(I6:I26)</f>
        <v>580511350.12078</v>
      </c>
      <c r="K26" s="0" t="n">
        <f aca="false">SUM(F6:F26)</f>
        <v>2859421600</v>
      </c>
      <c r="L26" s="0" t="n">
        <f aca="false">J26/K26</f>
        <v>0.203017054260477</v>
      </c>
    </row>
    <row r="27" customFormat="false" ht="12.8" hidden="false" customHeight="false" outlineLevel="0" collapsed="false">
      <c r="A27" s="2" t="s">
        <v>37</v>
      </c>
      <c r="B27" s="0" t="n">
        <v>43.4850006103516</v>
      </c>
      <c r="C27" s="0" t="n">
        <v>42.5849990844727</v>
      </c>
      <c r="D27" s="0" t="n">
        <v>43.0999984741211</v>
      </c>
      <c r="E27" s="0" t="n">
        <v>42.7350006103516</v>
      </c>
      <c r="F27" s="0" t="n">
        <v>126966800</v>
      </c>
      <c r="G27" s="0" t="n">
        <v>41.5467185974121</v>
      </c>
      <c r="H27" s="0" t="n">
        <f aca="false">((E27-C27)-(B27-E27))/(B27-C27)</f>
        <v>-0.666663840969792</v>
      </c>
      <c r="I27" s="0" t="n">
        <f aca="false">H27*F27</f>
        <v>-84644174.5636434</v>
      </c>
      <c r="J27" s="0" t="n">
        <f aca="false">SUM(I7:I27)</f>
        <v>438183747.394985</v>
      </c>
      <c r="K27" s="0" t="n">
        <f aca="false">SUM(F7:F27)</f>
        <v>2822287200</v>
      </c>
      <c r="L27" s="0" t="n">
        <f aca="false">J27/K27</f>
        <v>0.155258383128048</v>
      </c>
    </row>
    <row r="28" customFormat="false" ht="12.8" hidden="false" customHeight="false" outlineLevel="0" collapsed="false">
      <c r="A28" s="2" t="s">
        <v>38</v>
      </c>
      <c r="B28" s="0" t="n">
        <v>42.6650009155273</v>
      </c>
      <c r="C28" s="0" t="n">
        <v>42.1049995422363</v>
      </c>
      <c r="D28" s="0" t="n">
        <v>42.247501373291</v>
      </c>
      <c r="E28" s="0" t="n">
        <v>42.6025009155273</v>
      </c>
      <c r="F28" s="0" t="n">
        <v>95280000</v>
      </c>
      <c r="G28" s="0" t="n">
        <v>41.5955352783203</v>
      </c>
      <c r="H28" s="0" t="n">
        <f aca="false">((E28-C28)-(B28-E28))/(B28-C28)</f>
        <v>0.776786261673961</v>
      </c>
      <c r="I28" s="0" t="n">
        <f aca="false">H28*F28</f>
        <v>74012195.012295</v>
      </c>
      <c r="J28" s="0" t="n">
        <f aca="false">SUM(I8:I28)</f>
        <v>421629788.264673</v>
      </c>
      <c r="K28" s="0" t="n">
        <f aca="false">SUM(F8:F28)</f>
        <v>2737170800</v>
      </c>
      <c r="L28" s="0" t="n">
        <f aca="false">J28/K28</f>
        <v>0.154038537991372</v>
      </c>
    </row>
    <row r="29" customFormat="false" ht="12.8" hidden="false" customHeight="false" outlineLevel="0" collapsed="false">
      <c r="A29" s="2" t="s">
        <v>39</v>
      </c>
      <c r="B29" s="0" t="n">
        <v>42.8025016784668</v>
      </c>
      <c r="C29" s="0" t="n">
        <v>42.3125</v>
      </c>
      <c r="D29" s="0" t="n">
        <v>42.7625007629395</v>
      </c>
      <c r="E29" s="0" t="n">
        <v>42.3574981689453</v>
      </c>
      <c r="F29" s="0" t="n">
        <v>83973600</v>
      </c>
      <c r="G29" s="0" t="n">
        <v>41.3563270568848</v>
      </c>
      <c r="H29" s="0" t="n">
        <f aca="false">((E29-C29)-(B29-E29))/(B29-C29)</f>
        <v>-0.816334633440047</v>
      </c>
      <c r="I29" s="0" t="n">
        <f aca="false">H29*F29</f>
        <v>-68550557.9746411</v>
      </c>
      <c r="J29" s="0" t="n">
        <f aca="false">SUM(I9:I29)</f>
        <v>225603124.283199</v>
      </c>
      <c r="K29" s="0" t="n">
        <f aca="false">SUM(F9:F29)</f>
        <v>2678021600</v>
      </c>
      <c r="L29" s="0" t="n">
        <f aca="false">J29/K29</f>
        <v>0.0842424587924157</v>
      </c>
    </row>
    <row r="30" customFormat="false" ht="12.8" hidden="false" customHeight="false" outlineLevel="0" collapsed="false">
      <c r="A30" s="2" t="s">
        <v>40</v>
      </c>
      <c r="B30" s="0" t="n">
        <v>42.75</v>
      </c>
      <c r="C30" s="0" t="n">
        <v>42.4249992370605</v>
      </c>
      <c r="D30" s="0" t="n">
        <v>42.5250015258789</v>
      </c>
      <c r="E30" s="0" t="n">
        <v>42.7224998474121</v>
      </c>
      <c r="F30" s="0" t="n">
        <v>89134000</v>
      </c>
      <c r="G30" s="0" t="n">
        <v>41.7127075195313</v>
      </c>
      <c r="H30" s="0" t="n">
        <f aca="false">((E30-C30)-(B30-E30))/(B30-C30)</f>
        <v>0.830768689038329</v>
      </c>
      <c r="I30" s="0" t="n">
        <f aca="false">H30*F30</f>
        <v>74049736.3287424</v>
      </c>
      <c r="J30" s="0" t="n">
        <f aca="false">SUM(I10:I30)</f>
        <v>330748255.991108</v>
      </c>
      <c r="K30" s="0" t="n">
        <f aca="false">SUM(F10:F30)</f>
        <v>2659062800</v>
      </c>
      <c r="L30" s="0" t="n">
        <f aca="false">J30/K30</f>
        <v>0.124385274387317</v>
      </c>
    </row>
    <row r="31" customFormat="false" ht="12.8" hidden="false" customHeight="false" outlineLevel="0" collapsed="false">
      <c r="A31" s="2" t="s">
        <v>41</v>
      </c>
      <c r="B31" s="0" t="n">
        <v>43.1199989318848</v>
      </c>
      <c r="C31" s="0" t="n">
        <v>42.4799995422363</v>
      </c>
      <c r="D31" s="0" t="n">
        <v>42.8474998474121</v>
      </c>
      <c r="E31" s="0" t="n">
        <v>42.5449981689453</v>
      </c>
      <c r="F31" s="0" t="n">
        <v>89960800</v>
      </c>
      <c r="G31" s="0" t="n">
        <v>41.5393943786621</v>
      </c>
      <c r="H31" s="0" t="n">
        <f aca="false">((E31-C31)-(B31-E31))/(B31-C31)</f>
        <v>-0.796879097823212</v>
      </c>
      <c r="I31" s="0" t="n">
        <f aca="false">H31*F31</f>
        <v>-71687881.1434544</v>
      </c>
      <c r="J31" s="0" t="n">
        <f aca="false">SUM(I11:I31)</f>
        <v>290075716.371595</v>
      </c>
      <c r="K31" s="0" t="n">
        <f aca="false">SUM(F11:F31)</f>
        <v>2619266800</v>
      </c>
      <c r="L31" s="0" t="n">
        <f aca="false">J31/K31</f>
        <v>0.110746914507371</v>
      </c>
    </row>
    <row r="32" customFormat="false" ht="12.8" hidden="false" customHeight="false" outlineLevel="0" collapsed="false">
      <c r="A32" s="2" t="s">
        <v>42</v>
      </c>
      <c r="B32" s="0" t="n">
        <v>42.814998626709</v>
      </c>
      <c r="C32" s="0" t="n">
        <v>42.3450012207031</v>
      </c>
      <c r="D32" s="0" t="n">
        <v>42.4275016784668</v>
      </c>
      <c r="E32" s="0" t="n">
        <v>42.7000007629395</v>
      </c>
      <c r="F32" s="0" t="n">
        <v>87342800</v>
      </c>
      <c r="G32" s="0" t="n">
        <v>41.6907386779785</v>
      </c>
      <c r="H32" s="0" t="n">
        <f aca="false">((E32-C32)-(B32-E32))/(B32-C32)</f>
        <v>0.510644687396204</v>
      </c>
      <c r="I32" s="0" t="n">
        <f aca="false">H32*F32</f>
        <v>44601136.8023092</v>
      </c>
      <c r="J32" s="0" t="n">
        <f aca="false">SUM(I12:I32)</f>
        <v>241838690.933505</v>
      </c>
      <c r="K32" s="0" t="n">
        <f aca="false">SUM(F12:F32)</f>
        <v>2591766000</v>
      </c>
      <c r="L32" s="0" t="n">
        <f aca="false">J32/K32</f>
        <v>0.093310387949184</v>
      </c>
    </row>
    <row r="33" customFormat="false" ht="12.8" hidden="false" customHeight="false" outlineLevel="0" collapsed="false">
      <c r="A33" s="2" t="s">
        <v>43</v>
      </c>
      <c r="B33" s="0" t="n">
        <v>42.9249992370606</v>
      </c>
      <c r="C33" s="0" t="n">
        <v>42.4375</v>
      </c>
      <c r="D33" s="0" t="n">
        <v>42.8125</v>
      </c>
      <c r="E33" s="0" t="n">
        <v>42.6049995422363</v>
      </c>
      <c r="F33" s="0" t="n">
        <v>98507200</v>
      </c>
      <c r="G33" s="0" t="n">
        <v>41.597972869873</v>
      </c>
      <c r="H33" s="0" t="n">
        <f aca="false">((E33-C33)-(B33-E33))/(B33-C33)</f>
        <v>-0.312821315388113</v>
      </c>
      <c r="I33" s="0" t="n">
        <f aca="false">H33*F33</f>
        <v>-30815151.8791999</v>
      </c>
      <c r="J33" s="0" t="n">
        <f aca="false">SUM(I13:I33)</f>
        <v>168565694.371542</v>
      </c>
      <c r="K33" s="0" t="n">
        <f aca="false">SUM(F13:F33)</f>
        <v>2567994400</v>
      </c>
      <c r="L33" s="0" t="n">
        <f aca="false">J33/K33</f>
        <v>0.0656409898602356</v>
      </c>
    </row>
    <row r="34" customFormat="false" ht="12.8" hidden="false" customHeight="false" outlineLevel="0" collapsed="false">
      <c r="A34" s="2" t="s">
        <v>44</v>
      </c>
      <c r="B34" s="0" t="n">
        <v>42.8600006103516</v>
      </c>
      <c r="C34" s="0" t="n">
        <v>42.372501373291</v>
      </c>
      <c r="D34" s="0" t="n">
        <v>42.4275016784668</v>
      </c>
      <c r="E34" s="0" t="n">
        <v>42.7324981689453</v>
      </c>
      <c r="F34" s="0" t="n">
        <v>75891200</v>
      </c>
      <c r="G34" s="0" t="n">
        <v>41.7224655151367</v>
      </c>
      <c r="H34" s="0" t="n">
        <f aca="false">((E34-C34)-(B34-E34))/(B34-C34)</f>
        <v>0.476912242262849</v>
      </c>
      <c r="I34" s="0" t="n">
        <f aca="false">H34*F34</f>
        <v>36193442.3600183</v>
      </c>
      <c r="J34" s="0" t="n">
        <f aca="false">SUM(I14:I34)</f>
        <v>183070953.670856</v>
      </c>
      <c r="K34" s="0" t="n">
        <f aca="false">SUM(F14:F34)</f>
        <v>2524600800</v>
      </c>
      <c r="L34" s="0" t="n">
        <f aca="false">J34/K34</f>
        <v>0.0725148125085184</v>
      </c>
    </row>
    <row r="35" customFormat="false" ht="12.8" hidden="false" customHeight="false" outlineLevel="0" collapsed="false">
      <c r="A35" s="2" t="s">
        <v>45</v>
      </c>
      <c r="B35" s="0" t="n">
        <v>43.3300018310547</v>
      </c>
      <c r="C35" s="0" t="n">
        <v>42.747501373291</v>
      </c>
      <c r="D35" s="0" t="n">
        <v>42.7975006103516</v>
      </c>
      <c r="E35" s="0" t="n">
        <v>43.0074996948242</v>
      </c>
      <c r="F35" s="0" t="n">
        <v>104457600</v>
      </c>
      <c r="G35" s="0" t="n">
        <v>41.990966796875</v>
      </c>
      <c r="H35" s="0" t="n">
        <f aca="false">((E35-C35)-(B35-E35))/(B35-C35)</f>
        <v>-0.107302601850768</v>
      </c>
      <c r="I35" s="0" t="n">
        <f aca="false">H35*F35</f>
        <v>-11208572.2630868</v>
      </c>
      <c r="J35" s="0" t="n">
        <f aca="false">SUM(I15:I35)</f>
        <v>187493350.721685</v>
      </c>
      <c r="K35" s="0" t="n">
        <f aca="false">SUM(F15:F35)</f>
        <v>2494054400</v>
      </c>
      <c r="L35" s="0" t="n">
        <f aca="false">J35/K35</f>
        <v>0.0751761271613341</v>
      </c>
    </row>
    <row r="36" customFormat="false" ht="12.8" hidden="false" customHeight="false" outlineLevel="0" collapsed="false">
      <c r="A36" s="2" t="s">
        <v>46</v>
      </c>
      <c r="B36" s="0" t="n">
        <v>43.0924987792969</v>
      </c>
      <c r="C36" s="0" t="n">
        <v>42.5750007629395</v>
      </c>
      <c r="D36" s="0" t="n">
        <v>42.9500007629395</v>
      </c>
      <c r="E36" s="0" t="n">
        <v>42.7649993896484</v>
      </c>
      <c r="F36" s="0" t="n">
        <v>68998800</v>
      </c>
      <c r="G36" s="0" t="n">
        <v>41.7541961669922</v>
      </c>
      <c r="H36" s="0" t="n">
        <f aca="false">((E36-C36)-(B36-E36))/(B36-C36)</f>
        <v>-0.265702975844143</v>
      </c>
      <c r="I36" s="0" t="n">
        <f aca="false">H36*F36</f>
        <v>-18333186.4896749</v>
      </c>
      <c r="J36" s="0" t="n">
        <f aca="false">SUM(I16:I36)</f>
        <v>250506172.808112</v>
      </c>
      <c r="K36" s="0" t="n">
        <f aca="false">SUM(F16:F36)</f>
        <v>2441477200</v>
      </c>
      <c r="L36" s="0" t="n">
        <f aca="false">J36/K36</f>
        <v>0.102604346584974</v>
      </c>
    </row>
    <row r="37" customFormat="false" ht="12.8" hidden="false" customHeight="false" outlineLevel="0" collapsed="false">
      <c r="A37" s="2" t="s">
        <v>47</v>
      </c>
      <c r="B37" s="0" t="n">
        <v>43.25</v>
      </c>
      <c r="C37" s="0" t="n">
        <v>42.8450012207031</v>
      </c>
      <c r="D37" s="0" t="n">
        <v>42.8950004577637</v>
      </c>
      <c r="E37" s="0" t="n">
        <v>43.2425003051758</v>
      </c>
      <c r="F37" s="0" t="n">
        <v>75652800</v>
      </c>
      <c r="G37" s="0" t="n">
        <v>42.2204170227051</v>
      </c>
      <c r="H37" s="0" t="n">
        <f aca="false">((E37-C37)-(B37-E37))/(B37-C37)</f>
        <v>0.962964358375513</v>
      </c>
      <c r="I37" s="0" t="n">
        <f aca="false">H37*F37</f>
        <v>72850950.011311</v>
      </c>
      <c r="J37" s="0" t="n">
        <f aca="false">SUM(I17:I37)</f>
        <v>296461095.396206</v>
      </c>
      <c r="K37" s="0" t="n">
        <f aca="false">SUM(F17:F37)</f>
        <v>2424607600</v>
      </c>
      <c r="L37" s="0" t="n">
        <f aca="false">J37/K37</f>
        <v>0.122271783440836</v>
      </c>
    </row>
    <row r="38" customFormat="false" ht="12.8" hidden="false" customHeight="false" outlineLevel="0" collapsed="false">
      <c r="A38" s="2" t="s">
        <v>48</v>
      </c>
      <c r="B38" s="0" t="n">
        <v>43.9674987792969</v>
      </c>
      <c r="C38" s="0" t="n">
        <v>43.4874992370605</v>
      </c>
      <c r="D38" s="0" t="n">
        <v>43.5400009155273</v>
      </c>
      <c r="E38" s="0" t="n">
        <v>43.5574989318848</v>
      </c>
      <c r="F38" s="0" t="n">
        <v>87493600</v>
      </c>
      <c r="G38" s="0" t="n">
        <v>42.5279655456543</v>
      </c>
      <c r="H38" s="0" t="n">
        <f aca="false">((E38-C38)-(B38-E38))/(B38-C38)</f>
        <v>-0.708334326744719</v>
      </c>
      <c r="I38" s="0" t="n">
        <f aca="false">H38*F38</f>
        <v>-61974720.2504718</v>
      </c>
      <c r="J38" s="0" t="n">
        <f aca="false">SUM(I18:I38)</f>
        <v>264942273.969593</v>
      </c>
      <c r="K38" s="0" t="n">
        <f aca="false">SUM(F18:F38)</f>
        <v>2410335200</v>
      </c>
      <c r="L38" s="0" t="n">
        <f aca="false">J38/K38</f>
        <v>0.10991926515847</v>
      </c>
    </row>
    <row r="39" customFormat="false" ht="12.8" hidden="false" customHeight="false" outlineLevel="0" collapsed="false">
      <c r="A39" s="2" t="s">
        <v>49</v>
      </c>
      <c r="B39" s="0" t="n">
        <v>43.8250007629395</v>
      </c>
      <c r="C39" s="0" t="n">
        <v>43.2924995422363</v>
      </c>
      <c r="D39" s="0" t="n">
        <v>43.4275016784668</v>
      </c>
      <c r="E39" s="0" t="n">
        <v>43.5825004577637</v>
      </c>
      <c r="F39" s="0" t="n">
        <v>68280800</v>
      </c>
      <c r="G39" s="0" t="n">
        <v>42.552375793457</v>
      </c>
      <c r="H39" s="0" t="n">
        <f aca="false">((E39-C39)-(B39-E39))/(B39-C39)</f>
        <v>0.0892028196458786</v>
      </c>
      <c r="I39" s="0" t="n">
        <f aca="false">H39*F39</f>
        <v>6090839.88767631</v>
      </c>
      <c r="J39" s="0" t="n">
        <f aca="false">SUM(I19:I39)</f>
        <v>162945687.956549</v>
      </c>
      <c r="K39" s="0" t="n">
        <f aca="false">SUM(F19:F39)</f>
        <v>2344474000</v>
      </c>
      <c r="L39" s="0" t="n">
        <f aca="false">J39/K39</f>
        <v>0.0695020238896014</v>
      </c>
    </row>
    <row r="40" customFormat="false" ht="12.8" hidden="false" customHeight="false" outlineLevel="0" collapsed="false">
      <c r="A40" s="2" t="s">
        <v>50</v>
      </c>
      <c r="B40" s="0" t="n">
        <v>43.75</v>
      </c>
      <c r="C40" s="0" t="n">
        <v>43.1824989318848</v>
      </c>
      <c r="D40" s="0" t="n">
        <v>43.3025016784668</v>
      </c>
      <c r="E40" s="0" t="n">
        <v>43.7174987792969</v>
      </c>
      <c r="F40" s="0" t="n">
        <v>111341600</v>
      </c>
      <c r="G40" s="0" t="n">
        <v>42.6841850280762</v>
      </c>
      <c r="H40" s="0" t="n">
        <f aca="false">((E40-C40)-(B40-E40))/(B40-C40)</f>
        <v>0.885458468612084</v>
      </c>
      <c r="I40" s="0" t="n">
        <f aca="false">H40*F40</f>
        <v>98588362.6288192</v>
      </c>
      <c r="J40" s="0" t="n">
        <f aca="false">SUM(I20:I40)</f>
        <v>159119902.46874</v>
      </c>
      <c r="K40" s="0" t="n">
        <f aca="false">SUM(F20:F40)</f>
        <v>2351047200</v>
      </c>
      <c r="L40" s="0" t="n">
        <f aca="false">J40/K40</f>
        <v>0.0676804372403669</v>
      </c>
    </row>
    <row r="41" customFormat="false" ht="12.8" hidden="false" customHeight="false" outlineLevel="0" collapsed="false">
      <c r="A41" s="2" t="s">
        <v>51</v>
      </c>
      <c r="B41" s="0" t="n">
        <v>43.7275009155273</v>
      </c>
      <c r="C41" s="0" t="n">
        <v>43.2299995422363</v>
      </c>
      <c r="D41" s="0" t="n">
        <v>43.5800018310547</v>
      </c>
      <c r="E41" s="0" t="n">
        <v>43.2874984741211</v>
      </c>
      <c r="F41" s="0" t="n">
        <v>112861600</v>
      </c>
      <c r="G41" s="0" t="n">
        <v>42.2643508911133</v>
      </c>
      <c r="H41" s="0" t="n">
        <f aca="false">((E41-C41)-(B41-E41))/(B41-C41)</f>
        <v>-0.768849153101057</v>
      </c>
      <c r="I41" s="0" t="n">
        <f aca="false">H41*F41</f>
        <v>-86773545.5776302</v>
      </c>
      <c r="J41" s="0" t="n">
        <f aca="false">SUM(I21:I41)</f>
        <v>191522323.397729</v>
      </c>
      <c r="K41" s="0" t="n">
        <f aca="false">SUM(F21:F41)</f>
        <v>2297560000</v>
      </c>
      <c r="L41" s="0" t="n">
        <f aca="false">J41/K41</f>
        <v>0.0833590084253423</v>
      </c>
    </row>
    <row r="42" customFormat="false" ht="12.8" hidden="false" customHeight="false" outlineLevel="0" collapsed="false">
      <c r="A42" s="2" t="s">
        <v>52</v>
      </c>
      <c r="B42" s="0" t="n">
        <v>43.7874984741211</v>
      </c>
      <c r="C42" s="0" t="n">
        <v>43.2224998474121</v>
      </c>
      <c r="D42" s="0" t="n">
        <v>43.5699996948242</v>
      </c>
      <c r="E42" s="0" t="n">
        <v>43.7425003051758</v>
      </c>
      <c r="F42" s="0" t="n">
        <v>103544800</v>
      </c>
      <c r="G42" s="0" t="n">
        <v>42.7085990905762</v>
      </c>
      <c r="H42" s="0" t="n">
        <f aca="false">((E42-C42)-(B42-E42))/(B42-C42)</f>
        <v>0.840714059050361</v>
      </c>
      <c r="I42" s="0" t="n">
        <f aca="false">H42*F42</f>
        <v>87051569.1015578</v>
      </c>
      <c r="J42" s="0" t="n">
        <f aca="false">SUM(I22:I42)</f>
        <v>108456941.183607</v>
      </c>
      <c r="K42" s="0" t="n">
        <f aca="false">SUM(F22:F42)</f>
        <v>2156665600</v>
      </c>
      <c r="L42" s="0" t="n">
        <f aca="false">J42/K42</f>
        <v>0.0502891784352691</v>
      </c>
    </row>
    <row r="43" customFormat="false" ht="12.8" hidden="false" customHeight="false" outlineLevel="0" collapsed="false">
      <c r="A43" s="2" t="s">
        <v>53</v>
      </c>
      <c r="B43" s="0" t="n">
        <v>44.4375</v>
      </c>
      <c r="C43" s="0" t="n">
        <v>43.4925003051758</v>
      </c>
      <c r="D43" s="0" t="n">
        <v>43.9225006103516</v>
      </c>
      <c r="E43" s="0" t="n">
        <v>43.9625015258789</v>
      </c>
      <c r="F43" s="0" t="n">
        <v>109744800</v>
      </c>
      <c r="G43" s="0" t="n">
        <v>42.9233894348145</v>
      </c>
      <c r="H43" s="0" t="n">
        <f aca="false">((E43-C43)-(B43-E43))/(B43-C43)</f>
        <v>-0.0052881005627562</v>
      </c>
      <c r="I43" s="0" t="n">
        <f aca="false">H43*F43</f>
        <v>-580341.538639567</v>
      </c>
      <c r="J43" s="0" t="n">
        <f aca="false">SUM(I23:I43)</f>
        <v>132833909.898576</v>
      </c>
      <c r="K43" s="0" t="n">
        <f aca="false">SUM(F23:F43)</f>
        <v>2103452000</v>
      </c>
      <c r="L43" s="0" t="n">
        <f aca="false">J43/K43</f>
        <v>0.0631504355215029</v>
      </c>
    </row>
    <row r="44" customFormat="false" ht="12.8" hidden="false" customHeight="false" outlineLevel="0" collapsed="false">
      <c r="A44" s="2" t="s">
        <v>54</v>
      </c>
      <c r="B44" s="0" t="n">
        <v>44</v>
      </c>
      <c r="C44" s="0" t="n">
        <v>43.6349983215332</v>
      </c>
      <c r="D44" s="0" t="n">
        <v>43.9850006103516</v>
      </c>
      <c r="E44" s="0" t="n">
        <v>43.8824996948242</v>
      </c>
      <c r="F44" s="0" t="n">
        <v>78949600</v>
      </c>
      <c r="G44" s="0" t="n">
        <v>42.8452758789063</v>
      </c>
      <c r="H44" s="0" t="n">
        <f aca="false">((E44-C44)-(B44-E44))/(B44-C44)</f>
        <v>0.356165672062841</v>
      </c>
      <c r="I44" s="0" t="n">
        <f aca="false">H44*F44</f>
        <v>28119137.3430925</v>
      </c>
      <c r="J44" s="0" t="n">
        <f aca="false">SUM(I24:I44)</f>
        <v>241069280.537825</v>
      </c>
      <c r="K44" s="0" t="n">
        <f aca="false">SUM(F24:F44)</f>
        <v>2051729200</v>
      </c>
      <c r="L44" s="0" t="n">
        <f aca="false">J44/K44</f>
        <v>0.117495661970315</v>
      </c>
    </row>
    <row r="45" customFormat="false" ht="12.8" hidden="false" customHeight="false" outlineLevel="0" collapsed="false">
      <c r="A45" s="2" t="s">
        <v>55</v>
      </c>
      <c r="B45" s="0" t="n">
        <v>43.872501373291</v>
      </c>
      <c r="C45" s="0" t="n">
        <v>43.4850006103516</v>
      </c>
      <c r="D45" s="0" t="n">
        <v>43.6674995422363</v>
      </c>
      <c r="E45" s="0" t="n">
        <v>43.6300010681152</v>
      </c>
      <c r="F45" s="0" t="n">
        <v>83241600</v>
      </c>
      <c r="G45" s="0" t="n">
        <v>42.5987548828125</v>
      </c>
      <c r="H45" s="0" t="n">
        <f aca="false">((E45-C45)-(B45-E45))/(B45-C45)</f>
        <v>-0.251612014058018</v>
      </c>
      <c r="I45" s="0" t="n">
        <f aca="false">H45*F45</f>
        <v>-20944586.6294119</v>
      </c>
      <c r="J45" s="0" t="n">
        <f aca="false">SUM(I25:I45)</f>
        <v>117728549.514435</v>
      </c>
      <c r="K45" s="0" t="n">
        <f aca="false">SUM(F25:F45)</f>
        <v>2008988800</v>
      </c>
      <c r="L45" s="0" t="n">
        <f aca="false">J45/K45</f>
        <v>0.0586008988773031</v>
      </c>
    </row>
    <row r="46" customFormat="false" ht="12.8" hidden="false" customHeight="false" outlineLevel="0" collapsed="false">
      <c r="A46" s="2" t="s">
        <v>56</v>
      </c>
      <c r="B46" s="0" t="n">
        <v>43.6100006103516</v>
      </c>
      <c r="C46" s="0" t="n">
        <v>43.0050010681152</v>
      </c>
      <c r="D46" s="0" t="n">
        <v>43.4674987792969</v>
      </c>
      <c r="E46" s="0" t="n">
        <v>43.125</v>
      </c>
      <c r="F46" s="0" t="n">
        <v>99185600</v>
      </c>
      <c r="G46" s="0" t="n">
        <v>42.1056900024414</v>
      </c>
      <c r="H46" s="0" t="n">
        <f aca="false">((E46-C46)-(B46-E46))/(B46-C46)</f>
        <v>-0.603309015933396</v>
      </c>
      <c r="I46" s="0" t="n">
        <f aca="false">H46*F46</f>
        <v>-59839566.7307634</v>
      </c>
      <c r="J46" s="0" t="n">
        <f aca="false">SUM(I26:I46)</f>
        <v>8696711.34002168</v>
      </c>
      <c r="K46" s="0" t="n">
        <f aca="false">SUM(F26:F46)</f>
        <v>1963768000</v>
      </c>
      <c r="L46" s="0" t="n">
        <f aca="false">J46/K46</f>
        <v>0.00442858389586839</v>
      </c>
    </row>
    <row r="47" customFormat="false" ht="12.8" hidden="false" customHeight="false" outlineLevel="0" collapsed="false">
      <c r="A47" s="2" t="s">
        <v>57</v>
      </c>
      <c r="B47" s="0" t="n">
        <v>43.2675018310547</v>
      </c>
      <c r="C47" s="0" t="n">
        <v>42.375</v>
      </c>
      <c r="D47" s="0" t="n">
        <v>42.5800018310547</v>
      </c>
      <c r="E47" s="0" t="n">
        <v>43.2275009155273</v>
      </c>
      <c r="F47" s="0" t="n">
        <v>95997600</v>
      </c>
      <c r="G47" s="0" t="n">
        <v>42.2057647705078</v>
      </c>
      <c r="H47" s="0" t="n">
        <f aca="false">((E47-C47)-(B47-E47))/(B47-C47)</f>
        <v>0.910362277957167</v>
      </c>
      <c r="I47" s="0" t="n">
        <f aca="false">H47*F47</f>
        <v>87392593.8144209</v>
      </c>
      <c r="J47" s="0" t="n">
        <f aca="false">SUM(I27:I47)</f>
        <v>93597678.2496252</v>
      </c>
      <c r="K47" s="0" t="n">
        <f aca="false">SUM(F27:F47)</f>
        <v>1946807200</v>
      </c>
      <c r="L47" s="0" t="n">
        <f aca="false">J47/K47</f>
        <v>0.0480775282984495</v>
      </c>
    </row>
    <row r="48" customFormat="false" ht="12.8" hidden="false" customHeight="false" outlineLevel="0" collapsed="false">
      <c r="A48" s="2" t="s">
        <v>58</v>
      </c>
      <c r="B48" s="0" t="n">
        <v>44.7799987792969</v>
      </c>
      <c r="C48" s="0" t="n">
        <v>43.8375015258789</v>
      </c>
      <c r="D48" s="0" t="n">
        <v>43.872501373291</v>
      </c>
      <c r="E48" s="0" t="n">
        <v>44.7249984741211</v>
      </c>
      <c r="F48" s="0" t="n">
        <v>128044000</v>
      </c>
      <c r="G48" s="0" t="n">
        <v>43.6678733825684</v>
      </c>
      <c r="H48" s="0" t="n">
        <f aca="false">((E48-C48)-(B48-E48))/(B48-C48)</f>
        <v>0.883288136965192</v>
      </c>
      <c r="I48" s="0" t="n">
        <f aca="false">H48*F48</f>
        <v>113099746.209571</v>
      </c>
      <c r="J48" s="0" t="n">
        <f aca="false">SUM(I28:I48)</f>
        <v>291341599.02284</v>
      </c>
      <c r="K48" s="0" t="n">
        <f aca="false">SUM(F28:F48)</f>
        <v>1947884400</v>
      </c>
      <c r="L48" s="0" t="n">
        <f aca="false">J48/K48</f>
        <v>0.149568218228371</v>
      </c>
    </row>
    <row r="49" customFormat="false" ht="12.8" hidden="false" customHeight="false" outlineLevel="0" collapsed="false">
      <c r="A49" s="2" t="s">
        <v>59</v>
      </c>
      <c r="B49" s="0" t="n">
        <v>45.6674995422363</v>
      </c>
      <c r="C49" s="0" t="n">
        <v>44.8424987792969</v>
      </c>
      <c r="D49" s="0" t="n">
        <v>45</v>
      </c>
      <c r="E49" s="0" t="n">
        <v>45.2275009155273</v>
      </c>
      <c r="F49" s="0" t="n">
        <v>129870400</v>
      </c>
      <c r="G49" s="0" t="n">
        <v>44.1584968566895</v>
      </c>
      <c r="H49" s="0" t="n">
        <f aca="false">((E49-C49)-(B49-E49))/(B49-C49)</f>
        <v>-0.066662351053657</v>
      </c>
      <c r="I49" s="0" t="n">
        <f aca="false">H49*F49</f>
        <v>-8657466.19627886</v>
      </c>
      <c r="J49" s="0" t="n">
        <f aca="false">SUM(I29:I49)</f>
        <v>208671937.814266</v>
      </c>
      <c r="K49" s="0" t="n">
        <f aca="false">SUM(F29:F49)</f>
        <v>1982474800</v>
      </c>
      <c r="L49" s="0" t="n">
        <f aca="false">J49/K49</f>
        <v>0.105258305333448</v>
      </c>
    </row>
    <row r="50" customFormat="false" ht="12.8" hidden="false" customHeight="false" outlineLevel="0" collapsed="false">
      <c r="A50" s="2" t="s">
        <v>60</v>
      </c>
      <c r="B50" s="0" t="n">
        <v>45.8250007629395</v>
      </c>
      <c r="C50" s="0" t="n">
        <v>45.2299995422363</v>
      </c>
      <c r="D50" s="0" t="n">
        <v>45.5625</v>
      </c>
      <c r="E50" s="0" t="n">
        <v>45.4275016784668</v>
      </c>
      <c r="F50" s="0" t="n">
        <v>124130000</v>
      </c>
      <c r="G50" s="0" t="n">
        <v>44.3537635803223</v>
      </c>
      <c r="H50" s="0" t="n">
        <f aca="false">((E50-C50)-(B50-E50))/(B50-C50)</f>
        <v>-0.336128635174634</v>
      </c>
      <c r="I50" s="0" t="n">
        <f aca="false">H50*F50</f>
        <v>-41723647.4842273</v>
      </c>
      <c r="J50" s="0" t="n">
        <f aca="false">SUM(I30:I50)</f>
        <v>235498848.30468</v>
      </c>
      <c r="K50" s="0" t="n">
        <f aca="false">SUM(F30:F50)</f>
        <v>2022631200</v>
      </c>
      <c r="L50" s="0" t="n">
        <f aca="false">J50/K50</f>
        <v>0.11643192703874</v>
      </c>
    </row>
    <row r="51" customFormat="false" ht="12.8" hidden="false" customHeight="false" outlineLevel="0" collapsed="false">
      <c r="A51" s="2" t="s">
        <v>61</v>
      </c>
      <c r="B51" s="0" t="n">
        <v>46.0250015258789</v>
      </c>
      <c r="C51" s="0" t="n">
        <v>45.6399993896484</v>
      </c>
      <c r="D51" s="0" t="n">
        <v>45.9749984741211</v>
      </c>
      <c r="E51" s="0" t="n">
        <v>45.9324989318848</v>
      </c>
      <c r="F51" s="0" t="n">
        <v>94318000</v>
      </c>
      <c r="G51" s="0" t="n">
        <v>44.8468208312988</v>
      </c>
      <c r="H51" s="0" t="n">
        <f aca="false">((E51-C51)-(B51-E51))/(B51-C51)</f>
        <v>0.519469710481203</v>
      </c>
      <c r="I51" s="0" t="n">
        <f aca="false">H51*F51</f>
        <v>48995344.1531661</v>
      </c>
      <c r="J51" s="0" t="n">
        <f aca="false">SUM(I31:I51)</f>
        <v>210444456.129103</v>
      </c>
      <c r="K51" s="0" t="n">
        <f aca="false">SUM(F31:F51)</f>
        <v>2027815200</v>
      </c>
      <c r="L51" s="0" t="n">
        <f aca="false">J51/K51</f>
        <v>0.103778912461601</v>
      </c>
    </row>
    <row r="52" customFormat="false" ht="12.8" hidden="false" customHeight="false" outlineLevel="0" collapsed="false">
      <c r="A52" s="2" t="s">
        <v>62</v>
      </c>
      <c r="B52" s="0" t="n">
        <v>46.8325004577637</v>
      </c>
      <c r="C52" s="0" t="n">
        <v>45.935001373291</v>
      </c>
      <c r="D52" s="0" t="n">
        <v>46.2125015258789</v>
      </c>
      <c r="E52" s="0" t="n">
        <v>46.5299987792969</v>
      </c>
      <c r="F52" s="0" t="n">
        <v>156171600</v>
      </c>
      <c r="G52" s="0" t="n">
        <v>45.4302024841309</v>
      </c>
      <c r="H52" s="0" t="n">
        <f aca="false">((E52-C52)-(B52-E52))/(B52-C52)</f>
        <v>0.325900864523949</v>
      </c>
      <c r="I52" s="0" t="n">
        <f aca="false">H52*F52</f>
        <v>50896459.4540883</v>
      </c>
      <c r="J52" s="0" t="n">
        <f aca="false">SUM(I32:I52)</f>
        <v>333028796.726646</v>
      </c>
      <c r="K52" s="0" t="n">
        <f aca="false">SUM(F32:F52)</f>
        <v>2094026000</v>
      </c>
      <c r="L52" s="0" t="n">
        <f aca="false">J52/K52</f>
        <v>0.15903756530561</v>
      </c>
    </row>
    <row r="53" customFormat="false" ht="12.8" hidden="false" customHeight="false" outlineLevel="0" collapsed="false">
      <c r="A53" s="2" t="s">
        <v>63</v>
      </c>
      <c r="B53" s="0" t="n">
        <v>47.0974998474121</v>
      </c>
      <c r="C53" s="0" t="n">
        <v>46.4474983215332</v>
      </c>
      <c r="D53" s="0" t="n">
        <v>46.4500007629395</v>
      </c>
      <c r="E53" s="0" t="n">
        <v>47.0050010681152</v>
      </c>
      <c r="F53" s="0" t="n">
        <v>104879200</v>
      </c>
      <c r="G53" s="0" t="n">
        <v>45.8939819335938</v>
      </c>
      <c r="H53" s="0" t="n">
        <f aca="false">((E53-C53)-(B53-E53))/(B53-C53)</f>
        <v>0.71538903952008</v>
      </c>
      <c r="I53" s="0" t="n">
        <f aca="false">H53*F53</f>
        <v>75029430.1536344</v>
      </c>
      <c r="J53" s="0" t="n">
        <f aca="false">SUM(I33:I53)</f>
        <v>363457090.077971</v>
      </c>
      <c r="K53" s="0" t="n">
        <f aca="false">SUM(F33:F53)</f>
        <v>2111562400</v>
      </c>
      <c r="L53" s="0" t="n">
        <f aca="false">J53/K53</f>
        <v>0.172127089437646</v>
      </c>
    </row>
    <row r="54" customFormat="false" ht="12.8" hidden="false" customHeight="false" outlineLevel="0" collapsed="false">
      <c r="A54" s="2" t="s">
        <v>64</v>
      </c>
      <c r="B54" s="0" t="n">
        <v>47.247501373291</v>
      </c>
      <c r="C54" s="0" t="n">
        <v>46.4799995422363</v>
      </c>
      <c r="D54" s="0" t="n">
        <v>47.0875015258789</v>
      </c>
      <c r="E54" s="0" t="n">
        <v>46.6324996948242</v>
      </c>
      <c r="F54" s="0" t="n">
        <v>126585600</v>
      </c>
      <c r="G54" s="0" t="n">
        <v>45.5302886962891</v>
      </c>
      <c r="H54" s="0" t="n">
        <f aca="false">((E54-C54)-(B54-E54))/(B54-C54)</f>
        <v>-0.602606413646383</v>
      </c>
      <c r="I54" s="0" t="n">
        <f aca="false">H54*F54</f>
        <v>-76281294.4352756</v>
      </c>
      <c r="J54" s="0" t="n">
        <f aca="false">SUM(I34:I54)</f>
        <v>317990947.521896</v>
      </c>
      <c r="K54" s="0" t="n">
        <f aca="false">SUM(F34:F54)</f>
        <v>2139640800</v>
      </c>
      <c r="L54" s="0" t="n">
        <f aca="false">J54/K54</f>
        <v>0.148618846453991</v>
      </c>
    </row>
    <row r="55" customFormat="false" ht="12.8" hidden="false" customHeight="false" outlineLevel="0" collapsed="false">
      <c r="A55" s="2" t="s">
        <v>65</v>
      </c>
      <c r="B55" s="0" t="n">
        <v>47.372501373291</v>
      </c>
      <c r="C55" s="0" t="n">
        <v>46.1824989318848</v>
      </c>
      <c r="D55" s="0" t="n">
        <v>46.5574989318848</v>
      </c>
      <c r="E55" s="0" t="n">
        <v>47.0400009155273</v>
      </c>
      <c r="F55" s="0" t="n">
        <v>124140800</v>
      </c>
      <c r="G55" s="0" t="n">
        <v>45.9281539916992</v>
      </c>
      <c r="H55" s="0" t="n">
        <f aca="false">((E55-C55)-(B55-E55))/(B55-C55)</f>
        <v>0.441176847720091</v>
      </c>
      <c r="I55" s="0" t="n">
        <f aca="false">H55*F55</f>
        <v>54768046.8174503</v>
      </c>
      <c r="J55" s="0" t="n">
        <f aca="false">SUM(I35:I55)</f>
        <v>336565551.979328</v>
      </c>
      <c r="K55" s="0" t="n">
        <f aca="false">SUM(F35:F55)</f>
        <v>2187890400</v>
      </c>
      <c r="L55" s="0" t="n">
        <f aca="false">J55/K55</f>
        <v>0.153831084033884</v>
      </c>
    </row>
    <row r="56" customFormat="false" ht="12.8" hidden="false" customHeight="false" outlineLevel="0" collapsed="false">
      <c r="A56" s="2" t="s">
        <v>66</v>
      </c>
      <c r="B56" s="0" t="n">
        <v>49.0825004577637</v>
      </c>
      <c r="C56" s="0" t="n">
        <v>47.4524993896484</v>
      </c>
      <c r="D56" s="0" t="n">
        <v>47.5050010681152</v>
      </c>
      <c r="E56" s="0" t="n">
        <v>48.7724990844727</v>
      </c>
      <c r="F56" s="0" t="n">
        <v>204136800</v>
      </c>
      <c r="G56" s="0" t="n">
        <v>47.619701385498</v>
      </c>
      <c r="H56" s="0" t="n">
        <f aca="false">((E56-C56)-(B56-E56))/(B56-C56)</f>
        <v>0.619630466071482</v>
      </c>
      <c r="I56" s="0" t="n">
        <f aca="false">H56*F56</f>
        <v>126489380.526341</v>
      </c>
      <c r="J56" s="0" t="n">
        <f aca="false">SUM(I36:I56)</f>
        <v>474263504.768755</v>
      </c>
      <c r="K56" s="0" t="n">
        <f aca="false">SUM(F36:F56)</f>
        <v>2287569600</v>
      </c>
      <c r="L56" s="0" t="n">
        <f aca="false">J56/K56</f>
        <v>0.207322000068875</v>
      </c>
    </row>
    <row r="57" customFormat="false" ht="12.8" hidden="false" customHeight="false" outlineLevel="0" collapsed="false">
      <c r="A57" s="2" t="s">
        <v>67</v>
      </c>
      <c r="B57" s="0" t="n">
        <v>49.4225006103516</v>
      </c>
      <c r="C57" s="0" t="n">
        <v>47.6949996948242</v>
      </c>
      <c r="D57" s="0" t="n">
        <v>48.8349990844727</v>
      </c>
      <c r="E57" s="0" t="n">
        <v>47.7625007629395</v>
      </c>
      <c r="F57" s="0" t="n">
        <v>169630800</v>
      </c>
      <c r="G57" s="0" t="n">
        <v>46.6335754394531</v>
      </c>
      <c r="H57" s="0" t="n">
        <f aca="false">((E57-C57)-(B57-E57))/(B57-C57)</f>
        <v>-0.92185119265804</v>
      </c>
      <c r="I57" s="0" t="n">
        <f aca="false">H57*F57</f>
        <v>-156374355.291537</v>
      </c>
      <c r="J57" s="0" t="n">
        <f aca="false">SUM(I37:I57)</f>
        <v>336222335.966893</v>
      </c>
      <c r="K57" s="0" t="n">
        <f aca="false">SUM(F37:F57)</f>
        <v>2388201600</v>
      </c>
      <c r="L57" s="0" t="n">
        <f aca="false">J57/K57</f>
        <v>0.140784737757019</v>
      </c>
    </row>
    <row r="58" customFormat="false" ht="12.8" hidden="false" customHeight="false" outlineLevel="0" collapsed="false">
      <c r="A58" s="2" t="s">
        <v>68</v>
      </c>
      <c r="B58" s="0" t="n">
        <v>47.9949989318848</v>
      </c>
      <c r="C58" s="0" t="n">
        <v>46.6500015258789</v>
      </c>
      <c r="D58" s="0" t="n">
        <v>47.877498626709</v>
      </c>
      <c r="E58" s="0" t="n">
        <v>47.185001373291</v>
      </c>
      <c r="F58" s="0" t="n">
        <v>175381200</v>
      </c>
      <c r="G58" s="0" t="n">
        <v>46.0697174072266</v>
      </c>
      <c r="H58" s="0" t="n">
        <f aca="false">((E58-C58)-(B58-E58))/(B58-C58)</f>
        <v>-0.204459659144124</v>
      </c>
      <c r="I58" s="0" t="n">
        <f aca="false">H58*F58</f>
        <v>-35858380.3722874</v>
      </c>
      <c r="J58" s="0" t="n">
        <f aca="false">SUM(I38:I58)</f>
        <v>227513005.583294</v>
      </c>
      <c r="K58" s="0" t="n">
        <f aca="false">SUM(F38:F58)</f>
        <v>2487930000</v>
      </c>
      <c r="L58" s="0" t="n">
        <f aca="false">J58/K58</f>
        <v>0.091446706934397</v>
      </c>
    </row>
    <row r="59" customFormat="false" ht="12.8" hidden="false" customHeight="false" outlineLevel="0" collapsed="false">
      <c r="A59" s="2" t="s">
        <v>69</v>
      </c>
      <c r="B59" s="0" t="n">
        <v>48.2200012207031</v>
      </c>
      <c r="C59" s="0" t="n">
        <v>46.1450004577637</v>
      </c>
      <c r="D59" s="0" t="n">
        <v>47.9150009155273</v>
      </c>
      <c r="E59" s="0" t="n">
        <v>46.6974983215332</v>
      </c>
      <c r="F59" s="0" t="n">
        <v>199202000</v>
      </c>
      <c r="G59" s="0" t="n">
        <v>45.5937461853027</v>
      </c>
      <c r="H59" s="0" t="n">
        <f aca="false">((E59-C59)-(B59-E59))/(B59-C59)</f>
        <v>-0.467472134336136</v>
      </c>
      <c r="I59" s="0" t="n">
        <f aca="false">H59*F59</f>
        <v>-93121384.104027</v>
      </c>
      <c r="J59" s="0" t="n">
        <f aca="false">SUM(I39:I59)</f>
        <v>196366341.729739</v>
      </c>
      <c r="K59" s="0" t="n">
        <f aca="false">SUM(F39:F59)</f>
        <v>2599638400</v>
      </c>
      <c r="L59" s="0" t="n">
        <f aca="false">J59/K59</f>
        <v>0.0755360213673329</v>
      </c>
    </row>
    <row r="60" customFormat="false" ht="12.8" hidden="false" customHeight="false" outlineLevel="0" collapsed="false">
      <c r="A60" s="2" t="s">
        <v>70</v>
      </c>
      <c r="B60" s="0" t="n">
        <v>47.439998626709</v>
      </c>
      <c r="C60" s="0" t="n">
        <v>46.6375007629395</v>
      </c>
      <c r="D60" s="0" t="n">
        <v>47.1875</v>
      </c>
      <c r="E60" s="0" t="n">
        <v>47.1175003051758</v>
      </c>
      <c r="F60" s="0" t="n">
        <v>119393600</v>
      </c>
      <c r="G60" s="0" t="n">
        <v>46.0038223266602</v>
      </c>
      <c r="H60" s="0" t="n">
        <f aca="false">((E60-C60)-(B60-E60))/(B60-C60)</f>
        <v>0.196263725816401</v>
      </c>
      <c r="I60" s="0" t="n">
        <f aca="false">H60*F60</f>
        <v>23432632.774633</v>
      </c>
      <c r="J60" s="0" t="n">
        <f aca="false">SUM(I40:I60)</f>
        <v>213708134.616696</v>
      </c>
      <c r="K60" s="0" t="n">
        <f aca="false">SUM(F40:F60)</f>
        <v>2650751200</v>
      </c>
      <c r="L60" s="0" t="n">
        <f aca="false">J60/K60</f>
        <v>0.0806217251233144</v>
      </c>
    </row>
    <row r="61" customFormat="false" ht="12.8" hidden="false" customHeight="false" outlineLevel="0" collapsed="false">
      <c r="A61" s="2" t="s">
        <v>71</v>
      </c>
      <c r="B61" s="0" t="n">
        <v>47.3899993896484</v>
      </c>
      <c r="C61" s="0" t="n">
        <v>46.8824996948242</v>
      </c>
      <c r="D61" s="0" t="n">
        <v>47.2374992370605</v>
      </c>
      <c r="E61" s="0" t="n">
        <v>47.1800003051758</v>
      </c>
      <c r="F61" s="0" t="n">
        <v>83121600</v>
      </c>
      <c r="G61" s="0" t="n">
        <v>46.0648422241211</v>
      </c>
      <c r="H61" s="0" t="n">
        <f aca="false">((E61-C61)-(B61-E61))/(B61-C61)</f>
        <v>0.172416903441323</v>
      </c>
      <c r="I61" s="0" t="n">
        <f aca="false">H61*F61</f>
        <v>14331568.8810883</v>
      </c>
      <c r="J61" s="0" t="n">
        <f aca="false">SUM(I41:I61)</f>
        <v>129451340.868965</v>
      </c>
      <c r="K61" s="0" t="n">
        <f aca="false">SUM(F41:F61)</f>
        <v>2622531200</v>
      </c>
      <c r="L61" s="0" t="n">
        <f aca="false">J61/K61</f>
        <v>0.0493612205143507</v>
      </c>
    </row>
    <row r="62" customFormat="false" ht="12.8" hidden="false" customHeight="false" outlineLevel="0" collapsed="false">
      <c r="A62" s="2" t="s">
        <v>72</v>
      </c>
      <c r="B62" s="0" t="n">
        <v>47.5200004577637</v>
      </c>
      <c r="C62" s="0" t="n">
        <v>47.1349983215332</v>
      </c>
      <c r="D62" s="0" t="n">
        <v>47.4575004577637</v>
      </c>
      <c r="E62" s="0" t="n">
        <v>47.4874992370606</v>
      </c>
      <c r="F62" s="0" t="n">
        <v>94256000</v>
      </c>
      <c r="G62" s="0" t="n">
        <v>46.3650741577149</v>
      </c>
      <c r="H62" s="0" t="n">
        <f aca="false">((E62-C62)-(B62-E62))/(B62-C62)</f>
        <v>0.831163426669168</v>
      </c>
      <c r="I62" s="0" t="n">
        <f aca="false">H62*F62</f>
        <v>78342139.9441291</v>
      </c>
      <c r="J62" s="0" t="n">
        <f aca="false">SUM(I42:I62)</f>
        <v>294567026.390724</v>
      </c>
      <c r="K62" s="0" t="n">
        <f aca="false">SUM(F42:F62)</f>
        <v>2603925600</v>
      </c>
      <c r="L62" s="0" t="n">
        <f aca="false">J62/K62</f>
        <v>0.113124209996908</v>
      </c>
    </row>
    <row r="63" customFormat="false" ht="12.8" hidden="false" customHeight="false" outlineLevel="0" collapsed="false">
      <c r="A63" s="2" t="s">
        <v>73</v>
      </c>
      <c r="B63" s="0" t="n">
        <v>47.9199981689453</v>
      </c>
      <c r="C63" s="0" t="n">
        <v>47.0950012207031</v>
      </c>
      <c r="D63" s="0" t="n">
        <v>47.9099998474121</v>
      </c>
      <c r="E63" s="0" t="n">
        <v>47.810001373291</v>
      </c>
      <c r="F63" s="0" t="n">
        <v>111448000</v>
      </c>
      <c r="G63" s="0" t="n">
        <v>46.6799583435059</v>
      </c>
      <c r="H63" s="0" t="n">
        <f aca="false">((E63-C63)-(B63-E63))/(B63-C63)</f>
        <v>0.733340115042452</v>
      </c>
      <c r="I63" s="0" t="n">
        <f aca="false">H63*F63</f>
        <v>81729289.1412512</v>
      </c>
      <c r="J63" s="0" t="n">
        <f aca="false">SUM(I43:I63)</f>
        <v>289244746.430417</v>
      </c>
      <c r="K63" s="0" t="n">
        <f aca="false">SUM(F43:F63)</f>
        <v>2611828800</v>
      </c>
      <c r="L63" s="0" t="n">
        <f aca="false">J63/K63</f>
        <v>0.110744144650835</v>
      </c>
    </row>
    <row r="64" customFormat="false" ht="12.8" hidden="false" customHeight="false" outlineLevel="0" collapsed="false">
      <c r="A64" s="2" t="s">
        <v>74</v>
      </c>
      <c r="B64" s="0" t="n">
        <v>48.6150016784668</v>
      </c>
      <c r="C64" s="0" t="n">
        <v>47.7625007629395</v>
      </c>
      <c r="D64" s="0" t="n">
        <v>47.7724990844727</v>
      </c>
      <c r="E64" s="0" t="n">
        <v>48.5050010681152</v>
      </c>
      <c r="F64" s="0" t="n">
        <v>91062800</v>
      </c>
      <c r="G64" s="0" t="n">
        <v>47.3585243225098</v>
      </c>
      <c r="H64" s="0" t="n">
        <f aca="false">((E64-C64)-(B64-E64))/(B64-C64)</f>
        <v>0.741934329106122</v>
      </c>
      <c r="I64" s="0" t="n">
        <f aca="false">H64*F64</f>
        <v>67562617.424525</v>
      </c>
      <c r="J64" s="0" t="n">
        <f aca="false">SUM(I44:I64)</f>
        <v>357387705.393582</v>
      </c>
      <c r="K64" s="0" t="n">
        <f aca="false">SUM(F44:F64)</f>
        <v>2593146800</v>
      </c>
      <c r="L64" s="0" t="n">
        <f aca="false">J64/K64</f>
        <v>0.137820082300617</v>
      </c>
    </row>
    <row r="65" customFormat="false" ht="12.8" hidden="false" customHeight="false" outlineLevel="0" collapsed="false">
      <c r="A65" s="2" t="s">
        <v>75</v>
      </c>
      <c r="B65" s="0" t="n">
        <v>49.125</v>
      </c>
      <c r="C65" s="0" t="n">
        <v>48.2874984741211</v>
      </c>
      <c r="D65" s="0" t="n">
        <v>48.3125</v>
      </c>
      <c r="E65" s="0" t="n">
        <v>48.8375015258789</v>
      </c>
      <c r="F65" s="0" t="n">
        <v>93087200</v>
      </c>
      <c r="G65" s="0" t="n">
        <v>47.6831703186035</v>
      </c>
      <c r="H65" s="0" t="n">
        <f aca="false">((E65-C65)-(B65-E65))/(B65-C65)</f>
        <v>0.313437730589466</v>
      </c>
      <c r="I65" s="0" t="n">
        <f aca="false">H65*F65</f>
        <v>29177040.7149278</v>
      </c>
      <c r="J65" s="0" t="n">
        <f aca="false">SUM(I45:I65)</f>
        <v>358445608.765417</v>
      </c>
      <c r="K65" s="0" t="n">
        <f aca="false">SUM(F45:F65)</f>
        <v>2607284400</v>
      </c>
      <c r="L65" s="0" t="n">
        <f aca="false">J65/K65</f>
        <v>0.137478523158201</v>
      </c>
    </row>
    <row r="66" customFormat="false" ht="12.8" hidden="false" customHeight="false" outlineLevel="0" collapsed="false">
      <c r="A66" s="2" t="s">
        <v>76</v>
      </c>
      <c r="B66" s="0" t="n">
        <v>49.0924987792969</v>
      </c>
      <c r="C66" s="0" t="n">
        <v>48.2849998474121</v>
      </c>
      <c r="D66" s="0" t="n">
        <v>48.6974983215332</v>
      </c>
      <c r="E66" s="0" t="n">
        <v>48.9225006103516</v>
      </c>
      <c r="F66" s="0" t="n">
        <v>76457200</v>
      </c>
      <c r="G66" s="0" t="n">
        <v>47.7661514282227</v>
      </c>
      <c r="H66" s="0" t="n">
        <f aca="false">((E66-C66)-(B66-E66))/(B66-C66)</f>
        <v>0.578951346601762</v>
      </c>
      <c r="I66" s="0" t="n">
        <f aca="false">H66*F66</f>
        <v>44264998.8974003</v>
      </c>
      <c r="J66" s="0" t="n">
        <f aca="false">SUM(I46:I66)</f>
        <v>423655194.29223</v>
      </c>
      <c r="K66" s="0" t="n">
        <f aca="false">SUM(F46:F66)</f>
        <v>2600500000</v>
      </c>
      <c r="L66" s="0" t="n">
        <f aca="false">J66/K66</f>
        <v>0.162912976078535</v>
      </c>
    </row>
    <row r="67" customFormat="false" ht="12.8" hidden="false" customHeight="false" outlineLevel="0" collapsed="false">
      <c r="A67" s="2" t="s">
        <v>77</v>
      </c>
      <c r="B67" s="0" t="n">
        <v>49.2750015258789</v>
      </c>
      <c r="C67" s="0" t="n">
        <v>48.9824981689453</v>
      </c>
      <c r="D67" s="0" t="n">
        <v>49.1124992370605</v>
      </c>
      <c r="E67" s="0" t="n">
        <v>49.25</v>
      </c>
      <c r="F67" s="0" t="n">
        <v>74106400</v>
      </c>
      <c r="G67" s="0" t="n">
        <v>48.0859146118164</v>
      </c>
      <c r="H67" s="0" t="n">
        <f aca="false">((E67-C67)-(B67-E67))/(B67-C67)</f>
        <v>0.829051357625447</v>
      </c>
      <c r="I67" s="0" t="n">
        <f aca="false">H67*F67</f>
        <v>61438011.5287344</v>
      </c>
      <c r="J67" s="0" t="n">
        <f aca="false">SUM(I47:I67)</f>
        <v>544932772.551727</v>
      </c>
      <c r="K67" s="0" t="n">
        <f aca="false">SUM(F47:F67)</f>
        <v>2575420800</v>
      </c>
      <c r="L67" s="0" t="n">
        <f aca="false">J67/K67</f>
        <v>0.21158980021895</v>
      </c>
    </row>
    <row r="68" customFormat="false" ht="12.8" hidden="false" customHeight="false" outlineLevel="0" collapsed="false">
      <c r="A68" s="2" t="s">
        <v>78</v>
      </c>
      <c r="B68" s="0" t="n">
        <v>50.0574989318848</v>
      </c>
      <c r="C68" s="0" t="n">
        <v>49.0849990844727</v>
      </c>
      <c r="D68" s="0" t="n">
        <v>49.1049995422363</v>
      </c>
      <c r="E68" s="0" t="n">
        <v>50.0250015258789</v>
      </c>
      <c r="F68" s="0" t="n">
        <v>103526800</v>
      </c>
      <c r="G68" s="0" t="n">
        <v>48.8426055908203</v>
      </c>
      <c r="H68" s="0" t="n">
        <f aca="false">((E68-C68)-(B68-E68))/(B68-C68)</f>
        <v>0.933167277933503</v>
      </c>
      <c r="I68" s="0" t="n">
        <f aca="false">H68*F68</f>
        <v>96607822.1491662</v>
      </c>
      <c r="J68" s="0" t="n">
        <f aca="false">SUM(I48:I68)</f>
        <v>554148000.886473</v>
      </c>
      <c r="K68" s="0" t="n">
        <f aca="false">SUM(F48:F68)</f>
        <v>2582950000</v>
      </c>
      <c r="L68" s="0" t="n">
        <f aca="false">J68/K68</f>
        <v>0.214540738646305</v>
      </c>
    </row>
    <row r="69" customFormat="false" ht="12.8" hidden="false" customHeight="false" outlineLevel="0" collapsed="false">
      <c r="A69" s="2" t="s">
        <v>79</v>
      </c>
      <c r="B69" s="0" t="n">
        <v>50.7125015258789</v>
      </c>
      <c r="C69" s="0" t="n">
        <v>49.8074989318848</v>
      </c>
      <c r="D69" s="0" t="n">
        <v>50.0800018310547</v>
      </c>
      <c r="E69" s="0" t="n">
        <v>49.875</v>
      </c>
      <c r="F69" s="0" t="n">
        <v>143072800</v>
      </c>
      <c r="G69" s="0" t="n">
        <v>48.6961479187012</v>
      </c>
      <c r="H69" s="0" t="n">
        <f aca="false">((E69-C69)-(B69-E69))/(B69-C69)</f>
        <v>-0.850826796380124</v>
      </c>
      <c r="I69" s="0" t="n">
        <f aca="false">H69*F69</f>
        <v>-121730172.073134</v>
      </c>
      <c r="J69" s="0" t="n">
        <f aca="false">SUM(I49:I69)</f>
        <v>319318082.603767</v>
      </c>
      <c r="K69" s="0" t="n">
        <f aca="false">SUM(F49:F69)</f>
        <v>2597978800</v>
      </c>
      <c r="L69" s="0" t="n">
        <f aca="false">J69/K69</f>
        <v>0.122910195650468</v>
      </c>
    </row>
    <row r="70" customFormat="false" ht="12.8" hidden="false" customHeight="false" outlineLevel="0" collapsed="false">
      <c r="A70" s="2" t="s">
        <v>80</v>
      </c>
      <c r="B70" s="0" t="n">
        <v>50.185001373291</v>
      </c>
      <c r="C70" s="0" t="n">
        <v>49.5449981689453</v>
      </c>
      <c r="D70" s="0" t="n">
        <v>49.6699981689453</v>
      </c>
      <c r="E70" s="0" t="n">
        <v>50.1549987792969</v>
      </c>
      <c r="F70" s="0" t="n">
        <v>86781200</v>
      </c>
      <c r="G70" s="0" t="n">
        <v>48.9695243835449</v>
      </c>
      <c r="H70" s="0" t="n">
        <f aca="false">((E70-C70)-(B70-E70))/(B70-C70)</f>
        <v>0.906242363193257</v>
      </c>
      <c r="I70" s="0" t="n">
        <f aca="false">H70*F70</f>
        <v>78644799.7687467</v>
      </c>
      <c r="J70" s="0" t="n">
        <f aca="false">SUM(I50:I70)</f>
        <v>406620348.568793</v>
      </c>
      <c r="K70" s="0" t="n">
        <f aca="false">SUM(F50:F70)</f>
        <v>2554889600</v>
      </c>
      <c r="L70" s="0" t="n">
        <f aca="false">J70/K70</f>
        <v>0.159153784401797</v>
      </c>
    </row>
    <row r="71" customFormat="false" ht="12.8" hidden="false" customHeight="false" outlineLevel="0" collapsed="false">
      <c r="A71" s="2" t="s">
        <v>81</v>
      </c>
      <c r="B71" s="0" t="n">
        <v>50.25</v>
      </c>
      <c r="C71" s="0" t="n">
        <v>49.6100006103516</v>
      </c>
      <c r="D71" s="0" t="n">
        <v>50.2125015258789</v>
      </c>
      <c r="E71" s="0" t="n">
        <v>49.7374992370605</v>
      </c>
      <c r="F71" s="0" t="n">
        <v>83603200</v>
      </c>
      <c r="G71" s="0" t="n">
        <v>48.5618934631348</v>
      </c>
      <c r="H71" s="0" t="n">
        <f aca="false">((E71-C71)-(B71-E71))/(B71-C71)</f>
        <v>-0.601566411558788</v>
      </c>
      <c r="I71" s="0" t="n">
        <f aca="false">H71*F71</f>
        <v>-50292877.0188317</v>
      </c>
      <c r="J71" s="0" t="n">
        <f aca="false">SUM(I51:I71)</f>
        <v>398051119.034189</v>
      </c>
      <c r="K71" s="0" t="n">
        <f aca="false">SUM(F51:F71)</f>
        <v>2514362800</v>
      </c>
      <c r="L71" s="0" t="n">
        <f aca="false">J71/K71</f>
        <v>0.158310932310241</v>
      </c>
    </row>
    <row r="72" customFormat="false" ht="12.8" hidden="false" customHeight="false" outlineLevel="0" collapsed="false">
      <c r="A72" s="2" t="s">
        <v>82</v>
      </c>
      <c r="B72" s="0" t="n">
        <v>50.0349998474121</v>
      </c>
      <c r="C72" s="0" t="n">
        <v>49.0525016784668</v>
      </c>
      <c r="D72" s="0" t="n">
        <v>49.7999992370606</v>
      </c>
      <c r="E72" s="0" t="n">
        <v>49.7174987792969</v>
      </c>
      <c r="F72" s="0" t="n">
        <v>111042800</v>
      </c>
      <c r="G72" s="0" t="n">
        <v>48.5423583984375</v>
      </c>
      <c r="H72" s="0" t="n">
        <f aca="false">((E72-C72)-(B72-E72))/(B72-C72)</f>
        <v>0.353686188634772</v>
      </c>
      <c r="I72" s="0" t="n">
        <f aca="false">H72*F72</f>
        <v>39274304.7073333</v>
      </c>
      <c r="J72" s="0" t="n">
        <f aca="false">SUM(I52:I72)</f>
        <v>388330079.588356</v>
      </c>
      <c r="K72" s="0" t="n">
        <f aca="false">SUM(F52:F72)</f>
        <v>2531087600</v>
      </c>
      <c r="L72" s="0" t="n">
        <f aca="false">J72/K72</f>
        <v>0.153424195823312</v>
      </c>
    </row>
    <row r="73" customFormat="false" ht="12.8" hidden="false" customHeight="false" outlineLevel="0" collapsed="false">
      <c r="A73" s="2" t="s">
        <v>83</v>
      </c>
      <c r="B73" s="0" t="n">
        <v>49.9625015258789</v>
      </c>
      <c r="C73" s="0" t="n">
        <v>49.502498626709</v>
      </c>
      <c r="D73" s="0" t="n">
        <v>49.6450004577637</v>
      </c>
      <c r="E73" s="0" t="n">
        <v>49.8074989318848</v>
      </c>
      <c r="F73" s="0" t="n">
        <v>70146400</v>
      </c>
      <c r="G73" s="0" t="n">
        <v>48.6302337646484</v>
      </c>
      <c r="H73" s="0" t="n">
        <f aca="false">((E73-C73)-(B73-E73))/(B73-C73)</f>
        <v>0.326079925696954</v>
      </c>
      <c r="I73" s="0" t="n">
        <f aca="false">H73*F73</f>
        <v>22873332.8999088</v>
      </c>
      <c r="J73" s="0" t="n">
        <f aca="false">SUM(I53:I73)</f>
        <v>360306953.034176</v>
      </c>
      <c r="K73" s="0" t="n">
        <f aca="false">SUM(F53:F73)</f>
        <v>2445062400</v>
      </c>
      <c r="L73" s="0" t="n">
        <f aca="false">J73/K73</f>
        <v>0.147361046096074</v>
      </c>
    </row>
    <row r="74" customFormat="false" ht="12.8" hidden="false" customHeight="false" outlineLevel="0" collapsed="false">
      <c r="A74" s="2" t="s">
        <v>84</v>
      </c>
      <c r="B74" s="0" t="n">
        <v>50.3424987792969</v>
      </c>
      <c r="C74" s="0" t="n">
        <v>49.6399993896484</v>
      </c>
      <c r="D74" s="0" t="n">
        <v>49.8650016784668</v>
      </c>
      <c r="E74" s="0" t="n">
        <v>49.8125</v>
      </c>
      <c r="F74" s="0" t="n">
        <v>102785600</v>
      </c>
      <c r="G74" s="0" t="n">
        <v>48.6351203918457</v>
      </c>
      <c r="H74" s="0" t="n">
        <f aca="false">((E74-C74)-(B74-E74))/(B74-C74)</f>
        <v>-0.508894632811256</v>
      </c>
      <c r="I74" s="0" t="n">
        <f aca="false">H74*F74</f>
        <v>-52307040.1702846</v>
      </c>
      <c r="J74" s="0" t="n">
        <f aca="false">SUM(I54:I74)</f>
        <v>232970482.710257</v>
      </c>
      <c r="K74" s="0" t="n">
        <f aca="false">SUM(F54:F74)</f>
        <v>2442968800</v>
      </c>
      <c r="L74" s="0" t="n">
        <f aca="false">J74/K74</f>
        <v>0.0953636750130649</v>
      </c>
    </row>
    <row r="75" customFormat="false" ht="12.8" hidden="false" customHeight="false" outlineLevel="0" collapsed="false">
      <c r="A75" s="2" t="s">
        <v>85</v>
      </c>
      <c r="B75" s="0" t="n">
        <v>50.8450012207031</v>
      </c>
      <c r="C75" s="0" t="n">
        <v>49.6525001525879</v>
      </c>
      <c r="D75" s="0" t="n">
        <v>49.8849983215332</v>
      </c>
      <c r="E75" s="0" t="n">
        <v>50.7825012207031</v>
      </c>
      <c r="F75" s="0" t="n">
        <v>115627200</v>
      </c>
      <c r="G75" s="0" t="n">
        <v>49.5821952819824</v>
      </c>
      <c r="H75" s="0" t="n">
        <f aca="false">((E75-C75)-(B75-E75))/(B75-C75)</f>
        <v>0.895178290953174</v>
      </c>
      <c r="I75" s="0" t="n">
        <f aca="false">H75*F75</f>
        <v>103506959.283701</v>
      </c>
      <c r="J75" s="0" t="n">
        <f aca="false">SUM(I55:I75)</f>
        <v>412758736.429234</v>
      </c>
      <c r="K75" s="0" t="n">
        <f aca="false">SUM(F55:F75)</f>
        <v>2432010400</v>
      </c>
      <c r="L75" s="0" t="n">
        <f aca="false">J75/K75</f>
        <v>0.169719149403816</v>
      </c>
    </row>
    <row r="76" customFormat="false" ht="12.8" hidden="false" customHeight="false" outlineLevel="0" collapsed="false">
      <c r="A76" s="2" t="s">
        <v>86</v>
      </c>
      <c r="B76" s="0" t="n">
        <v>51.0374984741211</v>
      </c>
      <c r="C76" s="0" t="n">
        <v>50.6300010681152</v>
      </c>
      <c r="D76" s="0" t="n">
        <v>50.7799987792969</v>
      </c>
      <c r="E76" s="0" t="n">
        <v>50.9650001525879</v>
      </c>
      <c r="F76" s="0" t="n">
        <v>96783200</v>
      </c>
      <c r="G76" s="0" t="n">
        <v>49.760383605957</v>
      </c>
      <c r="H76" s="0" t="n">
        <f aca="false">((E76-C76)-(B76-E76))/(B76-C76)</f>
        <v>0.644177751982288</v>
      </c>
      <c r="I76" s="0" t="n">
        <f aca="false">H76*F76</f>
        <v>62345584.2056522</v>
      </c>
      <c r="J76" s="0" t="n">
        <f aca="false">SUM(I56:I76)</f>
        <v>420336273.817436</v>
      </c>
      <c r="K76" s="0" t="n">
        <f aca="false">SUM(F56:F76)</f>
        <v>2404652800</v>
      </c>
      <c r="L76" s="0" t="n">
        <f aca="false">J76/K76</f>
        <v>0.17480123276734</v>
      </c>
    </row>
    <row r="77" customFormat="false" ht="12.8" hidden="false" customHeight="false" outlineLevel="0" collapsed="false">
      <c r="A77" s="2" t="s">
        <v>87</v>
      </c>
      <c r="B77" s="0" t="n">
        <v>51.2350006103516</v>
      </c>
      <c r="C77" s="0" t="n">
        <v>50.5849990844727</v>
      </c>
      <c r="D77" s="0" t="n">
        <v>50.7075004577637</v>
      </c>
      <c r="E77" s="0" t="n">
        <v>51.1324996948242</v>
      </c>
      <c r="F77" s="0" t="n">
        <v>77758000</v>
      </c>
      <c r="G77" s="0" t="n">
        <v>49.9239196777344</v>
      </c>
      <c r="H77" s="0" t="n">
        <f aca="false">((E77-C77)-(B77-E77))/(B77-C77)</f>
        <v>0.68461330798015</v>
      </c>
      <c r="I77" s="0" t="n">
        <f aca="false">H77*F77</f>
        <v>53234161.6019205</v>
      </c>
      <c r="J77" s="0" t="n">
        <f aca="false">SUM(I57:I77)</f>
        <v>347081054.893015</v>
      </c>
      <c r="K77" s="0" t="n">
        <f aca="false">SUM(F57:F77)</f>
        <v>2278274000</v>
      </c>
      <c r="L77" s="0" t="n">
        <f aca="false">J77/K77</f>
        <v>0.152343859822399</v>
      </c>
    </row>
    <row r="78" customFormat="false" ht="12.8" hidden="false" customHeight="false" outlineLevel="0" collapsed="false">
      <c r="A78" s="2" t="s">
        <v>88</v>
      </c>
      <c r="B78" s="0" t="n">
        <v>51.9375</v>
      </c>
      <c r="C78" s="0" t="n">
        <v>50.9749984741211</v>
      </c>
      <c r="D78" s="0" t="n">
        <v>51.1074981689453</v>
      </c>
      <c r="E78" s="0" t="n">
        <v>51.8699989318848</v>
      </c>
      <c r="F78" s="0" t="n">
        <v>93292000</v>
      </c>
      <c r="G78" s="0" t="n">
        <v>50.6439933776855</v>
      </c>
      <c r="H78" s="0" t="n">
        <f aca="false">((E78-C78)-(B78-E78))/(B78-C78)</f>
        <v>0.859738262641068</v>
      </c>
      <c r="I78" s="0" t="n">
        <f aca="false">H78*F78</f>
        <v>80206701.9983105</v>
      </c>
      <c r="J78" s="0" t="n">
        <f aca="false">SUM(I58:I78)</f>
        <v>583662112.182863</v>
      </c>
      <c r="K78" s="0" t="n">
        <f aca="false">SUM(F58:F78)</f>
        <v>2201935200</v>
      </c>
      <c r="L78" s="0" t="n">
        <f aca="false">J78/K78</f>
        <v>0.265067796810216</v>
      </c>
    </row>
    <row r="79" customFormat="false" ht="12.8" hidden="false" customHeight="false" outlineLevel="0" collapsed="false">
      <c r="A79" s="2" t="s">
        <v>89</v>
      </c>
      <c r="B79" s="0" t="n">
        <v>52.1199989318848</v>
      </c>
      <c r="C79" s="0" t="n">
        <v>51.7625007629395</v>
      </c>
      <c r="D79" s="0" t="n">
        <v>51.8400001525879</v>
      </c>
      <c r="E79" s="0" t="n">
        <v>51.7900009155273</v>
      </c>
      <c r="F79" s="0" t="n">
        <v>70162400</v>
      </c>
      <c r="G79" s="0" t="n">
        <v>50.5658836364746</v>
      </c>
      <c r="H79" s="0" t="n">
        <f aca="false">((E79-C79)-(B79-E79))/(B79-C79)</f>
        <v>-0.846152204533355</v>
      </c>
      <c r="I79" s="0" t="n">
        <f aca="false">H79*F79</f>
        <v>-59368069.435351</v>
      </c>
      <c r="J79" s="0" t="n">
        <f aca="false">SUM(I59:I79)</f>
        <v>560152423.1198</v>
      </c>
      <c r="K79" s="0" t="n">
        <f aca="false">SUM(F59:F79)</f>
        <v>2096716400</v>
      </c>
      <c r="L79" s="0" t="n">
        <f aca="false">J79/K79</f>
        <v>0.267156980848626</v>
      </c>
    </row>
    <row r="80" customFormat="false" ht="12.8" hidden="false" customHeight="false" outlineLevel="0" collapsed="false">
      <c r="A80" s="2" t="s">
        <v>90</v>
      </c>
      <c r="B80" s="0" t="n">
        <v>51.939998626709</v>
      </c>
      <c r="C80" s="0" t="n">
        <v>51.2799987792969</v>
      </c>
      <c r="D80" s="0" t="n">
        <v>51.7075004577637</v>
      </c>
      <c r="E80" s="0" t="n">
        <v>51.3199996948242</v>
      </c>
      <c r="F80" s="0" t="n">
        <v>74172800</v>
      </c>
      <c r="G80" s="0" t="n">
        <v>50.106990814209</v>
      </c>
      <c r="H80" s="0" t="n">
        <f aca="false">((E80-C80)-(B80-E80))/(B80-C80)</f>
        <v>-0.878785076438607</v>
      </c>
      <c r="I80" s="0" t="n">
        <f aca="false">H80*F80</f>
        <v>-65181949.7176655</v>
      </c>
      <c r="J80" s="0" t="n">
        <f aca="false">SUM(I60:I80)</f>
        <v>588091857.506161</v>
      </c>
      <c r="K80" s="0" t="n">
        <f aca="false">SUM(F60:F80)</f>
        <v>1971687200</v>
      </c>
      <c r="L80" s="0" t="n">
        <f aca="false">J80/K80</f>
        <v>0.298268334605084</v>
      </c>
    </row>
    <row r="81" customFormat="false" ht="12.8" hidden="false" customHeight="false" outlineLevel="0" collapsed="false">
      <c r="A81" s="2" t="s">
        <v>91</v>
      </c>
      <c r="B81" s="0" t="n">
        <v>51.25</v>
      </c>
      <c r="C81" s="0" t="n">
        <v>50.5299987792969</v>
      </c>
      <c r="D81" s="0" t="n">
        <v>51.2249984741211</v>
      </c>
      <c r="E81" s="0" t="n">
        <v>51.0750007629395</v>
      </c>
      <c r="F81" s="0" t="n">
        <v>74596400</v>
      </c>
      <c r="G81" s="0" t="n">
        <v>49.8677787780762</v>
      </c>
      <c r="H81" s="0" t="n">
        <f aca="false">((E81-C81)-(B81-E81))/(B81-C81)</f>
        <v>0.513891832323266</v>
      </c>
      <c r="I81" s="0" t="n">
        <f aca="false">H81*F81</f>
        <v>38334480.6807192</v>
      </c>
      <c r="J81" s="0" t="n">
        <f aca="false">SUM(I61:I81)</f>
        <v>602993705.412247</v>
      </c>
      <c r="K81" s="0" t="n">
        <f aca="false">SUM(F61:F81)</f>
        <v>1926890000</v>
      </c>
      <c r="L81" s="0" t="n">
        <f aca="false">J81/K81</f>
        <v>0.312936236843954</v>
      </c>
    </row>
    <row r="82" customFormat="false" ht="12.8" hidden="false" customHeight="false" outlineLevel="0" collapsed="false">
      <c r="A82" s="2" t="s">
        <v>92</v>
      </c>
      <c r="B82" s="0" t="n">
        <v>51.4925003051758</v>
      </c>
      <c r="C82" s="0" t="n">
        <v>50.9650001525879</v>
      </c>
      <c r="D82" s="0" t="n">
        <v>51.0999984741211</v>
      </c>
      <c r="E82" s="0" t="n">
        <v>51.1525001525879</v>
      </c>
      <c r="F82" s="0" t="n">
        <v>88818800</v>
      </c>
      <c r="G82" s="0" t="n">
        <v>49.9434471130371</v>
      </c>
      <c r="H82" s="0" t="n">
        <f aca="false">((E82-C82)-(B82-E82))/(B82-C82)</f>
        <v>-0.289099731705749</v>
      </c>
      <c r="I82" s="0" t="n">
        <f aca="false">H82*F82</f>
        <v>-25677491.2504266</v>
      </c>
      <c r="J82" s="0" t="n">
        <f aca="false">SUM(I62:I82)</f>
        <v>562984645.280732</v>
      </c>
      <c r="K82" s="0" t="n">
        <f aca="false">SUM(F62:F82)</f>
        <v>1932587200</v>
      </c>
      <c r="L82" s="0" t="n">
        <f aca="false">J82/K82</f>
        <v>0.291311380558007</v>
      </c>
    </row>
    <row r="83" customFormat="false" ht="12.8" hidden="false" customHeight="false" outlineLevel="0" collapsed="false">
      <c r="A83" s="2" t="s">
        <v>93</v>
      </c>
      <c r="B83" s="0" t="n">
        <v>50.8499984741211</v>
      </c>
      <c r="C83" s="0" t="n">
        <v>49.7775001525879</v>
      </c>
      <c r="D83" s="0" t="n">
        <v>50.7649993896484</v>
      </c>
      <c r="E83" s="0" t="n">
        <v>50.1674995422363</v>
      </c>
      <c r="F83" s="0" t="n">
        <v>186139600</v>
      </c>
      <c r="G83" s="0" t="n">
        <v>48.9817276000977</v>
      </c>
      <c r="H83" s="0" t="n">
        <f aca="false">((E83-C83)-(B83-E83))/(B83-C83)</f>
        <v>-0.272727272727339</v>
      </c>
      <c r="I83" s="0" t="n">
        <f aca="false">H83*F83</f>
        <v>-50765345.4545578</v>
      </c>
      <c r="J83" s="0" t="n">
        <f aca="false">SUM(I63:I83)</f>
        <v>433877159.882046</v>
      </c>
      <c r="K83" s="0" t="n">
        <f aca="false">SUM(F63:F83)</f>
        <v>2024470800</v>
      </c>
      <c r="L83" s="0" t="n">
        <f aca="false">J83/K83</f>
        <v>0.214316333869595</v>
      </c>
    </row>
    <row r="84" customFormat="false" ht="12.8" hidden="false" customHeight="false" outlineLevel="0" collapsed="false">
      <c r="A84" s="2" t="s">
        <v>94</v>
      </c>
      <c r="B84" s="0" t="n">
        <v>53.8274993896484</v>
      </c>
      <c r="C84" s="0" t="n">
        <v>52.3074989318848</v>
      </c>
      <c r="D84" s="0" t="n">
        <v>52.4700012207031</v>
      </c>
      <c r="E84" s="0" t="n">
        <v>52.6300010681152</v>
      </c>
      <c r="F84" s="0" t="n">
        <v>259309200</v>
      </c>
      <c r="G84" s="0" t="n">
        <v>51.3860282897949</v>
      </c>
      <c r="H84" s="0" t="n">
        <f aca="false">((E84-C84)-(B84-E84))/(B84-C84)</f>
        <v>-0.57565521170316</v>
      </c>
      <c r="I84" s="0" t="n">
        <f aca="false">H84*F84</f>
        <v>-149272692.422577</v>
      </c>
      <c r="J84" s="0" t="n">
        <f aca="false">SUM(I64:I84)</f>
        <v>202875178.318217</v>
      </c>
      <c r="K84" s="0" t="n">
        <f aca="false">SUM(F64:F84)</f>
        <v>2172332000</v>
      </c>
      <c r="L84" s="0" t="n">
        <f aca="false">J84/K84</f>
        <v>0.0933905030714538</v>
      </c>
    </row>
    <row r="85" customFormat="false" ht="12.8" hidden="false" customHeight="false" outlineLevel="0" collapsed="false">
      <c r="A85" s="2" t="s">
        <v>95</v>
      </c>
      <c r="B85" s="0" t="n">
        <v>53.1624984741211</v>
      </c>
      <c r="C85" s="0" t="n">
        <v>52.0325012207031</v>
      </c>
      <c r="D85" s="0" t="n">
        <v>52.4599990844727</v>
      </c>
      <c r="E85" s="0" t="n">
        <v>52.2874984741211</v>
      </c>
      <c r="F85" s="0" t="n">
        <v>127985200</v>
      </c>
      <c r="G85" s="0" t="n">
        <v>51.0516166687012</v>
      </c>
      <c r="H85" s="0" t="n">
        <f aca="false">((E85-C85)-(B85-E85))/(B85-C85)</f>
        <v>-0.548676330589847</v>
      </c>
      <c r="I85" s="0" t="n">
        <f aca="false">H85*F85</f>
        <v>-70222449.9058077</v>
      </c>
      <c r="J85" s="0" t="n">
        <f aca="false">SUM(I65:I85)</f>
        <v>65090110.9878849</v>
      </c>
      <c r="K85" s="0" t="n">
        <f aca="false">SUM(F65:F85)</f>
        <v>2209254400</v>
      </c>
      <c r="L85" s="0" t="n">
        <f aca="false">J85/K85</f>
        <v>0.0294624788290044</v>
      </c>
    </row>
    <row r="86" customFormat="false" ht="12.8" hidden="false" customHeight="false" outlineLevel="0" collapsed="false">
      <c r="A86" s="2" t="s">
        <v>96</v>
      </c>
      <c r="B86" s="0" t="n">
        <v>52.9599990844727</v>
      </c>
      <c r="C86" s="0" t="n">
        <v>52.5574989318848</v>
      </c>
      <c r="D86" s="0" t="n">
        <v>52.7224998474121</v>
      </c>
      <c r="E86" s="0" t="n">
        <v>52.9375</v>
      </c>
      <c r="F86" s="0" t="n">
        <v>83569600</v>
      </c>
      <c r="G86" s="0" t="n">
        <v>51.6862564086914</v>
      </c>
      <c r="H86" s="0" t="n">
        <f aca="false">((E86-C86)-(B86-E86))/(B86-C86)</f>
        <v>0.888203349350107</v>
      </c>
      <c r="I86" s="0" t="n">
        <f aca="false">H86*F86</f>
        <v>74226798.6238487</v>
      </c>
      <c r="J86" s="0" t="n">
        <f aca="false">SUM(I66:I86)</f>
        <v>110139868.896806</v>
      </c>
      <c r="K86" s="0" t="n">
        <f aca="false">SUM(F66:F86)</f>
        <v>2199736800</v>
      </c>
      <c r="L86" s="0" t="n">
        <f aca="false">J86/K86</f>
        <v>0.0500695669121896</v>
      </c>
    </row>
    <row r="87" customFormat="false" ht="12.8" hidden="false" customHeight="false" outlineLevel="0" collapsed="false">
      <c r="A87" s="2" t="s">
        <v>97</v>
      </c>
      <c r="B87" s="0" t="n">
        <v>52.2099990844727</v>
      </c>
      <c r="C87" s="0" t="n">
        <v>50.875</v>
      </c>
      <c r="D87" s="0" t="n">
        <v>51.0724983215332</v>
      </c>
      <c r="E87" s="0" t="n">
        <v>52.1199989318848</v>
      </c>
      <c r="F87" s="0" t="n">
        <v>129772400</v>
      </c>
      <c r="G87" s="0" t="n">
        <v>50.8880844116211</v>
      </c>
      <c r="H87" s="0" t="n">
        <f aca="false">((E87-C87)-(B87-E87))/(B87-C87)</f>
        <v>0.865168218263691</v>
      </c>
      <c r="I87" s="0" t="n">
        <f aca="false">H87*F87</f>
        <v>112274956.087803</v>
      </c>
      <c r="J87" s="0" t="n">
        <f aca="false">SUM(I67:I87)</f>
        <v>178149826.087208</v>
      </c>
      <c r="K87" s="0" t="n">
        <f aca="false">SUM(F67:F87)</f>
        <v>2253052000</v>
      </c>
      <c r="L87" s="0" t="n">
        <f aca="false">J87/K87</f>
        <v>0.0790704458162565</v>
      </c>
    </row>
    <row r="88" customFormat="false" ht="12.8" hidden="false" customHeight="false" outlineLevel="0" collapsed="false">
      <c r="A88" s="2" t="s">
        <v>98</v>
      </c>
      <c r="B88" s="0" t="n">
        <v>51.8549995422363</v>
      </c>
      <c r="C88" s="0" t="n">
        <v>50.2075004577637</v>
      </c>
      <c r="D88" s="0" t="n">
        <v>51.4700012207031</v>
      </c>
      <c r="E88" s="0" t="n">
        <v>50.7150001525879</v>
      </c>
      <c r="F88" s="0" t="n">
        <v>155054800</v>
      </c>
      <c r="G88" s="0" t="n">
        <v>49.5162887573242</v>
      </c>
      <c r="H88" s="0" t="n">
        <f aca="false">((E88-C88)-(B88-E88))/(B88-C88)</f>
        <v>-0.383915050870381</v>
      </c>
      <c r="I88" s="0" t="n">
        <f aca="false">H88*F88</f>
        <v>-59527871.4296968</v>
      </c>
      <c r="J88" s="0" t="n">
        <f aca="false">SUM(I68:I88)</f>
        <v>57183943.1287772</v>
      </c>
      <c r="K88" s="0" t="n">
        <f aca="false">SUM(F68:F88)</f>
        <v>2334000400</v>
      </c>
      <c r="L88" s="0" t="n">
        <f aca="false">J88/K88</f>
        <v>0.0245003998837263</v>
      </c>
    </row>
    <row r="89" customFormat="false" ht="12.8" hidden="false" customHeight="false" outlineLevel="0" collapsed="false">
      <c r="A89" s="2" t="s">
        <v>99</v>
      </c>
      <c r="B89" s="0" t="n">
        <v>51.3349990844727</v>
      </c>
      <c r="C89" s="0" t="n">
        <v>50.4375</v>
      </c>
      <c r="D89" s="0" t="n">
        <v>50.4749984741211</v>
      </c>
      <c r="E89" s="0" t="n">
        <v>50.7249984741211</v>
      </c>
      <c r="F89" s="0" t="n">
        <v>105358000</v>
      </c>
      <c r="G89" s="0" t="n">
        <v>49.5260467529297</v>
      </c>
      <c r="H89" s="0" t="n">
        <f aca="false">((E89-C89)-(B89-E89))/(B89-C89)</f>
        <v>-0.359334223076088</v>
      </c>
      <c r="I89" s="0" t="n">
        <f aca="false">H89*F89</f>
        <v>-37858735.0748504</v>
      </c>
      <c r="J89" s="0" t="n">
        <f aca="false">SUM(I69:I89)</f>
        <v>-77282614.0952394</v>
      </c>
      <c r="K89" s="0" t="n">
        <f aca="false">SUM(F69:F89)</f>
        <v>2335831600</v>
      </c>
      <c r="L89" s="0" t="n">
        <f aca="false">J89/K89</f>
        <v>-0.0330856959445362</v>
      </c>
    </row>
    <row r="90" customFormat="false" ht="12.8" hidden="false" customHeight="false" outlineLevel="0" collapsed="false">
      <c r="A90" s="2" t="s">
        <v>100</v>
      </c>
      <c r="B90" s="0" t="n">
        <v>50.4199981689453</v>
      </c>
      <c r="C90" s="0" t="n">
        <v>49.1650009155273</v>
      </c>
      <c r="D90" s="0" t="n">
        <v>50.0999984741211</v>
      </c>
      <c r="E90" s="0" t="n">
        <v>50.1800003051758</v>
      </c>
      <c r="F90" s="0" t="n">
        <v>139634400</v>
      </c>
      <c r="G90" s="0" t="n">
        <v>48.9939308166504</v>
      </c>
      <c r="H90" s="0" t="n">
        <f aca="false">((E90-C90)-(B90-E90))/(B90-C90)</f>
        <v>0.617532447794831</v>
      </c>
      <c r="I90" s="0" t="n">
        <f aca="false">H90*F90</f>
        <v>86228772.8283626</v>
      </c>
      <c r="J90" s="0" t="n">
        <f aca="false">SUM(I70:I90)</f>
        <v>130676330.806257</v>
      </c>
      <c r="K90" s="0" t="n">
        <f aca="false">SUM(F70:F90)</f>
        <v>2332393200</v>
      </c>
      <c r="L90" s="0" t="n">
        <f aca="false">J90/K90</f>
        <v>0.0560267157382629</v>
      </c>
    </row>
    <row r="91" customFormat="false" ht="12.8" hidden="false" customHeight="false" outlineLevel="0" collapsed="false">
      <c r="A91" s="2" t="s">
        <v>101</v>
      </c>
      <c r="B91" s="0" t="n">
        <v>49.7125015258789</v>
      </c>
      <c r="C91" s="0" t="n">
        <v>48.1925010681152</v>
      </c>
      <c r="D91" s="0" t="n">
        <v>49.3549995422363</v>
      </c>
      <c r="E91" s="0" t="n">
        <v>49.2949981689453</v>
      </c>
      <c r="F91" s="0" t="n">
        <v>164834800</v>
      </c>
      <c r="G91" s="0" t="n">
        <v>48.3152046203613</v>
      </c>
      <c r="H91" s="0" t="n">
        <f aca="false">((E91-C91)-(B91-E91))/(B91-C91)</f>
        <v>0.450653643160276</v>
      </c>
      <c r="I91" s="0" t="n">
        <f aca="false">H91*F91</f>
        <v>74283403.1395955</v>
      </c>
      <c r="J91" s="0" t="n">
        <f aca="false">SUM(I71:I91)</f>
        <v>126314934.177106</v>
      </c>
      <c r="K91" s="0" t="n">
        <f aca="false">SUM(F71:F91)</f>
        <v>2410446800</v>
      </c>
      <c r="L91" s="0" t="n">
        <f aca="false">J91/K91</f>
        <v>0.0524031205240066</v>
      </c>
    </row>
    <row r="92" customFormat="false" ht="12.8" hidden="false" customHeight="false" outlineLevel="0" collapsed="false">
      <c r="A92" s="2" t="s">
        <v>102</v>
      </c>
      <c r="B92" s="0" t="n">
        <v>47.3699989318848</v>
      </c>
      <c r="C92" s="0" t="n">
        <v>45.7125015258789</v>
      </c>
      <c r="D92" s="0" t="n">
        <v>46.9275016784668</v>
      </c>
      <c r="E92" s="0" t="n">
        <v>46.4300003051758</v>
      </c>
      <c r="F92" s="0" t="n">
        <v>229722400</v>
      </c>
      <c r="G92" s="0" t="n">
        <v>45.5071449279785</v>
      </c>
      <c r="H92" s="0" t="n">
        <f aca="false">((E92-C92)-(B92-E92))/(B92-C92)</f>
        <v>-0.134238428733506</v>
      </c>
      <c r="I92" s="0" t="n">
        <f aca="false">H92*F92</f>
        <v>-30837574.0208901</v>
      </c>
      <c r="J92" s="0" t="n">
        <f aca="false">SUM(I72:I92)</f>
        <v>145770237.175048</v>
      </c>
      <c r="K92" s="0" t="n">
        <f aca="false">SUM(F72:F92)</f>
        <v>2556566000</v>
      </c>
      <c r="L92" s="0" t="n">
        <f aca="false">J92/K92</f>
        <v>0.057017983175497</v>
      </c>
    </row>
    <row r="93" customFormat="false" ht="12.8" hidden="false" customHeight="false" outlineLevel="0" collapsed="false">
      <c r="A93" s="2" t="s">
        <v>103</v>
      </c>
      <c r="B93" s="0" t="n">
        <v>47.4249992370605</v>
      </c>
      <c r="C93" s="0" t="n">
        <v>46.3525009155273</v>
      </c>
      <c r="D93" s="0" t="n">
        <v>46.6025009155274</v>
      </c>
      <c r="E93" s="0" t="n">
        <v>47.1650009155273</v>
      </c>
      <c r="F93" s="0" t="n">
        <v>146118800</v>
      </c>
      <c r="G93" s="0" t="n">
        <v>46.2275352478027</v>
      </c>
      <c r="H93" s="0" t="n">
        <f aca="false">((E93-C93)-(B93-E93))/(B93-C93)</f>
        <v>0.515153886373428</v>
      </c>
      <c r="I93" s="0" t="n">
        <f aca="false">H93*F93</f>
        <v>75273667.6922216</v>
      </c>
      <c r="J93" s="0" t="n">
        <f aca="false">SUM(I73:I93)</f>
        <v>181769600.159936</v>
      </c>
      <c r="K93" s="0" t="n">
        <f aca="false">SUM(F73:F93)</f>
        <v>2591642000</v>
      </c>
      <c r="L93" s="0" t="n">
        <f aca="false">J93/K93</f>
        <v>0.0701368476664354</v>
      </c>
    </row>
    <row r="94" customFormat="false" ht="12.8" hidden="false" customHeight="false" outlineLevel="0" collapsed="false">
      <c r="A94" s="2" t="s">
        <v>104</v>
      </c>
      <c r="B94" s="0" t="n">
        <v>47.9375</v>
      </c>
      <c r="C94" s="0" t="n">
        <v>46.5050010681152</v>
      </c>
      <c r="D94" s="0" t="n">
        <v>46.5675010681152</v>
      </c>
      <c r="E94" s="0" t="n">
        <v>47.7299995422363</v>
      </c>
      <c r="F94" s="0" t="n">
        <v>106178800</v>
      </c>
      <c r="G94" s="0" t="n">
        <v>46.7812995910645</v>
      </c>
      <c r="H94" s="0" t="n">
        <f aca="false">((E94-C94)-(B94-E94))/(B94-C94)</f>
        <v>0.710295828994884</v>
      </c>
      <c r="I94" s="0" t="n">
        <f aca="false">H94*F94</f>
        <v>75418358.767682</v>
      </c>
      <c r="J94" s="0" t="n">
        <f aca="false">SUM(I74:I94)</f>
        <v>234314626.027709</v>
      </c>
      <c r="K94" s="0" t="n">
        <f aca="false">SUM(F74:F94)</f>
        <v>2627674400</v>
      </c>
      <c r="L94" s="0" t="n">
        <f aca="false">J94/K94</f>
        <v>0.0891718646829718</v>
      </c>
    </row>
    <row r="95" customFormat="false" ht="12.8" hidden="false" customHeight="false" outlineLevel="0" collapsed="false">
      <c r="A95" s="2" t="s">
        <v>105</v>
      </c>
      <c r="B95" s="0" t="n">
        <v>48.1175003051758</v>
      </c>
      <c r="C95" s="0" t="n">
        <v>47.2099990844727</v>
      </c>
      <c r="D95" s="0" t="n">
        <v>47.4775009155273</v>
      </c>
      <c r="E95" s="0" t="n">
        <v>47.5200004577637</v>
      </c>
      <c r="F95" s="0" t="n">
        <v>132125600</v>
      </c>
      <c r="G95" s="0" t="n">
        <v>46.5754737854004</v>
      </c>
      <c r="H95" s="0" t="n">
        <f aca="false">((E95-C95)-(B95-E95))/(B95-C95)</f>
        <v>-0.316802300164793</v>
      </c>
      <c r="I95" s="0" t="n">
        <f aca="false">H95*F95</f>
        <v>-41857693.9906534</v>
      </c>
      <c r="J95" s="0" t="n">
        <f aca="false">SUM(I75:I95)</f>
        <v>244763972.20734</v>
      </c>
      <c r="K95" s="0" t="n">
        <f aca="false">SUM(F75:F95)</f>
        <v>2657014400</v>
      </c>
      <c r="L95" s="0" t="n">
        <f aca="false">J95/K95</f>
        <v>0.0921199268650333</v>
      </c>
    </row>
    <row r="96" customFormat="false" ht="12.8" hidden="false" customHeight="false" outlineLevel="0" collapsed="false">
      <c r="A96" s="2" t="s">
        <v>106</v>
      </c>
      <c r="B96" s="0" t="n">
        <v>47.7249984741211</v>
      </c>
      <c r="C96" s="0" t="n">
        <v>46.689998626709</v>
      </c>
      <c r="D96" s="0" t="n">
        <v>46.7324981689453</v>
      </c>
      <c r="E96" s="0" t="n">
        <v>47.25</v>
      </c>
      <c r="F96" s="0" t="n">
        <v>131516400</v>
      </c>
      <c r="G96" s="0" t="n">
        <v>46.310848236084</v>
      </c>
      <c r="H96" s="0" t="n">
        <f aca="false">((E96-C96)-(B96-E96))/(B96-C96)</f>
        <v>0.0821284171030947</v>
      </c>
      <c r="I96" s="0" t="n">
        <f aca="false">H96*F96</f>
        <v>10801233.7550975</v>
      </c>
      <c r="J96" s="0" t="n">
        <f aca="false">SUM(I76:I96)</f>
        <v>152058246.678737</v>
      </c>
      <c r="K96" s="0" t="n">
        <f aca="false">SUM(F76:F96)</f>
        <v>2672903600</v>
      </c>
      <c r="L96" s="0" t="n">
        <f aca="false">J96/K96</f>
        <v>0.0568887881623329</v>
      </c>
    </row>
    <row r="97" customFormat="false" ht="12.8" hidden="false" customHeight="false" outlineLevel="0" collapsed="false">
      <c r="A97" s="2" t="s">
        <v>107</v>
      </c>
      <c r="B97" s="0" t="n">
        <v>46.0875015258789</v>
      </c>
      <c r="C97" s="0" t="n">
        <v>45.0699996948242</v>
      </c>
      <c r="D97" s="0" t="n">
        <v>45.8800010681152</v>
      </c>
      <c r="E97" s="0" t="n">
        <v>45.7724990844727</v>
      </c>
      <c r="F97" s="0" t="n">
        <v>154449200</v>
      </c>
      <c r="G97" s="0" t="n">
        <v>44.8627166748047</v>
      </c>
      <c r="H97" s="0" t="n">
        <f aca="false">((E97-C97)-(B97-E97))/(B97-C97)</f>
        <v>0.380831696234529</v>
      </c>
      <c r="I97" s="0" t="n">
        <f aca="false">H97*F97</f>
        <v>58819150.818066</v>
      </c>
      <c r="J97" s="0" t="n">
        <f aca="false">SUM(I77:I97)</f>
        <v>148531813.291151</v>
      </c>
      <c r="K97" s="0" t="n">
        <f aca="false">SUM(F77:F97)</f>
        <v>2730569600</v>
      </c>
      <c r="L97" s="0" t="n">
        <f aca="false">J97/K97</f>
        <v>0.0543959081984765</v>
      </c>
    </row>
    <row r="98" customFormat="false" ht="12.8" hidden="false" customHeight="false" outlineLevel="0" collapsed="false">
      <c r="A98" s="2" t="s">
        <v>108</v>
      </c>
      <c r="B98" s="0" t="n">
        <v>47</v>
      </c>
      <c r="C98" s="0" t="n">
        <v>46.1749992370605</v>
      </c>
      <c r="D98" s="0" t="n">
        <v>46.3050003051758</v>
      </c>
      <c r="E98" s="0" t="n">
        <v>46.6500015258789</v>
      </c>
      <c r="F98" s="0" t="n">
        <v>113459200</v>
      </c>
      <c r="G98" s="0" t="n">
        <v>45.722770690918</v>
      </c>
      <c r="H98" s="0" t="n">
        <f aca="false">((E98-C98)-(B98-E98))/(B98-C98)</f>
        <v>0.151519635269074</v>
      </c>
      <c r="I98" s="0" t="n">
        <f aca="false">H98*F98</f>
        <v>17191296.6019209</v>
      </c>
      <c r="J98" s="0" t="n">
        <f aca="false">SUM(I78:I98)</f>
        <v>112488948.291151</v>
      </c>
      <c r="K98" s="0" t="n">
        <f aca="false">SUM(F78:F98)</f>
        <v>2766270800</v>
      </c>
      <c r="L98" s="0" t="n">
        <f aca="false">J98/K98</f>
        <v>0.0406644744582313</v>
      </c>
    </row>
    <row r="99" customFormat="false" ht="12.8" hidden="false" customHeight="false" outlineLevel="0" collapsed="false">
      <c r="A99" s="2" t="s">
        <v>109</v>
      </c>
      <c r="B99" s="0" t="n">
        <v>46.4275016784668</v>
      </c>
      <c r="C99" s="0" t="n">
        <v>45.6375007629395</v>
      </c>
      <c r="D99" s="0" t="n">
        <v>46.1650009155273</v>
      </c>
      <c r="E99" s="0" t="n">
        <v>45.6949996948242</v>
      </c>
      <c r="F99" s="0" t="n">
        <v>118994400</v>
      </c>
      <c r="G99" s="0" t="n">
        <v>44.7867584228516</v>
      </c>
      <c r="H99" s="0" t="n">
        <f aca="false">((E99-C99)-(B99-E99))/(B99-C99)</f>
        <v>-0.854433252532837</v>
      </c>
      <c r="I99" s="0" t="n">
        <f aca="false">H99*F99</f>
        <v>-101672772.225193</v>
      </c>
      <c r="J99" s="0" t="n">
        <f aca="false">SUM(I79:I99)</f>
        <v>-69390525.9323528</v>
      </c>
      <c r="K99" s="0" t="n">
        <f aca="false">SUM(F79:F99)</f>
        <v>2791973200</v>
      </c>
      <c r="L99" s="0" t="n">
        <f aca="false">J99/K99</f>
        <v>-0.0248535787995217</v>
      </c>
    </row>
    <row r="100" customFormat="false" ht="12.8" hidden="false" customHeight="false" outlineLevel="0" collapsed="false">
      <c r="A100" s="2" t="s">
        <v>110</v>
      </c>
      <c r="B100" s="0" t="n">
        <v>45.1349983215332</v>
      </c>
      <c r="C100" s="0" t="n">
        <v>44.4524993896484</v>
      </c>
      <c r="D100" s="0" t="n">
        <v>44.9500007629395</v>
      </c>
      <c r="E100" s="0" t="n">
        <v>44.9150009155273</v>
      </c>
      <c r="F100" s="0" t="n">
        <v>146118800</v>
      </c>
      <c r="G100" s="0" t="n">
        <v>44.0222587585449</v>
      </c>
      <c r="H100" s="0" t="n">
        <f aca="false">((E100-C100)-(B100-E100))/(B100-C100)</f>
        <v>0.355317947829301</v>
      </c>
      <c r="I100" s="0" t="n">
        <f aca="false">H100*F100</f>
        <v>51918632.15528</v>
      </c>
      <c r="J100" s="0" t="n">
        <f aca="false">SUM(I80:I100)</f>
        <v>41896175.6582782</v>
      </c>
      <c r="K100" s="0" t="n">
        <f aca="false">SUM(F80:F100)</f>
        <v>2867929600</v>
      </c>
      <c r="L100" s="0" t="n">
        <f aca="false">J100/K100</f>
        <v>0.0146085090994835</v>
      </c>
    </row>
    <row r="101" customFormat="false" ht="12.8" hidden="false" customHeight="false" outlineLevel="0" collapsed="false">
      <c r="A101" s="2" t="s">
        <v>111</v>
      </c>
      <c r="B101" s="0" t="n">
        <v>45.5349998474121</v>
      </c>
      <c r="C101" s="0" t="n">
        <v>44.6549987792969</v>
      </c>
      <c r="D101" s="0" t="n">
        <v>45.0499992370605</v>
      </c>
      <c r="E101" s="0" t="n">
        <v>44.7425003051758</v>
      </c>
      <c r="F101" s="0" t="n">
        <v>94858800</v>
      </c>
      <c r="G101" s="0" t="n">
        <v>43.8531837463379</v>
      </c>
      <c r="H101" s="0" t="n">
        <f aca="false">((E101-C101)-(B101-E101))/(B101-C101)</f>
        <v>-0.801133137107864</v>
      </c>
      <c r="I101" s="0" t="n">
        <f aca="false">H101*F101</f>
        <v>-75994528.0262875</v>
      </c>
      <c r="J101" s="0" t="n">
        <f aca="false">SUM(I81:I101)</f>
        <v>31083597.3496563</v>
      </c>
      <c r="K101" s="0" t="n">
        <f aca="false">SUM(F81:F101)</f>
        <v>2888615600</v>
      </c>
      <c r="L101" s="0" t="n">
        <f aca="false">J101/K101</f>
        <v>0.0107607247394414</v>
      </c>
    </row>
    <row r="102" customFormat="false" ht="12.8" hidden="false" customHeight="false" outlineLevel="0" collapsed="false">
      <c r="A102" s="2" t="s">
        <v>112</v>
      </c>
      <c r="B102" s="0" t="n">
        <v>45.1474990844727</v>
      </c>
      <c r="C102" s="0" t="n">
        <v>44.4775009155273</v>
      </c>
      <c r="D102" s="0" t="n">
        <v>44.7299995422363</v>
      </c>
      <c r="E102" s="0" t="n">
        <v>44.5574989318848</v>
      </c>
      <c r="F102" s="0" t="n">
        <v>111792800</v>
      </c>
      <c r="G102" s="0" t="n">
        <v>43.6718635559082</v>
      </c>
      <c r="H102" s="0" t="n">
        <f aca="false">((E102-C102)-(B102-E102))/(B102-C102)</f>
        <v>-0.761199298549069</v>
      </c>
      <c r="I102" s="0" t="n">
        <f aca="false">H102*F102</f>
        <v>-85096600.9428364</v>
      </c>
      <c r="J102" s="0" t="n">
        <f aca="false">SUM(I82:I102)</f>
        <v>-92347484.2738994</v>
      </c>
      <c r="K102" s="0" t="n">
        <f aca="false">SUM(F82:F102)</f>
        <v>2925812000</v>
      </c>
      <c r="L102" s="0" t="n">
        <f aca="false">J102/K102</f>
        <v>-0.0315630273831331</v>
      </c>
    </row>
    <row r="103" customFormat="false" ht="12.8" hidden="false" customHeight="false" outlineLevel="0" collapsed="false">
      <c r="A103" s="2" t="s">
        <v>113</v>
      </c>
      <c r="B103" s="0" t="n">
        <v>44.8375015258789</v>
      </c>
      <c r="C103" s="0" t="n">
        <v>44</v>
      </c>
      <c r="D103" s="0" t="n">
        <v>44.1049995422363</v>
      </c>
      <c r="E103" s="0" t="n">
        <v>44.3450012207031</v>
      </c>
      <c r="F103" s="0" t="n">
        <v>113924800</v>
      </c>
      <c r="G103" s="0" t="n">
        <v>43.4635848999023</v>
      </c>
      <c r="H103" s="0" t="n">
        <f aca="false">((E103-C103)-(B103-E103))/(B103-C103)</f>
        <v>-0.176117988940875</v>
      </c>
      <c r="I103" s="0" t="n">
        <f aca="false">H103*F103</f>
        <v>-20064206.6664914</v>
      </c>
      <c r="J103" s="0" t="n">
        <f aca="false">SUM(I83:I103)</f>
        <v>-86734199.6899642</v>
      </c>
      <c r="K103" s="0" t="n">
        <f aca="false">SUM(F83:F103)</f>
        <v>2950918000</v>
      </c>
      <c r="L103" s="0" t="n">
        <f aca="false">J103/K103</f>
        <v>-0.0293922771456083</v>
      </c>
    </row>
    <row r="104" customFormat="false" ht="12.8" hidden="false" customHeight="false" outlineLevel="0" collapsed="false">
      <c r="A104" s="2" t="s">
        <v>114</v>
      </c>
      <c r="B104" s="0" t="n">
        <v>44.8074989318848</v>
      </c>
      <c r="C104" s="0" t="n">
        <v>44.1674995422363</v>
      </c>
      <c r="D104" s="0" t="n">
        <v>44.4874992370606</v>
      </c>
      <c r="E104" s="0" t="n">
        <v>44.5750007629395</v>
      </c>
      <c r="F104" s="0" t="n">
        <v>84873600</v>
      </c>
      <c r="G104" s="0" t="n">
        <v>43.6890144348145</v>
      </c>
      <c r="H104" s="0" t="n">
        <f aca="false">((E104-C104)-(B104-E104))/(B104-C104)</f>
        <v>0.273442529146816</v>
      </c>
      <c r="I104" s="0" t="n">
        <f aca="false">H104*F104</f>
        <v>23208051.8417952</v>
      </c>
      <c r="J104" s="0" t="n">
        <f aca="false">SUM(I84:I104)</f>
        <v>-12760802.3936112</v>
      </c>
      <c r="K104" s="0" t="n">
        <f aca="false">SUM(F84:F104)</f>
        <v>2849652000</v>
      </c>
      <c r="L104" s="0" t="n">
        <f aca="false">J104/K104</f>
        <v>-0.00447802131404507</v>
      </c>
    </row>
    <row r="105" customFormat="false" ht="12.8" hidden="false" customHeight="false" outlineLevel="0" collapsed="false">
      <c r="A105" s="2" t="s">
        <v>115</v>
      </c>
      <c r="B105" s="0" t="n">
        <v>44.497501373291</v>
      </c>
      <c r="C105" s="0" t="n">
        <v>43.747501373291</v>
      </c>
      <c r="D105" s="0" t="n">
        <v>44.0574989318848</v>
      </c>
      <c r="E105" s="0" t="n">
        <v>43.7675018310547</v>
      </c>
      <c r="F105" s="0" t="n">
        <v>108174400</v>
      </c>
      <c r="G105" s="0" t="n">
        <v>42.8975715637207</v>
      </c>
      <c r="H105" s="0" t="n">
        <f aca="false">((E105-C105)-(B105-E105))/(B105-C105)</f>
        <v>-0.946665445963466</v>
      </c>
      <c r="I105" s="0" t="n">
        <f aca="false">H105*F105</f>
        <v>-102404966.61783</v>
      </c>
      <c r="J105" s="0" t="n">
        <f aca="false">SUM(I85:I105)</f>
        <v>34106923.4111354</v>
      </c>
      <c r="K105" s="0" t="n">
        <f aca="false">SUM(F85:F105)</f>
        <v>2698517200</v>
      </c>
      <c r="L105" s="0" t="n">
        <f aca="false">J105/K105</f>
        <v>0.0126391350817165</v>
      </c>
    </row>
    <row r="106" customFormat="false" ht="12.8" hidden="false" customHeight="false" outlineLevel="0" collapsed="false">
      <c r="A106" s="2" t="s">
        <v>116</v>
      </c>
      <c r="B106" s="0" t="n">
        <v>44.4799995422363</v>
      </c>
      <c r="C106" s="0" t="n">
        <v>42.5675010681152</v>
      </c>
      <c r="D106" s="0" t="n">
        <v>43.9000015258789</v>
      </c>
      <c r="E106" s="0" t="n">
        <v>43.3250007629395</v>
      </c>
      <c r="F106" s="0" t="n">
        <v>161584400</v>
      </c>
      <c r="G106" s="0" t="n">
        <v>42.4638671875</v>
      </c>
      <c r="H106" s="0" t="n">
        <f aca="false">((E106-C106)-(B106-E106))/(B106-C106)</f>
        <v>-0.207842824374103</v>
      </c>
      <c r="I106" s="0" t="n">
        <f aca="false">H106*F106</f>
        <v>-33584158.0707949</v>
      </c>
      <c r="J106" s="0" t="n">
        <f aca="false">SUM(I86:I106)</f>
        <v>70745215.2461481</v>
      </c>
      <c r="K106" s="0" t="n">
        <f aca="false">SUM(F86:F106)</f>
        <v>2732116400</v>
      </c>
      <c r="L106" s="0" t="n">
        <f aca="false">J106/K106</f>
        <v>0.0258939243021081</v>
      </c>
    </row>
    <row r="107" customFormat="false" ht="12.8" hidden="false" customHeight="false" outlineLevel="0" collapsed="false">
      <c r="A107" s="2" t="s">
        <v>117</v>
      </c>
      <c r="B107" s="0" t="n">
        <v>44.9575004577637</v>
      </c>
      <c r="C107" s="0" t="n">
        <v>43.6300010681152</v>
      </c>
      <c r="D107" s="0" t="n">
        <v>43.8600006103516</v>
      </c>
      <c r="E107" s="0" t="n">
        <v>44.9099998474121</v>
      </c>
      <c r="F107" s="0" t="n">
        <v>123872000</v>
      </c>
      <c r="G107" s="0" t="n">
        <v>44.0173530578613</v>
      </c>
      <c r="H107" s="0" t="n">
        <f aca="false">((E107-C107)-(B107-E107))/(B107-C107)</f>
        <v>0.928435959033962</v>
      </c>
      <c r="I107" s="0" t="n">
        <f aca="false">H107*F107</f>
        <v>115007219.117455</v>
      </c>
      <c r="J107" s="0" t="n">
        <f aca="false">SUM(I87:I107)</f>
        <v>111525635.739754</v>
      </c>
      <c r="K107" s="0" t="n">
        <f aca="false">SUM(F87:F107)</f>
        <v>2772418800</v>
      </c>
      <c r="L107" s="0" t="n">
        <f aca="false">J107/K107</f>
        <v>0.0402268357651284</v>
      </c>
    </row>
    <row r="108" customFormat="false" ht="12.8" hidden="false" customHeight="false" outlineLevel="0" collapsed="false">
      <c r="A108" s="2" t="s">
        <v>118</v>
      </c>
      <c r="B108" s="0" t="n">
        <v>46.247501373291</v>
      </c>
      <c r="C108" s="0" t="n">
        <v>45.2849998474121</v>
      </c>
      <c r="D108" s="0" t="n">
        <v>46.0699996948242</v>
      </c>
      <c r="E108" s="0" t="n">
        <v>45.6349983215332</v>
      </c>
      <c r="F108" s="0" t="n">
        <v>119093600</v>
      </c>
      <c r="G108" s="0" t="n">
        <v>44.7279396057129</v>
      </c>
      <c r="H108" s="0" t="n">
        <f aca="false">((E108-C108)-(B108-E108))/(B108-C108)</f>
        <v>-0.272731596344218</v>
      </c>
      <c r="I108" s="0" t="n">
        <f aca="false">H108*F108</f>
        <v>-32480587.6423797</v>
      </c>
      <c r="J108" s="0" t="n">
        <f aca="false">SUM(I88:I108)</f>
        <v>-33229907.9904283</v>
      </c>
      <c r="K108" s="0" t="n">
        <f aca="false">SUM(F88:F108)</f>
        <v>2761740000</v>
      </c>
      <c r="L108" s="0" t="n">
        <f aca="false">J108/K108</f>
        <v>-0.0120322361954523</v>
      </c>
    </row>
    <row r="109" customFormat="false" ht="12.8" hidden="false" customHeight="false" outlineLevel="0" collapsed="false">
      <c r="A109" s="2" t="s">
        <v>119</v>
      </c>
      <c r="B109" s="0" t="n">
        <v>46.3675003051758</v>
      </c>
      <c r="C109" s="0" t="n">
        <v>45.5374984741211</v>
      </c>
      <c r="D109" s="0" t="n">
        <v>45.7700004577637</v>
      </c>
      <c r="E109" s="0" t="n">
        <v>46.3050003051758</v>
      </c>
      <c r="F109" s="0" t="n">
        <v>90105200</v>
      </c>
      <c r="G109" s="0" t="n">
        <v>45.3846244812012</v>
      </c>
      <c r="H109" s="0" t="n">
        <f aca="false">((E109-C109)-(B109-E109))/(B109-C109)</f>
        <v>0.849397922603183</v>
      </c>
      <c r="I109" s="0" t="n">
        <f aca="false">H109*F109</f>
        <v>76535169.6957443</v>
      </c>
      <c r="J109" s="0" t="n">
        <f aca="false">SUM(I89:I109)</f>
        <v>102833133.135013</v>
      </c>
      <c r="K109" s="0" t="n">
        <f aca="false">SUM(F89:F109)</f>
        <v>2696790400</v>
      </c>
      <c r="L109" s="0" t="n">
        <f aca="false">J109/K109</f>
        <v>0.0381316742802899</v>
      </c>
    </row>
    <row r="110" customFormat="false" ht="12.8" hidden="false" customHeight="false" outlineLevel="0" collapsed="false">
      <c r="A110" s="2" t="s">
        <v>120</v>
      </c>
      <c r="B110" s="0" t="n">
        <v>47.9799995422363</v>
      </c>
      <c r="C110" s="0" t="n">
        <v>46.4425010681152</v>
      </c>
      <c r="D110" s="0" t="n">
        <v>46.627498626709</v>
      </c>
      <c r="E110" s="0" t="n">
        <v>47.5374984741211</v>
      </c>
      <c r="F110" s="0" t="n">
        <v>122737600</v>
      </c>
      <c r="G110" s="0" t="n">
        <v>46.5926322937012</v>
      </c>
      <c r="H110" s="0" t="n">
        <f aca="false">((E110-C110)-(B110-E110))/(B110-C110)</f>
        <v>0.424388283223304</v>
      </c>
      <c r="I110" s="0" t="n">
        <f aca="false">H110*F110</f>
        <v>52088399.3509486</v>
      </c>
      <c r="J110" s="0" t="n">
        <f aca="false">SUM(I90:I110)</f>
        <v>192780267.560812</v>
      </c>
      <c r="K110" s="0" t="n">
        <f aca="false">SUM(F90:F110)</f>
        <v>2714170000</v>
      </c>
      <c r="L110" s="0" t="n">
        <f aca="false">J110/K110</f>
        <v>0.0710273371088811</v>
      </c>
    </row>
    <row r="111" customFormat="false" ht="12.8" hidden="false" customHeight="false" outlineLevel="0" collapsed="false">
      <c r="A111" s="2" t="s">
        <v>121</v>
      </c>
      <c r="B111" s="0" t="n">
        <v>48.8424987792969</v>
      </c>
      <c r="C111" s="0" t="n">
        <v>47.9049987792969</v>
      </c>
      <c r="D111" s="0" t="n">
        <v>47.9524993896484</v>
      </c>
      <c r="E111" s="0" t="n">
        <v>48.1450004577637</v>
      </c>
      <c r="F111" s="0" t="n">
        <v>104883600</v>
      </c>
      <c r="G111" s="0" t="n">
        <v>47.188060760498</v>
      </c>
      <c r="H111" s="0" t="n">
        <f aca="false">((E111-C111)-(B111-E111))/(B111-C111)</f>
        <v>-0.487996419270833</v>
      </c>
      <c r="I111" s="0" t="n">
        <f aca="false">H111*F111</f>
        <v>-51182821.2402344</v>
      </c>
      <c r="J111" s="0" t="n">
        <f aca="false">SUM(I91:I111)</f>
        <v>55368673.4922149</v>
      </c>
      <c r="K111" s="0" t="n">
        <f aca="false">SUM(F91:F111)</f>
        <v>2679419200</v>
      </c>
      <c r="L111" s="0" t="n">
        <f aca="false">J111/K111</f>
        <v>0.0206644311170924</v>
      </c>
    </row>
    <row r="112" customFormat="false" ht="12.8" hidden="false" customHeight="false" outlineLevel="0" collapsed="false">
      <c r="A112" s="2" t="s">
        <v>122</v>
      </c>
      <c r="B112" s="0" t="n">
        <v>49</v>
      </c>
      <c r="C112" s="0" t="n">
        <v>48.4000015258789</v>
      </c>
      <c r="D112" s="0" t="n">
        <v>48.7150001525879</v>
      </c>
      <c r="E112" s="0" t="n">
        <v>48.7024993896484</v>
      </c>
      <c r="F112" s="0" t="n">
        <v>107731600</v>
      </c>
      <c r="G112" s="0" t="n">
        <v>47.7344741821289</v>
      </c>
      <c r="H112" s="0" t="n">
        <f aca="false">((E112-C112)-(B112-E112))/(B112-C112)</f>
        <v>0.00832877687768282</v>
      </c>
      <c r="I112" s="0" t="n">
        <f aca="false">H112*F112</f>
        <v>897272.459075775</v>
      </c>
      <c r="J112" s="0" t="n">
        <f aca="false">SUM(I92:I112)</f>
        <v>-18017457.1883048</v>
      </c>
      <c r="K112" s="0" t="n">
        <f aca="false">SUM(F92:F112)</f>
        <v>2622316000</v>
      </c>
      <c r="L112" s="0" t="n">
        <f aca="false">J112/K112</f>
        <v>-0.00687081846287967</v>
      </c>
    </row>
    <row r="113" customFormat="false" ht="12.8" hidden="false" customHeight="false" outlineLevel="0" collapsed="false">
      <c r="A113" s="2" t="s">
        <v>123</v>
      </c>
      <c r="B113" s="0" t="n">
        <v>48.9925003051758</v>
      </c>
      <c r="C113" s="0" t="n">
        <v>48.3474998474121</v>
      </c>
      <c r="D113" s="0" t="n">
        <v>48.4874992370605</v>
      </c>
      <c r="E113" s="0" t="n">
        <v>48.5475006103516</v>
      </c>
      <c r="F113" s="0" t="n">
        <v>73012800</v>
      </c>
      <c r="G113" s="0" t="n">
        <v>47.5825538635254</v>
      </c>
      <c r="H113" s="0" t="n">
        <f aca="false">((E113-C113)-(B113-E113))/(B113-C113)</f>
        <v>-0.379843035668768</v>
      </c>
      <c r="I113" s="0" t="n">
        <f aca="false">H113*F113</f>
        <v>-27733403.5946766</v>
      </c>
      <c r="J113" s="0" t="n">
        <f aca="false">SUM(I93:I113)</f>
        <v>-14913286.7620913</v>
      </c>
      <c r="K113" s="0" t="n">
        <f aca="false">SUM(F93:F113)</f>
        <v>2465606400</v>
      </c>
      <c r="L113" s="0" t="n">
        <f aca="false">J113/K113</f>
        <v>-0.00604852695145961</v>
      </c>
    </row>
    <row r="114" customFormat="false" ht="12.8" hidden="false" customHeight="false" outlineLevel="0" collapsed="false">
      <c r="A114" s="2" t="s">
        <v>124</v>
      </c>
      <c r="B114" s="0" t="n">
        <v>49.1974983215332</v>
      </c>
      <c r="C114" s="0" t="n">
        <v>48.4000015258789</v>
      </c>
      <c r="D114" s="0" t="n">
        <v>48.6749992370605</v>
      </c>
      <c r="E114" s="0" t="n">
        <v>48.5374984741211</v>
      </c>
      <c r="F114" s="0" t="n">
        <v>86698400</v>
      </c>
      <c r="G114" s="0" t="n">
        <v>47.5727577209473</v>
      </c>
      <c r="H114" s="0" t="n">
        <f aca="false">((E114-C114)-(B114-E114))/(B114-C114)</f>
        <v>-0.655178681616162</v>
      </c>
      <c r="I114" s="0" t="n">
        <f aca="false">H114*F114</f>
        <v>-56802943.4102307</v>
      </c>
      <c r="J114" s="0" t="n">
        <f aca="false">SUM(I94:I114)</f>
        <v>-146989897.864544</v>
      </c>
      <c r="K114" s="0" t="n">
        <f aca="false">SUM(F94:F114)</f>
        <v>2406186000</v>
      </c>
      <c r="L114" s="0" t="n">
        <f aca="false">J114/K114</f>
        <v>-0.061088335591905</v>
      </c>
    </row>
    <row r="115" customFormat="false" ht="12.8" hidden="false" customHeight="false" outlineLevel="0" collapsed="false">
      <c r="A115" s="2" t="s">
        <v>125</v>
      </c>
      <c r="B115" s="0" t="n">
        <v>48.3974990844727</v>
      </c>
      <c r="C115" s="0" t="n">
        <v>47.5750007629395</v>
      </c>
      <c r="D115" s="0" t="n">
        <v>47.8875007629395</v>
      </c>
      <c r="E115" s="0" t="n">
        <v>48.185001373291</v>
      </c>
      <c r="F115" s="0" t="n">
        <v>75046000</v>
      </c>
      <c r="G115" s="0" t="n">
        <v>47.2272644042969</v>
      </c>
      <c r="H115" s="0" t="n">
        <f aca="false">((E115-C115)-(B115-E115))/(B115-C115)</f>
        <v>0.483287185837446</v>
      </c>
      <c r="I115" s="0" t="n">
        <f aca="false">H115*F115</f>
        <v>36268770.148357</v>
      </c>
      <c r="J115" s="0" t="n">
        <f aca="false">SUM(I95:I115)</f>
        <v>-186139486.483869</v>
      </c>
      <c r="K115" s="0" t="n">
        <f aca="false">SUM(F95:F115)</f>
        <v>2375053200</v>
      </c>
      <c r="L115" s="0" t="n">
        <f aca="false">J115/K115</f>
        <v>-0.0783727650748491</v>
      </c>
    </row>
    <row r="116" customFormat="false" ht="12.8" hidden="false" customHeight="false" outlineLevel="0" collapsed="false">
      <c r="A116" s="2" t="s">
        <v>126</v>
      </c>
      <c r="B116" s="0" t="n">
        <v>48.7400016784668</v>
      </c>
      <c r="C116" s="0" t="n">
        <v>48.0424995422363</v>
      </c>
      <c r="D116" s="0" t="n">
        <v>48.2249984741211</v>
      </c>
      <c r="E116" s="0" t="n">
        <v>48.4724998474121</v>
      </c>
      <c r="F116" s="0" t="n">
        <v>58676400</v>
      </c>
      <c r="G116" s="0" t="n">
        <v>47.5090446472168</v>
      </c>
      <c r="H116" s="0" t="n">
        <f aca="false">((E116-C116)-(B116-E116))/(B116-C116)</f>
        <v>0.232972009231823</v>
      </c>
      <c r="I116" s="0" t="n">
        <f aca="false">H116*F116</f>
        <v>13669958.8024902</v>
      </c>
      <c r="J116" s="0" t="n">
        <f aca="false">SUM(I96:I116)</f>
        <v>-130611833.690725</v>
      </c>
      <c r="K116" s="0" t="n">
        <f aca="false">SUM(F96:F116)</f>
        <v>2301604000</v>
      </c>
      <c r="L116" s="0" t="n">
        <f aca="false">J116/K116</f>
        <v>-0.0567481780926367</v>
      </c>
    </row>
    <row r="117" customFormat="false" ht="12.8" hidden="false" customHeight="false" outlineLevel="0" collapsed="false">
      <c r="A117" s="2" t="s">
        <v>127</v>
      </c>
      <c r="B117" s="0" t="n">
        <v>50.0724983215332</v>
      </c>
      <c r="C117" s="0" t="n">
        <v>48.8025016784668</v>
      </c>
      <c r="D117" s="0" t="n">
        <v>49.0125007629395</v>
      </c>
      <c r="E117" s="0" t="n">
        <v>49.6124992370605</v>
      </c>
      <c r="F117" s="0" t="n">
        <v>106204000</v>
      </c>
      <c r="G117" s="0" t="n">
        <v>48.6263961791992</v>
      </c>
      <c r="H117" s="0" t="n">
        <f aca="false">((E117-C117)-(B117-E117))/(B117-C117)</f>
        <v>0.275590078156367</v>
      </c>
      <c r="I117" s="0" t="n">
        <f aca="false">H117*F117</f>
        <v>29268768.6605188</v>
      </c>
      <c r="J117" s="0" t="n">
        <f aca="false">SUM(I97:I117)</f>
        <v>-112144298.785304</v>
      </c>
      <c r="K117" s="0" t="n">
        <f aca="false">SUM(F97:F117)</f>
        <v>2276291600</v>
      </c>
      <c r="L117" s="0" t="n">
        <f aca="false">J117/K117</f>
        <v>-0.0492662270445947</v>
      </c>
    </row>
    <row r="118" customFormat="false" ht="12.8" hidden="false" customHeight="false" outlineLevel="0" collapsed="false">
      <c r="A118" s="2" t="s">
        <v>128</v>
      </c>
      <c r="B118" s="0" t="n">
        <v>49.9700012207031</v>
      </c>
      <c r="C118" s="0" t="n">
        <v>49.3274993896484</v>
      </c>
      <c r="D118" s="0" t="n">
        <v>49.9199981689453</v>
      </c>
      <c r="E118" s="0" t="n">
        <v>49.4674987792969</v>
      </c>
      <c r="F118" s="0" t="n">
        <v>84496800</v>
      </c>
      <c r="G118" s="0" t="n">
        <v>48.4842681884766</v>
      </c>
      <c r="H118" s="0" t="n">
        <f aca="false">((E118-C118)-(B118-E118))/(B118-C118)</f>
        <v>-0.564205476523899</v>
      </c>
      <c r="I118" s="0" t="n">
        <f aca="false">H118*F118</f>
        <v>-47673557.3087446</v>
      </c>
      <c r="J118" s="0" t="n">
        <f aca="false">SUM(I98:I118)</f>
        <v>-218637006.912114</v>
      </c>
      <c r="K118" s="0" t="n">
        <f aca="false">SUM(F98:F118)</f>
        <v>2206339200</v>
      </c>
      <c r="L118" s="0" t="n">
        <f aca="false">J118/K118</f>
        <v>-0.0990949201791431</v>
      </c>
    </row>
    <row r="119" customFormat="false" ht="12.8" hidden="false" customHeight="false" outlineLevel="0" collapsed="false">
      <c r="A119" s="2" t="s">
        <v>129</v>
      </c>
      <c r="B119" s="0" t="n">
        <v>50.1525001525879</v>
      </c>
      <c r="C119" s="0" t="n">
        <v>49.5074996948242</v>
      </c>
      <c r="D119" s="0" t="n">
        <v>50.0924987792969</v>
      </c>
      <c r="E119" s="0" t="n">
        <v>49.8650016784668</v>
      </c>
      <c r="F119" s="0" t="n">
        <v>86056000</v>
      </c>
      <c r="G119" s="0" t="n">
        <v>48.8738746643066</v>
      </c>
      <c r="H119" s="0" t="n">
        <f aca="false">((E119-C119)-(B119-E119))/(B119-C119)</f>
        <v>0.108532495874824</v>
      </c>
      <c r="I119" s="0" t="n">
        <f aca="false">H119*F119</f>
        <v>9339872.46500388</v>
      </c>
      <c r="J119" s="0" t="n">
        <f aca="false">SUM(I99:I119)</f>
        <v>-226488431.049031</v>
      </c>
      <c r="K119" s="0" t="n">
        <f aca="false">SUM(F99:F119)</f>
        <v>2178936000</v>
      </c>
      <c r="L119" s="0" t="n">
        <f aca="false">J119/K119</f>
        <v>-0.10394450825955</v>
      </c>
    </row>
    <row r="120" customFormat="false" ht="12.8" hidden="false" customHeight="false" outlineLevel="0" collapsed="false">
      <c r="A120" s="2" t="s">
        <v>130</v>
      </c>
      <c r="B120" s="0" t="n">
        <v>50.2125015258789</v>
      </c>
      <c r="C120" s="0" t="n">
        <v>49.5374984741211</v>
      </c>
      <c r="D120" s="0" t="n">
        <v>49.7000007629395</v>
      </c>
      <c r="E120" s="0" t="n">
        <v>49.6949996948242</v>
      </c>
      <c r="F120" s="0" t="n">
        <v>191202400</v>
      </c>
      <c r="G120" s="0" t="n">
        <v>48.7072486877441</v>
      </c>
      <c r="H120" s="0" t="n">
        <f aca="false">((E120-C120)-(B120-E120))/(B120-C120)</f>
        <v>-0.533331826299326</v>
      </c>
      <c r="I120" s="0" t="n">
        <f aca="false">H120*F120</f>
        <v>-101974325.184814</v>
      </c>
      <c r="J120" s="0" t="n">
        <f aca="false">SUM(I100:I120)</f>
        <v>-226789984.008652</v>
      </c>
      <c r="K120" s="0" t="n">
        <f aca="false">SUM(F100:F120)</f>
        <v>2251144000</v>
      </c>
      <c r="L120" s="0" t="n">
        <f aca="false">J120/K120</f>
        <v>-0.100744325555652</v>
      </c>
    </row>
    <row r="121" customFormat="false" ht="12.8" hidden="false" customHeight="false" outlineLevel="0" collapsed="false">
      <c r="A121" s="2" t="s">
        <v>131</v>
      </c>
      <c r="B121" s="0" t="n">
        <v>50.0400009155274</v>
      </c>
      <c r="C121" s="0" t="n">
        <v>49.5424995422363</v>
      </c>
      <c r="D121" s="0" t="n">
        <v>49.6349983215332</v>
      </c>
      <c r="E121" s="0" t="n">
        <v>49.6450004577637</v>
      </c>
      <c r="F121" s="0" t="n">
        <v>72881600</v>
      </c>
      <c r="G121" s="0" t="n">
        <v>48.6582450866699</v>
      </c>
      <c r="H121" s="0" t="n">
        <f aca="false">((E121-C121)-(B121-E121))/(B121-C121)</f>
        <v>-0.587937155432033</v>
      </c>
      <c r="I121" s="0" t="n">
        <f aca="false">H121*F121</f>
        <v>-42849800.5873352</v>
      </c>
      <c r="J121" s="0" t="n">
        <f aca="false">SUM(I101:I121)</f>
        <v>-321558416.751267</v>
      </c>
      <c r="K121" s="0" t="n">
        <f aca="false">SUM(F101:F121)</f>
        <v>2177906800</v>
      </c>
      <c r="L121" s="0" t="n">
        <f aca="false">J121/K121</f>
        <v>-0.147645627788695</v>
      </c>
    </row>
    <row r="122" customFormat="false" ht="12.8" hidden="false" customHeight="false" outlineLevel="0" collapsed="false">
      <c r="A122" s="2" t="s">
        <v>132</v>
      </c>
      <c r="B122" s="0" t="n">
        <v>49.814998626709</v>
      </c>
      <c r="C122" s="0" t="n">
        <v>48.8224983215332</v>
      </c>
      <c r="D122" s="0" t="n">
        <v>49.6074981689453</v>
      </c>
      <c r="E122" s="0" t="n">
        <v>48.8925018310547</v>
      </c>
      <c r="F122" s="0" t="n">
        <v>84281200</v>
      </c>
      <c r="G122" s="0" t="n">
        <v>47.9207038879395</v>
      </c>
      <c r="H122" s="0" t="n">
        <f aca="false">((E122-C122)-(B122-E122))/(B122-C122)</f>
        <v>-0.858935036782484</v>
      </c>
      <c r="I122" s="0" t="n">
        <f aca="false">H122*F122</f>
        <v>-72392075.6220719</v>
      </c>
      <c r="J122" s="0" t="n">
        <f aca="false">SUM(I102:I122)</f>
        <v>-317955964.347052</v>
      </c>
      <c r="K122" s="0" t="n">
        <f aca="false">SUM(F102:F122)</f>
        <v>2167329200</v>
      </c>
      <c r="L122" s="0" t="n">
        <f aca="false">J122/K122</f>
        <v>-0.146704046781196</v>
      </c>
    </row>
    <row r="123" customFormat="false" ht="12.8" hidden="false" customHeight="false" outlineLevel="0" collapsed="false">
      <c r="A123" s="2" t="s">
        <v>133</v>
      </c>
      <c r="B123" s="0" t="n">
        <v>50.247501373291</v>
      </c>
      <c r="C123" s="0" t="n">
        <v>49.3375015258789</v>
      </c>
      <c r="D123" s="0" t="n">
        <v>49.4425010681152</v>
      </c>
      <c r="E123" s="0" t="n">
        <v>49.9500007629395</v>
      </c>
      <c r="F123" s="0" t="n">
        <v>104270000</v>
      </c>
      <c r="G123" s="0" t="n">
        <v>48.9571838378906</v>
      </c>
      <c r="H123" s="0" t="n">
        <f aca="false">((E123-C123)-(B123-E123))/(B123-C123)</f>
        <v>0.346152395085463</v>
      </c>
      <c r="I123" s="0" t="n">
        <f aca="false">H123*F123</f>
        <v>36093310.2355612</v>
      </c>
      <c r="J123" s="0" t="n">
        <f aca="false">SUM(I103:I123)</f>
        <v>-196766053.168654</v>
      </c>
      <c r="K123" s="0" t="n">
        <f aca="false">SUM(F103:F123)</f>
        <v>2159806400</v>
      </c>
      <c r="L123" s="0" t="n">
        <f aca="false">J123/K123</f>
        <v>-0.0911035605638793</v>
      </c>
    </row>
    <row r="124" customFormat="false" ht="12.8" hidden="false" customHeight="false" outlineLevel="0" collapsed="false">
      <c r="A124" s="2" t="s">
        <v>134</v>
      </c>
      <c r="B124" s="0" t="n">
        <v>50.3925018310547</v>
      </c>
      <c r="C124" s="0" t="n">
        <v>49.8925018310547</v>
      </c>
      <c r="D124" s="0" t="n">
        <v>50.0724983215332</v>
      </c>
      <c r="E124" s="0" t="n">
        <v>49.935001373291</v>
      </c>
      <c r="F124" s="0" t="n">
        <v>83598800</v>
      </c>
      <c r="G124" s="0" t="n">
        <v>48.9424781799316</v>
      </c>
      <c r="H124" s="0" t="n">
        <f aca="false">((E124-C124)-(B124-E124))/(B124-C124)</f>
        <v>-0.830001831054801</v>
      </c>
      <c r="I124" s="0" t="n">
        <f aca="false">H124*F124</f>
        <v>-69387157.0739841</v>
      </c>
      <c r="J124" s="0" t="n">
        <f aca="false">SUM(I104:I124)</f>
        <v>-246089003.576147</v>
      </c>
      <c r="K124" s="0" t="n">
        <f aca="false">SUM(F104:F124)</f>
        <v>2129480400</v>
      </c>
      <c r="L124" s="0" t="n">
        <f aca="false">J124/K124</f>
        <v>-0.115562934308363</v>
      </c>
    </row>
    <row r="125" customFormat="false" ht="12.8" hidden="false" customHeight="false" outlineLevel="0" collapsed="false">
      <c r="A125" s="2" t="s">
        <v>135</v>
      </c>
      <c r="B125" s="0" t="n">
        <v>49.875</v>
      </c>
      <c r="C125" s="0" t="n">
        <v>49.2625007629395</v>
      </c>
      <c r="D125" s="0" t="n">
        <v>49.6699981689453</v>
      </c>
      <c r="E125" s="0" t="n">
        <v>49.4799995422363</v>
      </c>
      <c r="F125" s="0" t="n">
        <v>124442400</v>
      </c>
      <c r="G125" s="0" t="n">
        <v>48.4965209960938</v>
      </c>
      <c r="H125" s="0" t="n">
        <f aca="false">((E125-C125)-(B125-E125))/(B125-C125)</f>
        <v>-0.28979901969963</v>
      </c>
      <c r="I125" s="0" t="n">
        <f aca="false">H125*F125</f>
        <v>-36063285.5290693</v>
      </c>
      <c r="J125" s="0" t="n">
        <f aca="false">SUM(I105:I125)</f>
        <v>-305360340.947011</v>
      </c>
      <c r="K125" s="0" t="n">
        <f aca="false">SUM(F105:F125)</f>
        <v>2169049200</v>
      </c>
      <c r="L125" s="0" t="n">
        <f aca="false">J125/K125</f>
        <v>-0.140780735147461</v>
      </c>
    </row>
    <row r="126" customFormat="false" ht="12.8" hidden="false" customHeight="false" outlineLevel="0" collapsed="false">
      <c r="A126" s="2" t="s">
        <v>136</v>
      </c>
      <c r="B126" s="0" t="n">
        <v>51.122501373291</v>
      </c>
      <c r="C126" s="0" t="n">
        <v>50.1624984741211</v>
      </c>
      <c r="D126" s="0" t="n">
        <v>50.7924995422363</v>
      </c>
      <c r="E126" s="0" t="n">
        <v>50.3875007629395</v>
      </c>
      <c r="F126" s="0" t="n">
        <v>109012000</v>
      </c>
      <c r="G126" s="0" t="n">
        <v>49.3859825134277</v>
      </c>
      <c r="H126" s="0" t="n">
        <f aca="false">((E126-C126)-(B126-E126))/(B126-C126)</f>
        <v>-0.531246647248757</v>
      </c>
      <c r="I126" s="0" t="n">
        <f aca="false">H126*F126</f>
        <v>-57912259.5098815</v>
      </c>
      <c r="J126" s="0" t="n">
        <f aca="false">SUM(I106:I126)</f>
        <v>-260867633.839063</v>
      </c>
      <c r="K126" s="0" t="n">
        <f aca="false">SUM(F106:F126)</f>
        <v>2169886800</v>
      </c>
      <c r="L126" s="0" t="n">
        <f aca="false">J126/K126</f>
        <v>-0.12022177094172</v>
      </c>
    </row>
    <row r="127" customFormat="false" ht="12.8" hidden="false" customHeight="false" outlineLevel="0" collapsed="false">
      <c r="A127" s="2" t="s">
        <v>137</v>
      </c>
      <c r="B127" s="0" t="n">
        <v>50.7825012207031</v>
      </c>
      <c r="C127" s="0" t="n">
        <v>50.3400001525879</v>
      </c>
      <c r="D127" s="0" t="n">
        <v>50.3525009155274</v>
      </c>
      <c r="E127" s="0" t="n">
        <v>50.6824989318848</v>
      </c>
      <c r="F127" s="0" t="n">
        <v>67740800</v>
      </c>
      <c r="G127" s="0" t="n">
        <v>49.6751213073731</v>
      </c>
      <c r="H127" s="0" t="n">
        <f aca="false">((E127-C127)-(B127-E127))/(B127-C127)</f>
        <v>0.548013344942882</v>
      </c>
      <c r="I127" s="0" t="n">
        <f aca="false">H127*F127</f>
        <v>37122862.3971067</v>
      </c>
      <c r="J127" s="0" t="n">
        <f aca="false">SUM(I107:I127)</f>
        <v>-190160613.371161</v>
      </c>
      <c r="K127" s="0" t="n">
        <f aca="false">SUM(F107:F127)</f>
        <v>2076043200</v>
      </c>
      <c r="L127" s="0" t="n">
        <f aca="false">J127/K127</f>
        <v>-0.0915976186676467</v>
      </c>
    </row>
    <row r="128" customFormat="false" ht="12.8" hidden="false" customHeight="false" outlineLevel="0" collapsed="false">
      <c r="A128" s="2" t="s">
        <v>138</v>
      </c>
      <c r="B128" s="0" t="n">
        <v>51.1100006103516</v>
      </c>
      <c r="C128" s="0" t="n">
        <v>50.6725006103516</v>
      </c>
      <c r="D128" s="0" t="n">
        <v>50.8199996948242</v>
      </c>
      <c r="E128" s="0" t="n">
        <v>51.1025009155273</v>
      </c>
      <c r="F128" s="0" t="n">
        <v>45448000</v>
      </c>
      <c r="G128" s="0" t="n">
        <v>50.0867767333984</v>
      </c>
      <c r="H128" s="0" t="n">
        <f aca="false">((E128-C128)-(B128-E128))/(B128-C128)</f>
        <v>0.965715680803214</v>
      </c>
      <c r="I128" s="0" t="n">
        <f aca="false">H128*F128</f>
        <v>43889846.2611445</v>
      </c>
      <c r="J128" s="0" t="n">
        <f aca="false">SUM(I108:I128)</f>
        <v>-261277986.227471</v>
      </c>
      <c r="K128" s="0" t="n">
        <f aca="false">SUM(F108:F128)</f>
        <v>1997619200</v>
      </c>
      <c r="L128" s="0" t="n">
        <f aca="false">J128/K128</f>
        <v>-0.130794691114038</v>
      </c>
    </row>
    <row r="129" customFormat="false" ht="12.8" hidden="false" customHeight="false" outlineLevel="0" collapsed="false">
      <c r="A129" s="2" t="s">
        <v>139</v>
      </c>
      <c r="B129" s="0" t="n">
        <v>51.2700004577637</v>
      </c>
      <c r="C129" s="0" t="n">
        <v>50.7249984741211</v>
      </c>
      <c r="D129" s="0" t="n">
        <v>50.8375015258789</v>
      </c>
      <c r="E129" s="0" t="n">
        <v>51.0574989318848</v>
      </c>
      <c r="F129" s="0" t="n">
        <v>69062000</v>
      </c>
      <c r="G129" s="0" t="n">
        <v>50.042667388916</v>
      </c>
      <c r="H129" s="0" t="n">
        <f aca="false">((E129-C129)-(B129-E129))/(B129-C129)</f>
        <v>0.220180724999882</v>
      </c>
      <c r="I129" s="0" t="n">
        <f aca="false">H129*F129</f>
        <v>15206121.2299418</v>
      </c>
      <c r="J129" s="0" t="n">
        <f aca="false">SUM(I109:I129)</f>
        <v>-213591277.35515</v>
      </c>
      <c r="K129" s="0" t="n">
        <f aca="false">SUM(F109:F129)</f>
        <v>1947587600</v>
      </c>
      <c r="L129" s="0" t="n">
        <f aca="false">J129/K129</f>
        <v>-0.109669663821617</v>
      </c>
    </row>
    <row r="130" customFormat="false" ht="12.8" hidden="false" customHeight="false" outlineLevel="0" collapsed="false">
      <c r="A130" s="2" t="s">
        <v>140</v>
      </c>
      <c r="B130" s="0" t="n">
        <v>50.3499984741211</v>
      </c>
      <c r="C130" s="0" t="n">
        <v>49.6025009155273</v>
      </c>
      <c r="D130" s="0" t="n">
        <v>50.2024993896484</v>
      </c>
      <c r="E130" s="0" t="n">
        <v>50.0050010681152</v>
      </c>
      <c r="F130" s="0" t="n">
        <v>101354400</v>
      </c>
      <c r="G130" s="0" t="n">
        <v>49.0110855102539</v>
      </c>
      <c r="H130" s="0" t="n">
        <f aca="false">((E130-C130)-(B130-E130))/(B130-C130)</f>
        <v>0.0769270025311795</v>
      </c>
      <c r="I130" s="0" t="n">
        <f aca="false">H130*F130</f>
        <v>7796890.18534618</v>
      </c>
      <c r="J130" s="0" t="n">
        <f aca="false">SUM(I110:I130)</f>
        <v>-282329556.865548</v>
      </c>
      <c r="K130" s="0" t="n">
        <f aca="false">SUM(F110:F130)</f>
        <v>1958836800</v>
      </c>
      <c r="L130" s="0" t="n">
        <f aca="false">J130/K130</f>
        <v>-0.144131229751017</v>
      </c>
    </row>
    <row r="131" customFormat="false" ht="12.8" hidden="false" customHeight="false" outlineLevel="0" collapsed="false">
      <c r="A131" s="2" t="s">
        <v>141</v>
      </c>
      <c r="B131" s="0" t="n">
        <v>50.377498626709</v>
      </c>
      <c r="C131" s="0" t="n">
        <v>49.7024993896484</v>
      </c>
      <c r="D131" s="0" t="n">
        <v>49.7999992370606</v>
      </c>
      <c r="E131" s="0" t="n">
        <v>50.310001373291</v>
      </c>
      <c r="F131" s="0" t="n">
        <v>82312000</v>
      </c>
      <c r="G131" s="0" t="n">
        <v>49.3100318908691</v>
      </c>
      <c r="H131" s="0" t="n">
        <f aca="false">((E131-C131)-(B131-E131))/(B131-C131)</f>
        <v>0.800007911973572</v>
      </c>
      <c r="I131" s="0" t="n">
        <f aca="false">H131*F131</f>
        <v>65850251.2503687</v>
      </c>
      <c r="J131" s="0" t="n">
        <f aca="false">SUM(I111:I131)</f>
        <v>-268567704.966128</v>
      </c>
      <c r="K131" s="0" t="n">
        <f aca="false">SUM(F111:F131)</f>
        <v>1918411200</v>
      </c>
      <c r="L131" s="0" t="n">
        <f aca="false">J131/K131</f>
        <v>-0.139994858748806</v>
      </c>
    </row>
    <row r="132" customFormat="false" ht="12.8" hidden="false" customHeight="false" outlineLevel="0" collapsed="false">
      <c r="A132" s="2" t="s">
        <v>142</v>
      </c>
      <c r="B132" s="0" t="n">
        <v>50.9324989318848</v>
      </c>
      <c r="C132" s="0" t="n">
        <v>50.3899993896484</v>
      </c>
      <c r="D132" s="0" t="n">
        <v>50.4625015258789</v>
      </c>
      <c r="E132" s="0" t="n">
        <v>50.8074989318848</v>
      </c>
      <c r="F132" s="0" t="n">
        <v>71588400</v>
      </c>
      <c r="G132" s="0" t="n">
        <v>49.7976303100586</v>
      </c>
      <c r="H132" s="0" t="n">
        <f aca="false">((E132-C132)-(B132-E132))/(B132-C132)</f>
        <v>0.539170118062403</v>
      </c>
      <c r="I132" s="0" t="n">
        <f aca="false">H132*F132</f>
        <v>38598326.0798986</v>
      </c>
      <c r="J132" s="0" t="n">
        <f aca="false">SUM(I112:I132)</f>
        <v>-178786557.645995</v>
      </c>
      <c r="K132" s="0" t="n">
        <f aca="false">SUM(F112:F132)</f>
        <v>1885116000</v>
      </c>
      <c r="L132" s="0" t="n">
        <f aca="false">J132/K132</f>
        <v>-0.0948411438054713</v>
      </c>
    </row>
    <row r="133" customFormat="false" ht="12.8" hidden="false" customHeight="false" outlineLevel="0" collapsed="false">
      <c r="A133" s="2" t="s">
        <v>143</v>
      </c>
      <c r="B133" s="0" t="n">
        <v>51.0974998474121</v>
      </c>
      <c r="C133" s="0" t="n">
        <v>50.4275016784668</v>
      </c>
      <c r="D133" s="0" t="n">
        <v>50.8274993896484</v>
      </c>
      <c r="E133" s="0" t="n">
        <v>50.4375</v>
      </c>
      <c r="F133" s="0" t="n">
        <v>80767200</v>
      </c>
      <c r="G133" s="0" t="n">
        <v>49.4349975585938</v>
      </c>
      <c r="H133" s="0" t="n">
        <f aca="false">((E133-C133)-(B133-E133))/(B133-C133)</f>
        <v>-0.970154182513835</v>
      </c>
      <c r="I133" s="0" t="n">
        <f aca="false">H133*F133</f>
        <v>-78356636.8899314</v>
      </c>
      <c r="J133" s="0" t="n">
        <f aca="false">SUM(I113:I133)</f>
        <v>-258040466.995002</v>
      </c>
      <c r="K133" s="0" t="n">
        <f aca="false">SUM(F113:F133)</f>
        <v>1858151600</v>
      </c>
      <c r="L133" s="0" t="n">
        <f aca="false">J133/K133</f>
        <v>-0.138869437238061</v>
      </c>
    </row>
    <row r="134" customFormat="false" ht="12.8" hidden="false" customHeight="false" outlineLevel="0" collapsed="false">
      <c r="A134" s="2" t="s">
        <v>144</v>
      </c>
      <c r="B134" s="0" t="n">
        <v>51</v>
      </c>
      <c r="C134" s="0" t="n">
        <v>50.5499992370605</v>
      </c>
      <c r="D134" s="0" t="n">
        <v>50.6124992370606</v>
      </c>
      <c r="E134" s="0" t="n">
        <v>50.8250007629395</v>
      </c>
      <c r="F134" s="0" t="n">
        <v>70380800</v>
      </c>
      <c r="G134" s="0" t="n">
        <v>49.8147850036621</v>
      </c>
      <c r="H134" s="0" t="n">
        <f aca="false">((E134-C134)-(B134-E134))/(B134-C134)</f>
        <v>0.222226931717342</v>
      </c>
      <c r="I134" s="0" t="n">
        <f aca="false">H134*F134</f>
        <v>15640509.2358119</v>
      </c>
      <c r="J134" s="0" t="n">
        <f aca="false">SUM(I114:I134)</f>
        <v>-214666554.164514</v>
      </c>
      <c r="K134" s="0" t="n">
        <f aca="false">SUM(F114:F134)</f>
        <v>1855519600</v>
      </c>
      <c r="L134" s="0" t="n">
        <f aca="false">J134/K134</f>
        <v>-0.115690803893698</v>
      </c>
    </row>
    <row r="135" customFormat="false" ht="12.8" hidden="false" customHeight="false" outlineLevel="0" collapsed="false">
      <c r="A135" s="2" t="s">
        <v>145</v>
      </c>
      <c r="B135" s="0" t="n">
        <v>51.4674987792969</v>
      </c>
      <c r="C135" s="0" t="n">
        <v>51</v>
      </c>
      <c r="D135" s="0" t="n">
        <v>51.0224990844727</v>
      </c>
      <c r="E135" s="0" t="n">
        <v>51.3025016784668</v>
      </c>
      <c r="F135" s="0" t="n">
        <v>67789600</v>
      </c>
      <c r="G135" s="0" t="n">
        <v>50.2828063964844</v>
      </c>
      <c r="H135" s="0" t="n">
        <f aca="false">((E135-C135)-(B135-E135))/(B135-C135)</f>
        <v>0.294128206801932</v>
      </c>
      <c r="I135" s="0" t="n">
        <f aca="false">H135*F135</f>
        <v>19938833.4878202</v>
      </c>
      <c r="J135" s="0" t="n">
        <f aca="false">SUM(I115:I135)</f>
        <v>-137924777.266463</v>
      </c>
      <c r="K135" s="0" t="n">
        <f aca="false">SUM(F115:F135)</f>
        <v>1836610800</v>
      </c>
      <c r="L135" s="0" t="n">
        <f aca="false">J135/K135</f>
        <v>-0.0750974443069064</v>
      </c>
    </row>
    <row r="136" customFormat="false" ht="12.8" hidden="false" customHeight="false" outlineLevel="0" collapsed="false">
      <c r="A136" s="2" t="s">
        <v>146</v>
      </c>
      <c r="B136" s="0" t="n">
        <v>51.5275001525879</v>
      </c>
      <c r="C136" s="0" t="n">
        <v>50.875</v>
      </c>
      <c r="D136" s="0" t="n">
        <v>51.1474990844727</v>
      </c>
      <c r="E136" s="0" t="n">
        <v>51.125</v>
      </c>
      <c r="F136" s="0" t="n">
        <v>67467200</v>
      </c>
      <c r="G136" s="0" t="n">
        <v>50.1088256835938</v>
      </c>
      <c r="H136" s="0" t="n">
        <f aca="false">((E136-C136)-(B136-E136))/(B136-C136)</f>
        <v>-0.233716654292053</v>
      </c>
      <c r="I136" s="0" t="n">
        <f aca="false">H136*F136</f>
        <v>-15768208.2584528</v>
      </c>
      <c r="J136" s="0" t="n">
        <f aca="false">SUM(I116:I136)</f>
        <v>-189961755.673273</v>
      </c>
      <c r="K136" s="0" t="n">
        <f aca="false">SUM(F116:F136)</f>
        <v>1829032000</v>
      </c>
      <c r="L136" s="0" t="n">
        <f aca="false">J136/K136</f>
        <v>-0.103859175603966</v>
      </c>
    </row>
    <row r="137" customFormat="false" ht="12.8" hidden="false" customHeight="false" outlineLevel="0" collapsed="false">
      <c r="A137" s="2" t="s">
        <v>147</v>
      </c>
      <c r="B137" s="0" t="n">
        <v>51.2724990844727</v>
      </c>
      <c r="C137" s="0" t="n">
        <v>50.8175010681152</v>
      </c>
      <c r="D137" s="0" t="n">
        <v>51.0125007629395</v>
      </c>
      <c r="E137" s="0" t="n">
        <v>50.8375015258789</v>
      </c>
      <c r="F137" s="0" t="n">
        <v>56430000</v>
      </c>
      <c r="G137" s="0" t="n">
        <v>49.8270454406738</v>
      </c>
      <c r="H137" s="0" t="n">
        <f aca="false">((E137-C137)-(B137-E137))/(B137-C137)</f>
        <v>-0.912085516663063</v>
      </c>
      <c r="I137" s="0" t="n">
        <f aca="false">H137*F137</f>
        <v>-51468985.7052967</v>
      </c>
      <c r="J137" s="0" t="n">
        <f aca="false">SUM(I117:I137)</f>
        <v>-255100700.181059</v>
      </c>
      <c r="K137" s="0" t="n">
        <f aca="false">SUM(F117:F137)</f>
        <v>1826785600</v>
      </c>
      <c r="L137" s="0" t="n">
        <f aca="false">J137/K137</f>
        <v>-0.139644575795353</v>
      </c>
    </row>
    <row r="138" customFormat="false" ht="12.8" hidden="false" customHeight="false" outlineLevel="0" collapsed="false">
      <c r="A138" s="2" t="s">
        <v>148</v>
      </c>
      <c r="B138" s="0" t="n">
        <v>51.4700012207031</v>
      </c>
      <c r="C138" s="0" t="n">
        <v>50.9249992370606</v>
      </c>
      <c r="D138" s="0" t="n">
        <v>51</v>
      </c>
      <c r="E138" s="0" t="n">
        <v>51.4150009155273</v>
      </c>
      <c r="F138" s="0" t="n">
        <v>74162400</v>
      </c>
      <c r="G138" s="0" t="n">
        <v>50.3930625915527</v>
      </c>
      <c r="H138" s="0" t="n">
        <f aca="false">((E138-C138)-(B138-E138))/(B138-C138)</f>
        <v>0.798164752325476</v>
      </c>
      <c r="I138" s="0" t="n">
        <f aca="false">H138*F138</f>
        <v>59193813.6278629</v>
      </c>
      <c r="J138" s="0" t="n">
        <f aca="false">SUM(I118:I138)</f>
        <v>-225175655.213715</v>
      </c>
      <c r="K138" s="0" t="n">
        <f aca="false">SUM(F118:F138)</f>
        <v>1794744000</v>
      </c>
      <c r="L138" s="0" t="n">
        <f aca="false">J138/K138</f>
        <v>-0.125463940937379</v>
      </c>
    </row>
    <row r="139" customFormat="false" ht="12.8" hidden="false" customHeight="false" outlineLevel="0" collapsed="false">
      <c r="A139" s="2" t="s">
        <v>149</v>
      </c>
      <c r="B139" s="0" t="n">
        <v>51.625</v>
      </c>
      <c r="C139" s="0" t="n">
        <v>50.5900001525879</v>
      </c>
      <c r="D139" s="0" t="n">
        <v>51.4474983215332</v>
      </c>
      <c r="E139" s="0" t="n">
        <v>50.6474990844727</v>
      </c>
      <c r="F139" s="0" t="n">
        <v>83717200</v>
      </c>
      <c r="G139" s="0" t="n">
        <v>49.6408157348633</v>
      </c>
      <c r="H139" s="0" t="n">
        <f aca="false">((E139-C139)-(B139-E139))/(B139-C139)</f>
        <v>-0.888890936499033</v>
      </c>
      <c r="I139" s="0" t="n">
        <f aca="false">H139*F139</f>
        <v>-74415460.3090769</v>
      </c>
      <c r="J139" s="0" t="n">
        <f aca="false">SUM(I119:I139)</f>
        <v>-251917558.214047</v>
      </c>
      <c r="K139" s="0" t="n">
        <f aca="false">SUM(F119:F139)</f>
        <v>1793964400</v>
      </c>
      <c r="L139" s="0" t="n">
        <f aca="false">J139/K139</f>
        <v>-0.140425059836219</v>
      </c>
    </row>
    <row r="140" customFormat="false" ht="12.8" hidden="false" customHeight="false" outlineLevel="0" collapsed="false">
      <c r="A140" s="2" t="s">
        <v>150</v>
      </c>
      <c r="B140" s="0" t="n">
        <v>51.8074989318848</v>
      </c>
      <c r="C140" s="0" t="n">
        <v>50.9025001525879</v>
      </c>
      <c r="D140" s="0" t="n">
        <v>50.9124984741211</v>
      </c>
      <c r="E140" s="0" t="n">
        <v>51.8050003051758</v>
      </c>
      <c r="F140" s="0" t="n">
        <v>89111600</v>
      </c>
      <c r="G140" s="0" t="n">
        <v>50.7753067016602</v>
      </c>
      <c r="H140" s="0" t="n">
        <f aca="false">((E140-C140)-(B140-E140))/(B140-C140)</f>
        <v>0.994478165570699</v>
      </c>
      <c r="I140" s="0" t="n">
        <f aca="false">H140*F140</f>
        <v>88619540.4990699</v>
      </c>
      <c r="J140" s="0" t="n">
        <f aca="false">SUM(I120:I140)</f>
        <v>-172637890.179982</v>
      </c>
      <c r="K140" s="0" t="n">
        <f aca="false">SUM(F120:F140)</f>
        <v>1797020000</v>
      </c>
      <c r="L140" s="0" t="n">
        <f aca="false">J140/K140</f>
        <v>-0.0960689865332503</v>
      </c>
    </row>
    <row r="141" customFormat="false" ht="12.8" hidden="false" customHeight="false" outlineLevel="0" collapsed="false">
      <c r="A141" s="2" t="s">
        <v>151</v>
      </c>
      <c r="B141" s="0" t="n">
        <v>52.2275009155274</v>
      </c>
      <c r="C141" s="0" t="n">
        <v>51.8224983215332</v>
      </c>
      <c r="D141" s="0" t="n">
        <v>52.1150016784668</v>
      </c>
      <c r="E141" s="0" t="n">
        <v>52.2099990844727</v>
      </c>
      <c r="F141" s="0" t="n">
        <v>73420800</v>
      </c>
      <c r="G141" s="0" t="n">
        <v>51.1722602844238</v>
      </c>
      <c r="H141" s="0" t="n">
        <f aca="false">((E141-C141)-(B141-E141))/(B141-C141)</f>
        <v>0.913571758234455</v>
      </c>
      <c r="I141" s="0" t="n">
        <f aca="false">H141*F141</f>
        <v>67075169.3469803</v>
      </c>
      <c r="J141" s="0" t="n">
        <f aca="false">SUM(I121:I141)</f>
        <v>-3588395.64818692</v>
      </c>
      <c r="K141" s="0" t="n">
        <f aca="false">SUM(F121:F141)</f>
        <v>1679238400</v>
      </c>
      <c r="L141" s="0" t="n">
        <f aca="false">J141/K141</f>
        <v>-0.00213691852698635</v>
      </c>
    </row>
    <row r="142" customFormat="false" ht="12.8" hidden="false" customHeight="false" outlineLevel="0" collapsed="false">
      <c r="A142" s="2" t="s">
        <v>152</v>
      </c>
      <c r="B142" s="0" t="n">
        <v>52.2874984741211</v>
      </c>
      <c r="C142" s="0" t="n">
        <v>51.7924995422363</v>
      </c>
      <c r="D142" s="0" t="n">
        <v>51.9174995422363</v>
      </c>
      <c r="E142" s="0" t="n">
        <v>52.1674995422363</v>
      </c>
      <c r="F142" s="0" t="n">
        <v>59966400</v>
      </c>
      <c r="G142" s="0" t="n">
        <v>51.1305999755859</v>
      </c>
      <c r="H142" s="0" t="n">
        <f aca="false">((E142-C142)-(B142-E142))/(B142-C142)</f>
        <v>0.515154784565362</v>
      </c>
      <c r="I142" s="0" t="n">
        <f aca="false">H142*F142</f>
        <v>30891977.8731603</v>
      </c>
      <c r="J142" s="0" t="n">
        <f aca="false">SUM(I122:I142)</f>
        <v>70153382.8123086</v>
      </c>
      <c r="K142" s="0" t="n">
        <f aca="false">SUM(F122:F142)</f>
        <v>1666323200</v>
      </c>
      <c r="L142" s="0" t="n">
        <f aca="false">J142/K142</f>
        <v>0.0421007058008366</v>
      </c>
    </row>
    <row r="143" customFormat="false" ht="12.8" hidden="false" customHeight="false" outlineLevel="0" collapsed="false">
      <c r="A143" s="2" t="s">
        <v>153</v>
      </c>
      <c r="B143" s="0" t="n">
        <v>52.310001373291</v>
      </c>
      <c r="C143" s="0" t="n">
        <v>51.6824989318848</v>
      </c>
      <c r="D143" s="0" t="n">
        <v>52.2224998474121</v>
      </c>
      <c r="E143" s="0" t="n">
        <v>51.7550010681152</v>
      </c>
      <c r="F143" s="0" t="n">
        <v>55638400</v>
      </c>
      <c r="G143" s="0" t="n">
        <v>50.7263069152832</v>
      </c>
      <c r="H143" s="0" t="n">
        <f aca="false">((E143-C143)-(B143-E143))/(B143-C143)</f>
        <v>-0.768918393152625</v>
      </c>
      <c r="I143" s="0" t="n">
        <f aca="false">H143*F143</f>
        <v>-42781389.125583</v>
      </c>
      <c r="J143" s="0" t="n">
        <f aca="false">SUM(I123:I143)</f>
        <v>99764069.3087975</v>
      </c>
      <c r="K143" s="0" t="n">
        <f aca="false">SUM(F123:F143)</f>
        <v>1637680400</v>
      </c>
      <c r="L143" s="0" t="n">
        <f aca="false">J143/K143</f>
        <v>0.0609179112779254</v>
      </c>
    </row>
    <row r="144" customFormat="false" ht="12.8" hidden="false" customHeight="false" outlineLevel="0" collapsed="false">
      <c r="A144" s="2" t="s">
        <v>154</v>
      </c>
      <c r="B144" s="0" t="n">
        <v>52.4324989318848</v>
      </c>
      <c r="C144" s="0" t="n">
        <v>51.7849998474121</v>
      </c>
      <c r="D144" s="0" t="n">
        <v>51.8699989318848</v>
      </c>
      <c r="E144" s="0" t="n">
        <v>51.935001373291</v>
      </c>
      <c r="F144" s="0" t="n">
        <v>70475600</v>
      </c>
      <c r="G144" s="0" t="n">
        <v>50.9027252197266</v>
      </c>
      <c r="H144" s="0" t="n">
        <f aca="false">((E144-C144)-(B144-E144))/(B144-C144)</f>
        <v>-0.53667416842433</v>
      </c>
      <c r="I144" s="0" t="n">
        <f aca="false">H144*F144</f>
        <v>-37822434.0242057</v>
      </c>
      <c r="J144" s="0" t="n">
        <f aca="false">SUM(I124:I144)</f>
        <v>25848325.0490305</v>
      </c>
      <c r="K144" s="0" t="n">
        <f aca="false">SUM(F124:F144)</f>
        <v>1603886000</v>
      </c>
      <c r="L144" s="0" t="n">
        <f aca="false">J144/K144</f>
        <v>0.0161160612718301</v>
      </c>
    </row>
    <row r="145" customFormat="false" ht="12.8" hidden="false" customHeight="false" outlineLevel="0" collapsed="false">
      <c r="A145" s="2" t="s">
        <v>155</v>
      </c>
      <c r="B145" s="0" t="n">
        <v>52.6599998474121</v>
      </c>
      <c r="C145" s="0" t="n">
        <v>52.1100006103516</v>
      </c>
      <c r="D145" s="0" t="n">
        <v>52.1150016784668</v>
      </c>
      <c r="E145" s="0" t="n">
        <v>52.4199981689453</v>
      </c>
      <c r="F145" s="0" t="n">
        <v>86693600</v>
      </c>
      <c r="G145" s="0" t="n">
        <v>51.3780784606934</v>
      </c>
      <c r="H145" s="0" t="n">
        <f aca="false">((E145-C145)-(B145-E145))/(B145-C145)</f>
        <v>0.127265413132193</v>
      </c>
      <c r="I145" s="0" t="n">
        <f aca="false">H145*F145</f>
        <v>11033096.8199171</v>
      </c>
      <c r="J145" s="0" t="n">
        <f aca="false">SUM(I125:I145)</f>
        <v>106268578.942932</v>
      </c>
      <c r="K145" s="0" t="n">
        <f aca="false">SUM(F125:F145)</f>
        <v>1606980800</v>
      </c>
      <c r="L145" s="0" t="n">
        <f aca="false">J145/K145</f>
        <v>0.0661293395309588</v>
      </c>
    </row>
    <row r="146" customFormat="false" ht="12.8" hidden="false" customHeight="false" outlineLevel="0" collapsed="false">
      <c r="A146" s="2" t="s">
        <v>156</v>
      </c>
      <c r="B146" s="0" t="n">
        <v>52.5400009155274</v>
      </c>
      <c r="C146" s="0" t="n">
        <v>51.8274993896484</v>
      </c>
      <c r="D146" s="0" t="n">
        <v>52.189998626709</v>
      </c>
      <c r="E146" s="0" t="n">
        <v>52.1949996948242</v>
      </c>
      <c r="F146" s="0" t="n">
        <v>135742800</v>
      </c>
      <c r="G146" s="0" t="n">
        <v>51.1575622558594</v>
      </c>
      <c r="H146" s="0" t="n">
        <f aca="false">((E146-C146)-(B146-E146))/(B146-C146)</f>
        <v>0.031577594791584</v>
      </c>
      <c r="I146" s="0" t="n">
        <f aca="false">H146*F146</f>
        <v>4286431.13427502</v>
      </c>
      <c r="J146" s="0" t="n">
        <f aca="false">SUM(I126:I146)</f>
        <v>146618295.606276</v>
      </c>
      <c r="K146" s="0" t="n">
        <f aca="false">SUM(F126:F146)</f>
        <v>1618281200</v>
      </c>
      <c r="L146" s="0" t="n">
        <f aca="false">J146/K146</f>
        <v>0.0906012475497312</v>
      </c>
    </row>
    <row r="147" customFormat="false" ht="12.8" hidden="false" customHeight="false" outlineLevel="0" collapsed="false">
      <c r="A147" s="2" t="s">
        <v>157</v>
      </c>
      <c r="B147" s="0" t="n">
        <v>55.3424987792969</v>
      </c>
      <c r="C147" s="0" t="n">
        <v>52.8250007629395</v>
      </c>
      <c r="D147" s="0" t="n">
        <v>54.1049995422363</v>
      </c>
      <c r="E147" s="0" t="n">
        <v>53.2599983215332</v>
      </c>
      <c r="F147" s="0" t="n">
        <v>277125600</v>
      </c>
      <c r="G147" s="0" t="n">
        <v>52.2013854980469</v>
      </c>
      <c r="H147" s="0" t="n">
        <f aca="false">((E147-C147)-(B147-E147))/(B147-C147)</f>
        <v>-0.654420733786235</v>
      </c>
      <c r="I147" s="0" t="n">
        <f aca="false">H147*F147</f>
        <v>-181356738.502951</v>
      </c>
      <c r="J147" s="0" t="n">
        <f aca="false">SUM(I127:I147)</f>
        <v>23173816.613207</v>
      </c>
      <c r="K147" s="0" t="n">
        <f aca="false">SUM(F127:F147)</f>
        <v>1786394800</v>
      </c>
      <c r="L147" s="0" t="n">
        <f aca="false">J147/K147</f>
        <v>0.0129723936798333</v>
      </c>
    </row>
    <row r="148" customFormat="false" ht="12.8" hidden="false" customHeight="false" outlineLevel="0" collapsed="false">
      <c r="A148" s="2" t="s">
        <v>158</v>
      </c>
      <c r="B148" s="0" t="n">
        <v>54.5074996948242</v>
      </c>
      <c r="C148" s="0" t="n">
        <v>51.685001373291</v>
      </c>
      <c r="D148" s="0" t="n">
        <v>53.4749984741211</v>
      </c>
      <c r="E148" s="0" t="n">
        <v>52.1074981689453</v>
      </c>
      <c r="F148" s="0" t="n">
        <v>216071600</v>
      </c>
      <c r="G148" s="0" t="n">
        <v>51.0717926025391</v>
      </c>
      <c r="H148" s="0" t="n">
        <f aca="false">((E148-C148)-(B148-E148))/(B148-C148)</f>
        <v>-0.70062211025529</v>
      </c>
      <c r="I148" s="0" t="n">
        <f aca="false">H148*F148</f>
        <v>-151384540.358237</v>
      </c>
      <c r="J148" s="0" t="n">
        <f aca="false">SUM(I128:I148)</f>
        <v>-165333586.142137</v>
      </c>
      <c r="K148" s="0" t="n">
        <f aca="false">SUM(F128:F148)</f>
        <v>1934725600</v>
      </c>
      <c r="L148" s="0" t="n">
        <f aca="false">J148/K148</f>
        <v>-0.0854558321563206</v>
      </c>
    </row>
    <row r="149" customFormat="false" ht="12.8" hidden="false" customHeight="false" outlineLevel="0" collapsed="false">
      <c r="A149" s="2" t="s">
        <v>159</v>
      </c>
      <c r="B149" s="0" t="n">
        <v>51.6074981689453</v>
      </c>
      <c r="C149" s="0" t="n">
        <v>50.4075012207031</v>
      </c>
      <c r="D149" s="0" t="n">
        <v>51.3824996948242</v>
      </c>
      <c r="E149" s="0" t="n">
        <v>51.0050010681152</v>
      </c>
      <c r="F149" s="0" t="n">
        <v>163448400</v>
      </c>
      <c r="G149" s="0" t="n">
        <v>49.9912147521973</v>
      </c>
      <c r="H149" s="0" t="n">
        <f aca="false">((E149-C149)-(B149-E149))/(B149-C149)</f>
        <v>-0.00416438843891839</v>
      </c>
      <c r="I149" s="0" t="n">
        <f aca="false">H149*F149</f>
        <v>-680662.627319708</v>
      </c>
      <c r="J149" s="0" t="n">
        <f aca="false">SUM(I129:I149)</f>
        <v>-209904095.030601</v>
      </c>
      <c r="K149" s="0" t="n">
        <f aca="false">SUM(F129:F149)</f>
        <v>2052726000</v>
      </c>
      <c r="L149" s="0" t="n">
        <f aca="false">J149/K149</f>
        <v>-0.102256265585666</v>
      </c>
    </row>
    <row r="150" customFormat="false" ht="12.8" hidden="false" customHeight="false" outlineLevel="0" collapsed="false">
      <c r="A150" s="2" t="s">
        <v>160</v>
      </c>
      <c r="B150" s="0" t="n">
        <v>49.6624984741211</v>
      </c>
      <c r="C150" s="0" t="n">
        <v>48.1450004577637</v>
      </c>
      <c r="D150" s="0" t="n">
        <v>49.497501373291</v>
      </c>
      <c r="E150" s="0" t="n">
        <v>48.3349990844727</v>
      </c>
      <c r="F150" s="0" t="n">
        <v>209572000</v>
      </c>
      <c r="G150" s="0" t="n">
        <v>47.3742866516113</v>
      </c>
      <c r="H150" s="0" t="n">
        <f aca="false">((E150-C150)-(B150-E150))/(B150-C150)</f>
        <v>-0.749589620993284</v>
      </c>
      <c r="I150" s="0" t="n">
        <f aca="false">H150*F150</f>
        <v>-157092996.050804</v>
      </c>
      <c r="J150" s="0" t="n">
        <f aca="false">SUM(I130:I150)</f>
        <v>-382203212.311347</v>
      </c>
      <c r="K150" s="0" t="n">
        <f aca="false">SUM(F130:F150)</f>
        <v>2193236000</v>
      </c>
      <c r="L150" s="0" t="n">
        <f aca="false">J150/K150</f>
        <v>-0.174264517047571</v>
      </c>
    </row>
    <row r="151" customFormat="false" ht="12.8" hidden="false" customHeight="false" outlineLevel="0" collapsed="false">
      <c r="A151" s="2" t="s">
        <v>161</v>
      </c>
      <c r="B151" s="0" t="n">
        <v>49.5175018310547</v>
      </c>
      <c r="C151" s="0" t="n">
        <v>48.5099983215332</v>
      </c>
      <c r="D151" s="0" t="n">
        <v>49.0774993896484</v>
      </c>
      <c r="E151" s="0" t="n">
        <v>49.25</v>
      </c>
      <c r="F151" s="0" t="n">
        <v>143299200</v>
      </c>
      <c r="G151" s="0" t="n">
        <v>48.2710914611816</v>
      </c>
      <c r="H151" s="0" t="n">
        <f aca="false">((E151-C151)-(B151-E151))/(B151-C151)</f>
        <v>0.468980845174925</v>
      </c>
      <c r="I151" s="0" t="n">
        <f aca="false">H151*F151</f>
        <v>67204579.9288906</v>
      </c>
      <c r="J151" s="0" t="n">
        <f aca="false">SUM(I131:I151)</f>
        <v>-322795522.567803</v>
      </c>
      <c r="K151" s="0" t="n">
        <f aca="false">SUM(F131:F151)</f>
        <v>2235180800</v>
      </c>
      <c r="L151" s="0" t="n">
        <f aca="false">J151/K151</f>
        <v>-0.144415844377244</v>
      </c>
    </row>
    <row r="152" customFormat="false" ht="12.8" hidden="false" customHeight="false" outlineLevel="0" collapsed="false">
      <c r="A152" s="2" t="s">
        <v>162</v>
      </c>
      <c r="B152" s="0" t="n">
        <v>49.8899993896484</v>
      </c>
      <c r="C152" s="0" t="n">
        <v>48.4550018310547</v>
      </c>
      <c r="D152" s="0" t="n">
        <v>48.8525009155273</v>
      </c>
      <c r="E152" s="0" t="n">
        <v>49.7599983215332</v>
      </c>
      <c r="F152" s="0" t="n">
        <v>133457600</v>
      </c>
      <c r="G152" s="0" t="n">
        <v>48.7709579467773</v>
      </c>
      <c r="H152" s="0" t="n">
        <f aca="false">((E152-C152)-(B152-E152))/(B152-C152)</f>
        <v>0.818813534090469</v>
      </c>
      <c r="I152" s="0" t="n">
        <f aca="false">H152*F152</f>
        <v>109276889.107232</v>
      </c>
      <c r="J152" s="0" t="n">
        <f aca="false">SUM(I132:I152)</f>
        <v>-279368884.710939</v>
      </c>
      <c r="K152" s="0" t="n">
        <f aca="false">SUM(F132:F152)</f>
        <v>2286326400</v>
      </c>
      <c r="L152" s="0" t="n">
        <f aca="false">J152/K152</f>
        <v>-0.122191164267245</v>
      </c>
    </row>
    <row r="153" customFormat="false" ht="12.8" hidden="false" customHeight="false" outlineLevel="0" collapsed="false">
      <c r="A153" s="2" t="s">
        <v>163</v>
      </c>
      <c r="B153" s="0" t="n">
        <v>50.8824996948242</v>
      </c>
      <c r="C153" s="0" t="n">
        <v>49.8474998474121</v>
      </c>
      <c r="D153" s="0" t="n">
        <v>50.0499992370605</v>
      </c>
      <c r="E153" s="0" t="n">
        <v>50.8574981689453</v>
      </c>
      <c r="F153" s="0" t="n">
        <v>108038000</v>
      </c>
      <c r="G153" s="0" t="n">
        <v>49.8466415405273</v>
      </c>
      <c r="H153" s="0" t="n">
        <f aca="false">((E153-C153)-(B153-E153))/(B153-C153)</f>
        <v>0.951687865575222</v>
      </c>
      <c r="I153" s="0" t="n">
        <f aca="false">H153*F153</f>
        <v>102818453.621016</v>
      </c>
      <c r="J153" s="0" t="n">
        <f aca="false">SUM(I133:I153)</f>
        <v>-215148757.169822</v>
      </c>
      <c r="K153" s="0" t="n">
        <f aca="false">SUM(F133:F153)</f>
        <v>2322776000</v>
      </c>
      <c r="L153" s="0" t="n">
        <f aca="false">J153/K153</f>
        <v>-0.0926257018196425</v>
      </c>
    </row>
    <row r="154" customFormat="false" ht="12.8" hidden="false" customHeight="false" outlineLevel="0" collapsed="false">
      <c r="A154" s="2" t="s">
        <v>164</v>
      </c>
      <c r="B154" s="0" t="n">
        <v>50.689998626709</v>
      </c>
      <c r="C154" s="0" t="n">
        <v>49.8224983215332</v>
      </c>
      <c r="D154" s="0" t="n">
        <v>50.3250007629395</v>
      </c>
      <c r="E154" s="0" t="n">
        <v>50.247501373291</v>
      </c>
      <c r="F154" s="0" t="n">
        <v>98478800</v>
      </c>
      <c r="G154" s="0" t="n">
        <v>49.4358863830566</v>
      </c>
      <c r="H154" s="0" t="n">
        <f aca="false">((E154-C154)-(B154-E154))/(B154-C154)</f>
        <v>-0.0201662196034084</v>
      </c>
      <c r="I154" s="0" t="n">
        <f aca="false">H154*F154</f>
        <v>-1985945.10708013</v>
      </c>
      <c r="J154" s="0" t="n">
        <f aca="false">SUM(I134:I154)</f>
        <v>-138778065.386971</v>
      </c>
      <c r="K154" s="0" t="n">
        <f aca="false">SUM(F134:F154)</f>
        <v>2340487600</v>
      </c>
      <c r="L154" s="0" t="n">
        <f aca="false">J154/K154</f>
        <v>-0.0592945099931188</v>
      </c>
    </row>
    <row r="155" customFormat="false" ht="12.8" hidden="false" customHeight="false" outlineLevel="0" collapsed="false">
      <c r="A155" s="2" t="s">
        <v>165</v>
      </c>
      <c r="B155" s="0" t="n">
        <v>50.5125007629395</v>
      </c>
      <c r="C155" s="0" t="n">
        <v>49.7874984741211</v>
      </c>
      <c r="D155" s="0" t="n">
        <v>49.9049987792969</v>
      </c>
      <c r="E155" s="0" t="n">
        <v>50.1199989318848</v>
      </c>
      <c r="F155" s="0" t="n">
        <v>89927600</v>
      </c>
      <c r="G155" s="0" t="n">
        <v>49.3104438781738</v>
      </c>
      <c r="H155" s="0" t="n">
        <f aca="false">((E155-C155)-(B155-E155))/(B155-C155)</f>
        <v>-0.0827602536107724</v>
      </c>
      <c r="I155" s="0" t="n">
        <f aca="false">H155*F155</f>
        <v>-7442430.9826081</v>
      </c>
      <c r="J155" s="0" t="n">
        <f aca="false">SUM(I135:I155)</f>
        <v>-161861005.605391</v>
      </c>
      <c r="K155" s="0" t="n">
        <f aca="false">SUM(F135:F155)</f>
        <v>2360034400</v>
      </c>
      <c r="L155" s="0" t="n">
        <f aca="false">J155/K155</f>
        <v>-0.0685841721651984</v>
      </c>
    </row>
    <row r="156" customFormat="false" ht="12.8" hidden="false" customHeight="false" outlineLevel="0" collapsed="false">
      <c r="A156" s="2" t="s">
        <v>166</v>
      </c>
      <c r="B156" s="0" t="n">
        <v>53.0349998474121</v>
      </c>
      <c r="C156" s="0" t="n">
        <v>50.1199989318848</v>
      </c>
      <c r="D156" s="0" t="n">
        <v>50.2550010681152</v>
      </c>
      <c r="E156" s="0" t="n">
        <v>52.2425003051758</v>
      </c>
      <c r="F156" s="0" t="n">
        <v>188874000</v>
      </c>
      <c r="G156" s="0" t="n">
        <v>51.3986663818359</v>
      </c>
      <c r="H156" s="0" t="n">
        <f aca="false">((E156-C156)-(B156-E156))/(B156-C156)</f>
        <v>0.456261205260759</v>
      </c>
      <c r="I156" s="0" t="n">
        <f aca="false">H156*F156</f>
        <v>86175878.8824206</v>
      </c>
      <c r="J156" s="0" t="n">
        <f aca="false">SUM(I136:I156)</f>
        <v>-95623960.2107904</v>
      </c>
      <c r="K156" s="0" t="n">
        <f aca="false">SUM(F136:F156)</f>
        <v>2481118800</v>
      </c>
      <c r="L156" s="0" t="n">
        <f aca="false">J156/K156</f>
        <v>-0.0385406616606953</v>
      </c>
    </row>
    <row r="157" customFormat="false" ht="12.8" hidden="false" customHeight="false" outlineLevel="0" collapsed="false">
      <c r="A157" s="2" t="s">
        <v>167</v>
      </c>
      <c r="B157" s="0" t="n">
        <v>51.6100006103516</v>
      </c>
      <c r="C157" s="0" t="n">
        <v>50.6474990844727</v>
      </c>
      <c r="D157" s="0" t="n">
        <v>50.7900009155273</v>
      </c>
      <c r="E157" s="0" t="n">
        <v>50.6875</v>
      </c>
      <c r="F157" s="0" t="n">
        <v>146189600</v>
      </c>
      <c r="G157" s="0" t="n">
        <v>49.8687782287598</v>
      </c>
      <c r="H157" s="0" t="n">
        <f aca="false">((E157-C157)-(B157-E157))/(B157-C157)</f>
        <v>-0.916881346259114</v>
      </c>
      <c r="I157" s="0" t="n">
        <f aca="false">H157*F157</f>
        <v>-134038517.257081</v>
      </c>
      <c r="J157" s="0" t="n">
        <f aca="false">SUM(I137:I157)</f>
        <v>-213894269.209419</v>
      </c>
      <c r="K157" s="0" t="n">
        <f aca="false">SUM(F137:F157)</f>
        <v>2559841200</v>
      </c>
      <c r="L157" s="0" t="n">
        <f aca="false">J157/K157</f>
        <v>-0.0835576320942951</v>
      </c>
    </row>
    <row r="158" customFormat="false" ht="12.8" hidden="false" customHeight="false" outlineLevel="0" collapsed="false">
      <c r="A158" s="2" t="s">
        <v>168</v>
      </c>
      <c r="B158" s="0" t="n">
        <v>51.2849998474121</v>
      </c>
      <c r="C158" s="0" t="n">
        <v>49.9174995422363</v>
      </c>
      <c r="D158" s="0" t="n">
        <v>50.8650016784668</v>
      </c>
      <c r="E158" s="0" t="n">
        <v>50.435001373291</v>
      </c>
      <c r="F158" s="0" t="n">
        <v>108909600</v>
      </c>
      <c r="G158" s="0" t="n">
        <v>49.6203575134277</v>
      </c>
      <c r="H158" s="0" t="n">
        <f aca="false">((E158-C158)-(B158-E158))/(B158-C158)</f>
        <v>-0.243141915075225</v>
      </c>
      <c r="I158" s="0" t="n">
        <f aca="false">H158*F158</f>
        <v>-26480488.7140767</v>
      </c>
      <c r="J158" s="0" t="n">
        <f aca="false">SUM(I138:I158)</f>
        <v>-188905772.218199</v>
      </c>
      <c r="K158" s="0" t="n">
        <f aca="false">SUM(F138:F158)</f>
        <v>2612320800</v>
      </c>
      <c r="L158" s="0" t="n">
        <f aca="false">J158/K158</f>
        <v>-0.0723133897713478</v>
      </c>
    </row>
    <row r="159" customFormat="false" ht="12.8" hidden="false" customHeight="false" outlineLevel="0" collapsed="false">
      <c r="A159" s="2" t="s">
        <v>169</v>
      </c>
      <c r="B159" s="0" t="n">
        <v>51.7900009155273</v>
      </c>
      <c r="C159" s="0" t="n">
        <v>50.9599990844727</v>
      </c>
      <c r="D159" s="0" t="n">
        <v>51.0699996948242</v>
      </c>
      <c r="E159" s="0" t="n">
        <v>51.625</v>
      </c>
      <c r="F159" s="0" t="n">
        <v>110481600</v>
      </c>
      <c r="G159" s="0" t="n">
        <v>50.7911376953125</v>
      </c>
      <c r="H159" s="0" t="n">
        <f aca="false">((E159-C159)-(B159-E159))/(B159-C159)</f>
        <v>0.60240830958734</v>
      </c>
      <c r="I159" s="0" t="n">
        <f aca="false">H159*F159</f>
        <v>66555033.8965047</v>
      </c>
      <c r="J159" s="0" t="n">
        <f aca="false">SUM(I139:I159)</f>
        <v>-181544551.949557</v>
      </c>
      <c r="K159" s="0" t="n">
        <f aca="false">SUM(F139:F159)</f>
        <v>2648640000</v>
      </c>
      <c r="L159" s="0" t="n">
        <f aca="false">J159/K159</f>
        <v>-0.0685425546505215</v>
      </c>
    </row>
    <row r="160" customFormat="false" ht="12.8" hidden="false" customHeight="false" outlineLevel="0" collapsed="false">
      <c r="A160" s="2" t="s">
        <v>170</v>
      </c>
      <c r="B160" s="0" t="n">
        <v>53.1824989318848</v>
      </c>
      <c r="C160" s="0" t="n">
        <v>52.5074996948242</v>
      </c>
      <c r="D160" s="0" t="n">
        <v>52.6549987792969</v>
      </c>
      <c r="E160" s="0" t="n">
        <v>52.5875015258789</v>
      </c>
      <c r="F160" s="0" t="n">
        <v>97654400</v>
      </c>
      <c r="G160" s="0" t="n">
        <v>51.738094329834</v>
      </c>
      <c r="H160" s="0" t="n">
        <f aca="false">((E160-C160)-(B160-E160))/(B160-C160)</f>
        <v>-0.762957269690902</v>
      </c>
      <c r="I160" s="0" t="n">
        <f aca="false">H160*F160</f>
        <v>-74506134.3973033</v>
      </c>
      <c r="J160" s="0" t="n">
        <f aca="false">SUM(I140:I160)</f>
        <v>-181635226.037784</v>
      </c>
      <c r="K160" s="0" t="n">
        <f aca="false">SUM(F140:F160)</f>
        <v>2662577200</v>
      </c>
      <c r="L160" s="0" t="n">
        <f aca="false">J160/K160</f>
        <v>-0.0682178252100197</v>
      </c>
    </row>
    <row r="161" customFormat="false" ht="12.8" hidden="false" customHeight="false" outlineLevel="0" collapsed="false">
      <c r="A161" s="2" t="s">
        <v>171</v>
      </c>
      <c r="B161" s="0" t="n">
        <v>53.3375015258789</v>
      </c>
      <c r="C161" s="0" t="n">
        <v>52.5800018310547</v>
      </c>
      <c r="D161" s="0" t="n">
        <v>52.7200012207031</v>
      </c>
      <c r="E161" s="0" t="n">
        <v>52.5900001525879</v>
      </c>
      <c r="F161" s="0" t="n">
        <v>107537200</v>
      </c>
      <c r="G161" s="0" t="n">
        <v>51.7405548095703</v>
      </c>
      <c r="H161" s="0" t="n">
        <f aca="false">((E161-C161)-(B161-E161))/(B161-C161)</f>
        <v>-0.973601780696383</v>
      </c>
      <c r="I161" s="0" t="n">
        <f aca="false">H161*F161</f>
        <v>-104698409.411103</v>
      </c>
      <c r="J161" s="0" t="n">
        <f aca="false">SUM(I141:I161)</f>
        <v>-374953175.947957</v>
      </c>
      <c r="K161" s="0" t="n">
        <f aca="false">SUM(F141:F161)</f>
        <v>2681002800</v>
      </c>
      <c r="L161" s="0" t="n">
        <f aca="false">J161/K161</f>
        <v>-0.139855570441014</v>
      </c>
    </row>
    <row r="162" customFormat="false" ht="12.8" hidden="false" customHeight="false" outlineLevel="0" collapsed="false">
      <c r="A162" s="2" t="s">
        <v>172</v>
      </c>
      <c r="B162" s="0" t="n">
        <v>53.4124984741211</v>
      </c>
      <c r="C162" s="0" t="n">
        <v>52.9000015258789</v>
      </c>
      <c r="D162" s="0" t="n">
        <v>53.247501373291</v>
      </c>
      <c r="E162" s="0" t="n">
        <v>53.1599998474121</v>
      </c>
      <c r="F162" s="0" t="n">
        <v>86141600</v>
      </c>
      <c r="G162" s="0" t="n">
        <v>52.3013458251953</v>
      </c>
      <c r="H162" s="0" t="n">
        <f aca="false">((E162-C162)-(B162-E162))/(B162-C162)</f>
        <v>0.0146336380146799</v>
      </c>
      <c r="I162" s="0" t="n">
        <f aca="false">H162*F162</f>
        <v>1260564.99240535</v>
      </c>
      <c r="J162" s="0" t="n">
        <f aca="false">SUM(I142:I162)</f>
        <v>-440767780.302532</v>
      </c>
      <c r="K162" s="0" t="n">
        <f aca="false">SUM(F142:F162)</f>
        <v>2693723600</v>
      </c>
      <c r="L162" s="0" t="n">
        <f aca="false">J162/K162</f>
        <v>-0.163627693762839</v>
      </c>
    </row>
    <row r="163" customFormat="false" ht="12.8" hidden="false" customHeight="false" outlineLevel="0" collapsed="false">
      <c r="A163" s="2" t="s">
        <v>173</v>
      </c>
      <c r="B163" s="0" t="n">
        <v>53.6100006103516</v>
      </c>
      <c r="C163" s="0" t="n">
        <v>52.6875</v>
      </c>
      <c r="D163" s="0" t="n">
        <v>53.2975006103516</v>
      </c>
      <c r="E163" s="0" t="n">
        <v>53.1150016784668</v>
      </c>
      <c r="F163" s="0" t="n">
        <v>89014800</v>
      </c>
      <c r="G163" s="0" t="n">
        <v>52.2570724487305</v>
      </c>
      <c r="H163" s="0" t="n">
        <f aca="false">((E163-C163)-(B163-E163))/(B163-C163)</f>
        <v>-0.0731677059728759</v>
      </c>
      <c r="I163" s="0" t="n">
        <f aca="false">H163*F163</f>
        <v>-6513008.71363435</v>
      </c>
      <c r="J163" s="0" t="n">
        <f aca="false">SUM(I143:I163)</f>
        <v>-478172766.889326</v>
      </c>
      <c r="K163" s="0" t="n">
        <f aca="false">SUM(F143:F163)</f>
        <v>2722772000</v>
      </c>
      <c r="L163" s="0" t="n">
        <f aca="false">J163/K163</f>
        <v>-0.175619834084281</v>
      </c>
    </row>
    <row r="164" customFormat="false" ht="12.8" hidden="false" customHeight="false" outlineLevel="0" collapsed="false">
      <c r="A164" s="2" t="s">
        <v>174</v>
      </c>
      <c r="B164" s="0" t="n">
        <v>53.0125007629395</v>
      </c>
      <c r="C164" s="0" t="n">
        <v>50.25</v>
      </c>
      <c r="D164" s="0" t="n">
        <v>52.3574981689453</v>
      </c>
      <c r="E164" s="0" t="n">
        <v>50.6599998474121</v>
      </c>
      <c r="F164" s="0" t="n">
        <v>187272000</v>
      </c>
      <c r="G164" s="0" t="n">
        <v>49.841724395752</v>
      </c>
      <c r="H164" s="0" t="n">
        <f aca="false">((E164-C164)-(B164-E164))/(B164-C164)</f>
        <v>-0.703167613263692</v>
      </c>
      <c r="I164" s="0" t="n">
        <f aca="false">H164*F164</f>
        <v>-131683605.271118</v>
      </c>
      <c r="J164" s="0" t="n">
        <f aca="false">SUM(I144:I164)</f>
        <v>-567074983.034861</v>
      </c>
      <c r="K164" s="0" t="n">
        <f aca="false">SUM(F144:F164)</f>
        <v>2854405600</v>
      </c>
      <c r="L164" s="0" t="n">
        <f aca="false">J164/K164</f>
        <v>-0.198666574587319</v>
      </c>
    </row>
    <row r="165" customFormat="false" ht="12.8" hidden="false" customHeight="false" outlineLevel="0" collapsed="false">
      <c r="A165" s="2" t="s">
        <v>175</v>
      </c>
      <c r="B165" s="0" t="n">
        <v>51.7975006103516</v>
      </c>
      <c r="C165" s="0" t="n">
        <v>51.2649993896484</v>
      </c>
      <c r="D165" s="0" t="n">
        <v>51.4650001525879</v>
      </c>
      <c r="E165" s="0" t="n">
        <v>51.622501373291</v>
      </c>
      <c r="F165" s="0" t="n">
        <v>104174400</v>
      </c>
      <c r="G165" s="0" t="n">
        <v>50.7886772155762</v>
      </c>
      <c r="H165" s="0" t="n">
        <f aca="false">((E165-C165)-(B165-E165))/(B165-C165)</f>
        <v>0.342727376926945</v>
      </c>
      <c r="I165" s="0" t="n">
        <f aca="false">H165*F165</f>
        <v>35703418.8549384</v>
      </c>
      <c r="J165" s="0" t="n">
        <f aca="false">SUM(I145:I165)</f>
        <v>-493549130.155717</v>
      </c>
      <c r="K165" s="0" t="n">
        <f aca="false">SUM(F145:F165)</f>
        <v>2888104400</v>
      </c>
      <c r="L165" s="0" t="n">
        <f aca="false">J165/K165</f>
        <v>-0.170890335597189</v>
      </c>
    </row>
    <row r="166" customFormat="false" ht="12.8" hidden="false" customHeight="false" outlineLevel="0" collapsed="false">
      <c r="A166" s="2" t="s">
        <v>176</v>
      </c>
      <c r="B166" s="0" t="n">
        <v>52.1375007629395</v>
      </c>
      <c r="C166" s="0" t="n">
        <v>50.8824996948242</v>
      </c>
      <c r="D166" s="0" t="n">
        <v>51.9650001525879</v>
      </c>
      <c r="E166" s="0" t="n">
        <v>51.0400009155273</v>
      </c>
      <c r="F166" s="0" t="n">
        <v>103493200</v>
      </c>
      <c r="G166" s="0" t="n">
        <v>50.2155838012695</v>
      </c>
      <c r="H166" s="0" t="n">
        <f aca="false">((E166-C166)-(B166-E166))/(B166-C166)</f>
        <v>-0.749002252341298</v>
      </c>
      <c r="I166" s="0" t="n">
        <f aca="false">H166*F166</f>
        <v>-77516639.9020084</v>
      </c>
      <c r="J166" s="0" t="n">
        <f aca="false">SUM(I146:I166)</f>
        <v>-582098866.877643</v>
      </c>
      <c r="K166" s="0" t="n">
        <f aca="false">SUM(F146:F166)</f>
        <v>2904904000</v>
      </c>
      <c r="L166" s="0" t="n">
        <f aca="false">J166/K166</f>
        <v>-0.200384889441318</v>
      </c>
    </row>
    <row r="167" customFormat="false" ht="12.8" hidden="false" customHeight="false" outlineLevel="0" collapsed="false">
      <c r="A167" s="2" t="s">
        <v>177</v>
      </c>
      <c r="B167" s="0" t="n">
        <v>51.4300003051758</v>
      </c>
      <c r="C167" s="0" t="n">
        <v>50.8300018310547</v>
      </c>
      <c r="D167" s="0" t="n">
        <v>51.0250015258789</v>
      </c>
      <c r="E167" s="0" t="n">
        <v>51.3824996948242</v>
      </c>
      <c r="F167" s="0" t="n">
        <v>63755200</v>
      </c>
      <c r="G167" s="0" t="n">
        <v>50.5525512695313</v>
      </c>
      <c r="H167" s="0" t="n">
        <f aca="false">((E167-C167)-(B167-E167))/(B167-C167)</f>
        <v>0.841664229492631</v>
      </c>
      <c r="I167" s="0" t="n">
        <f aca="false">H167*F167</f>
        <v>53660471.2841486</v>
      </c>
      <c r="J167" s="0" t="n">
        <f aca="false">SUM(I147:I167)</f>
        <v>-532724826.727769</v>
      </c>
      <c r="K167" s="0" t="n">
        <f aca="false">SUM(F147:F167)</f>
        <v>2832916400</v>
      </c>
      <c r="L167" s="0" t="n">
        <f aca="false">J167/K167</f>
        <v>-0.188048198925944</v>
      </c>
    </row>
    <row r="168" customFormat="false" ht="12.8" hidden="false" customHeight="false" outlineLevel="0" collapsed="false">
      <c r="A168" s="2" t="s">
        <v>178</v>
      </c>
      <c r="B168" s="0" t="n">
        <v>52.3300018310547</v>
      </c>
      <c r="C168" s="0" t="n">
        <v>51.6650009155273</v>
      </c>
      <c r="D168" s="0" t="n">
        <v>52.125</v>
      </c>
      <c r="E168" s="0" t="n">
        <v>52.252498626709</v>
      </c>
      <c r="F168" s="0" t="n">
        <v>83962000</v>
      </c>
      <c r="G168" s="0" t="n">
        <v>51.408504486084</v>
      </c>
      <c r="H168" s="0" t="n">
        <f aca="false">((E168-C168)-(B168-E168))/(B168-C168)</f>
        <v>0.766907977008613</v>
      </c>
      <c r="I168" s="0" t="n">
        <f aca="false">H168*F168</f>
        <v>64391127.5655972</v>
      </c>
      <c r="J168" s="0" t="n">
        <f aca="false">SUM(I148:I168)</f>
        <v>-286976960.659221</v>
      </c>
      <c r="K168" s="0" t="n">
        <f aca="false">SUM(F148:F168)</f>
        <v>2639752800</v>
      </c>
      <c r="L168" s="0" t="n">
        <f aca="false">J168/K168</f>
        <v>-0.108713573732821</v>
      </c>
    </row>
    <row r="169" customFormat="false" ht="12.8" hidden="false" customHeight="false" outlineLevel="0" collapsed="false">
      <c r="A169" s="2" t="s">
        <v>179</v>
      </c>
      <c r="B169" s="0" t="n">
        <v>52.6124992370606</v>
      </c>
      <c r="C169" s="0" t="n">
        <v>51.7999992370605</v>
      </c>
      <c r="D169" s="0" t="n">
        <v>52.5400009155274</v>
      </c>
      <c r="E169" s="0" t="n">
        <v>52.185001373291</v>
      </c>
      <c r="F169" s="0" t="n">
        <v>84573600</v>
      </c>
      <c r="G169" s="0" t="n">
        <v>51.3420906066895</v>
      </c>
      <c r="H169" s="0" t="n">
        <f aca="false">((E169-C169)-(B169-E169))/(B169-C169)</f>
        <v>-0.0523024338942594</v>
      </c>
      <c r="I169" s="0" t="n">
        <f aca="false">H169*F169</f>
        <v>-4423405.12319953</v>
      </c>
      <c r="J169" s="0" t="n">
        <f aca="false">SUM(I149:I169)</f>
        <v>-140015825.424184</v>
      </c>
      <c r="K169" s="0" t="n">
        <f aca="false">SUM(F149:F169)</f>
        <v>2508254800</v>
      </c>
      <c r="L169" s="0" t="n">
        <f aca="false">J169/K169</f>
        <v>-0.0558220103572348</v>
      </c>
    </row>
    <row r="170" customFormat="false" ht="12.8" hidden="false" customHeight="false" outlineLevel="0" collapsed="false">
      <c r="A170" s="2" t="s">
        <v>180</v>
      </c>
      <c r="B170" s="0" t="n">
        <v>51.7449989318848</v>
      </c>
      <c r="C170" s="0" t="n">
        <v>51.0550003051758</v>
      </c>
      <c r="D170" s="0" t="n">
        <v>51.6074981689453</v>
      </c>
      <c r="E170" s="0" t="n">
        <v>51.4249992370606</v>
      </c>
      <c r="F170" s="0" t="n">
        <v>80092000</v>
      </c>
      <c r="G170" s="0" t="n">
        <v>50.594367980957</v>
      </c>
      <c r="H170" s="0" t="n">
        <f aca="false">((E170-C170)-(B170-E170))/(B170-C170)</f>
        <v>0.0724628066276953</v>
      </c>
      <c r="I170" s="0" t="n">
        <f aca="false">H170*F170</f>
        <v>5803691.10842538</v>
      </c>
      <c r="J170" s="0" t="n">
        <f aca="false">SUM(I150:I170)</f>
        <v>-133531471.688439</v>
      </c>
      <c r="K170" s="0" t="n">
        <f aca="false">SUM(F150:F170)</f>
        <v>2424898400</v>
      </c>
      <c r="L170" s="0" t="n">
        <f aca="false">J170/K170</f>
        <v>-0.0550668315375353</v>
      </c>
    </row>
    <row r="171" customFormat="false" ht="12.8" hidden="false" customHeight="false" outlineLevel="0" collapsed="false">
      <c r="A171" s="2" t="s">
        <v>181</v>
      </c>
      <c r="B171" s="0" t="n">
        <v>52.3699989318848</v>
      </c>
      <c r="C171" s="0" t="n">
        <v>51.8300018310547</v>
      </c>
      <c r="D171" s="0" t="n">
        <v>52.0974998474121</v>
      </c>
      <c r="E171" s="0" t="n">
        <v>52.2975006103516</v>
      </c>
      <c r="F171" s="0" t="n">
        <v>76752400</v>
      </c>
      <c r="G171" s="0" t="n">
        <v>51.4527740478516</v>
      </c>
      <c r="H171" s="0" t="n">
        <f aca="false">((E171-C171)-(B171-E171))/(B171-C171)</f>
        <v>0.731486256419686</v>
      </c>
      <c r="I171" s="0" t="n">
        <f aca="false">H171*F171</f>
        <v>56143325.7472263</v>
      </c>
      <c r="J171" s="0" t="n">
        <f aca="false">SUM(I151:I171)</f>
        <v>79704850.1095918</v>
      </c>
      <c r="K171" s="0" t="n">
        <f aca="false">SUM(F151:F171)</f>
        <v>2292078800</v>
      </c>
      <c r="L171" s="0" t="n">
        <f aca="false">J171/K171</f>
        <v>0.0347740444654834</v>
      </c>
    </row>
    <row r="172" customFormat="false" ht="12.8" hidden="false" customHeight="false" outlineLevel="0" collapsed="false">
      <c r="A172" s="2" t="s">
        <v>182</v>
      </c>
      <c r="B172" s="0" t="n">
        <v>53.4925003051758</v>
      </c>
      <c r="C172" s="0" t="n">
        <v>52.877498626709</v>
      </c>
      <c r="D172" s="0" t="n">
        <v>53</v>
      </c>
      <c r="E172" s="0" t="n">
        <v>53.3199996948242</v>
      </c>
      <c r="F172" s="0" t="n">
        <v>95654800</v>
      </c>
      <c r="G172" s="0" t="n">
        <v>52.4587554931641</v>
      </c>
      <c r="H172" s="0" t="n">
        <f aca="false">((E172-C172)-(B172-E172))/(B172-C172)</f>
        <v>0.439023936384537</v>
      </c>
      <c r="I172" s="0" t="n">
        <f aca="false">H172*F172</f>
        <v>41994746.8300756</v>
      </c>
      <c r="J172" s="0" t="n">
        <f aca="false">SUM(I152:I172)</f>
        <v>54495017.0107768</v>
      </c>
      <c r="K172" s="0" t="n">
        <f aca="false">SUM(F152:F172)</f>
        <v>2244434400</v>
      </c>
      <c r="L172" s="0" t="n">
        <f aca="false">J172/K172</f>
        <v>0.024280066733417</v>
      </c>
    </row>
    <row r="173" customFormat="false" ht="12.8" hidden="false" customHeight="false" outlineLevel="0" collapsed="false">
      <c r="A173" s="2" t="s">
        <v>183</v>
      </c>
      <c r="B173" s="0" t="n">
        <v>53.6049995422363</v>
      </c>
      <c r="C173" s="0" t="n">
        <v>53.127498626709</v>
      </c>
      <c r="D173" s="0" t="n">
        <v>53.5125007629395</v>
      </c>
      <c r="E173" s="0" t="n">
        <v>53.314998626709</v>
      </c>
      <c r="F173" s="0" t="n">
        <v>77449200</v>
      </c>
      <c r="G173" s="0" t="n">
        <v>52.4538383483887</v>
      </c>
      <c r="H173" s="0" t="n">
        <f aca="false">((E173-C173)-(B173-E173))/(B173-C173)</f>
        <v>-0.214661191621193</v>
      </c>
      <c r="I173" s="0" t="n">
        <f aca="false">H173*F173</f>
        <v>-16625337.5621081</v>
      </c>
      <c r="J173" s="0" t="n">
        <f aca="false">SUM(I153:I173)</f>
        <v>-71407209.6585634</v>
      </c>
      <c r="K173" s="0" t="n">
        <f aca="false">SUM(F153:F173)</f>
        <v>2188426000</v>
      </c>
      <c r="L173" s="0" t="n">
        <f aca="false">J173/K173</f>
        <v>-0.0326294833174909</v>
      </c>
    </row>
    <row r="174" customFormat="false" ht="12.8" hidden="false" customHeight="false" outlineLevel="0" collapsed="false">
      <c r="A174" s="2" t="s">
        <v>184</v>
      </c>
      <c r="B174" s="0" t="n">
        <v>54.1100006103516</v>
      </c>
      <c r="C174" s="0" t="n">
        <v>52.7675018310547</v>
      </c>
      <c r="D174" s="0" t="n">
        <v>53.7099990844727</v>
      </c>
      <c r="E174" s="0" t="n">
        <v>53.5424995422363</v>
      </c>
      <c r="F174" s="0" t="n">
        <v>109237600</v>
      </c>
      <c r="G174" s="0" t="n">
        <v>52.6776657104492</v>
      </c>
      <c r="H174" s="0" t="n">
        <f aca="false">((E174-C174)-(B174-E174))/(B174-C174)</f>
        <v>0.154560023641117</v>
      </c>
      <c r="I174" s="0" t="n">
        <f aca="false">H174*F174</f>
        <v>16883766.0384989</v>
      </c>
      <c r="J174" s="0" t="n">
        <f aca="false">SUM(I154:I174)</f>
        <v>-157341897.24108</v>
      </c>
      <c r="K174" s="0" t="n">
        <f aca="false">SUM(F154:F174)</f>
        <v>2189625600</v>
      </c>
      <c r="L174" s="0" t="n">
        <f aca="false">J174/K174</f>
        <v>-0.0718578999263985</v>
      </c>
    </row>
    <row r="175" customFormat="false" ht="12.8" hidden="false" customHeight="false" outlineLevel="0" collapsed="false">
      <c r="A175" s="2" t="s">
        <v>185</v>
      </c>
      <c r="B175" s="0" t="n">
        <v>54.1949996948242</v>
      </c>
      <c r="C175" s="0" t="n">
        <v>52.9275016784668</v>
      </c>
      <c r="D175" s="0" t="n">
        <v>53.4650001525879</v>
      </c>
      <c r="E175" s="0" t="n">
        <v>54.1749992370606</v>
      </c>
      <c r="F175" s="0" t="n">
        <v>127111600</v>
      </c>
      <c r="G175" s="0" t="n">
        <v>53.2999420166016</v>
      </c>
      <c r="H175" s="0" t="n">
        <f aca="false">((E175-C175)-(B175-E175))/(B175-C175)</f>
        <v>0.968441042896337</v>
      </c>
      <c r="I175" s="0" t="n">
        <f aca="false">H175*F175</f>
        <v>123100090.468222</v>
      </c>
      <c r="J175" s="0" t="n">
        <f aca="false">SUM(I155:I175)</f>
        <v>-32255861.6657781</v>
      </c>
      <c r="K175" s="0" t="n">
        <f aca="false">SUM(F155:F175)</f>
        <v>2218258400</v>
      </c>
      <c r="L175" s="0" t="n">
        <f aca="false">J175/K175</f>
        <v>-0.0145410749558203</v>
      </c>
    </row>
    <row r="176" customFormat="false" ht="12.8" hidden="false" customHeight="false" outlineLevel="0" collapsed="false">
      <c r="A176" s="2" t="s">
        <v>186</v>
      </c>
      <c r="B176" s="0" t="n">
        <v>55.9275016784668</v>
      </c>
      <c r="C176" s="0" t="n">
        <v>54.4324989318848</v>
      </c>
      <c r="D176" s="0" t="n">
        <v>54.5175018310547</v>
      </c>
      <c r="E176" s="0" t="n">
        <v>55.8974990844727</v>
      </c>
      <c r="F176" s="0" t="n">
        <v>177158400</v>
      </c>
      <c r="G176" s="0" t="n">
        <v>54.9946212768555</v>
      </c>
      <c r="H176" s="0" t="n">
        <f aca="false">((E176-C176)-(B176-E176))/(B176-C176)</f>
        <v>0.959862824248728</v>
      </c>
      <c r="I176" s="0" t="n">
        <f aca="false">H176*F176</f>
        <v>170047762.163386</v>
      </c>
      <c r="J176" s="0" t="n">
        <f aca="false">SUM(I156:I176)</f>
        <v>145234331.480216</v>
      </c>
      <c r="K176" s="0" t="n">
        <f aca="false">SUM(F156:F176)</f>
        <v>2305489200</v>
      </c>
      <c r="L176" s="0" t="n">
        <f aca="false">J176/K176</f>
        <v>0.0629950170576448</v>
      </c>
    </row>
    <row r="177" customFormat="false" ht="12.8" hidden="false" customHeight="false" outlineLevel="0" collapsed="false">
      <c r="A177" s="2" t="s">
        <v>187</v>
      </c>
      <c r="B177" s="0" t="n">
        <v>56.6049995422363</v>
      </c>
      <c r="C177" s="0" t="n">
        <v>55.7150001525879</v>
      </c>
      <c r="D177" s="0" t="n">
        <v>56.2000007629395</v>
      </c>
      <c r="E177" s="0" t="n">
        <v>55.7724990844727</v>
      </c>
      <c r="F177" s="0" t="n">
        <v>128906800</v>
      </c>
      <c r="G177" s="0" t="n">
        <v>54.871639251709</v>
      </c>
      <c r="H177" s="0" t="n">
        <f aca="false">((E177-C177)-(B177-E177))/(B177-C177)</f>
        <v>-0.870788828501295</v>
      </c>
      <c r="I177" s="0" t="n">
        <f aca="false">H177*F177</f>
        <v>-112250601.357851</v>
      </c>
      <c r="J177" s="0" t="n">
        <f aca="false">SUM(I157:I177)</f>
        <v>-53192148.7600556</v>
      </c>
      <c r="K177" s="0" t="n">
        <f aca="false">SUM(F157:F177)</f>
        <v>2245522000</v>
      </c>
      <c r="L177" s="0" t="n">
        <f aca="false">J177/K177</f>
        <v>-0.0236880995866687</v>
      </c>
    </row>
    <row r="178" customFormat="false" ht="12.8" hidden="false" customHeight="false" outlineLevel="0" collapsed="false">
      <c r="A178" s="2" t="s">
        <v>188</v>
      </c>
      <c r="B178" s="0" t="n">
        <v>55.1974983215332</v>
      </c>
      <c r="C178" s="0" t="n">
        <v>54.2550010681152</v>
      </c>
      <c r="D178" s="0" t="n">
        <v>55</v>
      </c>
      <c r="E178" s="0" t="n">
        <v>54.6875</v>
      </c>
      <c r="F178" s="0" t="n">
        <v>159053200</v>
      </c>
      <c r="G178" s="0" t="n">
        <v>53.8041648864746</v>
      </c>
      <c r="H178" s="0" t="n">
        <f aca="false">((E178-C178)-(B178-E178))/(B178-C178)</f>
        <v>-0.0822277087464683</v>
      </c>
      <c r="I178" s="0" t="n">
        <f aca="false">H178*F178</f>
        <v>-13078580.2047938</v>
      </c>
      <c r="J178" s="0" t="n">
        <f aca="false">SUM(I158:I178)</f>
        <v>67767788.2922322</v>
      </c>
      <c r="K178" s="0" t="n">
        <f aca="false">SUM(F158:F178)</f>
        <v>2258385600</v>
      </c>
      <c r="L178" s="0" t="n">
        <f aca="false">J178/K178</f>
        <v>0.0300071822509992</v>
      </c>
    </row>
    <row r="179" customFormat="false" ht="12.8" hidden="false" customHeight="false" outlineLevel="0" collapsed="false">
      <c r="A179" s="2" t="s">
        <v>189</v>
      </c>
      <c r="B179" s="0" t="n">
        <v>55.0325012207031</v>
      </c>
      <c r="C179" s="0" t="n">
        <v>54.3899993896484</v>
      </c>
      <c r="D179" s="0" t="n">
        <v>54.4324989318848</v>
      </c>
      <c r="E179" s="0" t="n">
        <v>54.9749984741211</v>
      </c>
      <c r="F179" s="0" t="n">
        <v>84632400</v>
      </c>
      <c r="G179" s="0" t="n">
        <v>54.087028503418</v>
      </c>
      <c r="H179" s="0" t="n">
        <f aca="false">((E179-C179)-(B179-E179))/(B179-C179)</f>
        <v>0.821003633600227</v>
      </c>
      <c r="I179" s="0" t="n">
        <f aca="false">H179*F179</f>
        <v>69483507.9203078</v>
      </c>
      <c r="J179" s="0" t="n">
        <f aca="false">SUM(I159:I179)</f>
        <v>163731784.926617</v>
      </c>
      <c r="K179" s="0" t="n">
        <f aca="false">SUM(F159:F179)</f>
        <v>2234108400</v>
      </c>
      <c r="L179" s="0" t="n">
        <f aca="false">J179/K179</f>
        <v>0.0732873055428361</v>
      </c>
    </row>
    <row r="180" customFormat="false" ht="12.8" hidden="false" customHeight="false" outlineLevel="0" collapsed="false">
      <c r="A180" s="2" t="s">
        <v>190</v>
      </c>
      <c r="B180" s="0" t="n">
        <v>55.2050018310547</v>
      </c>
      <c r="C180" s="0" t="n">
        <v>54.7799987792969</v>
      </c>
      <c r="D180" s="0" t="n">
        <v>54.9900016784668</v>
      </c>
      <c r="E180" s="0" t="n">
        <v>55.1749992370606</v>
      </c>
      <c r="F180" s="0" t="n">
        <v>73274800</v>
      </c>
      <c r="G180" s="0" t="n">
        <v>54.2837982177734</v>
      </c>
      <c r="H180" s="0" t="n">
        <f aca="false">((E180-C180)-(B180-E180))/(B180-C180)</f>
        <v>0.85881233619375</v>
      </c>
      <c r="I180" s="0" t="n">
        <f aca="false">H180*F180</f>
        <v>62929302.1721298</v>
      </c>
      <c r="J180" s="0" t="n">
        <f aca="false">SUM(I160:I180)</f>
        <v>160106053.202242</v>
      </c>
      <c r="K180" s="0" t="n">
        <f aca="false">SUM(F160:F180)</f>
        <v>2196901600</v>
      </c>
      <c r="L180" s="0" t="n">
        <f aca="false">J180/K180</f>
        <v>0.072878117619033</v>
      </c>
    </row>
    <row r="181" customFormat="false" ht="12.8" hidden="false" customHeight="false" outlineLevel="0" collapsed="false">
      <c r="A181" s="2" t="s">
        <v>191</v>
      </c>
      <c r="B181" s="0" t="n">
        <v>55.7125015258789</v>
      </c>
      <c r="C181" s="0" t="n">
        <v>54.8600006103516</v>
      </c>
      <c r="D181" s="0" t="n">
        <v>55.2649993896484</v>
      </c>
      <c r="E181" s="0" t="n">
        <v>55.6925010681152</v>
      </c>
      <c r="F181" s="0" t="n">
        <v>101360000</v>
      </c>
      <c r="G181" s="0" t="n">
        <v>54.7929306030273</v>
      </c>
      <c r="H181" s="0" t="n">
        <f aca="false">((E181-C181)-(B181-E181))/(B181-C181)</f>
        <v>0.953078155344081</v>
      </c>
      <c r="I181" s="0" t="n">
        <f aca="false">H181*F181</f>
        <v>96604001.8256761</v>
      </c>
      <c r="J181" s="0" t="n">
        <f aca="false">SUM(I161:I181)</f>
        <v>331216189.425221</v>
      </c>
      <c r="K181" s="0" t="n">
        <f aca="false">SUM(F161:F181)</f>
        <v>2200607200</v>
      </c>
      <c r="L181" s="0" t="n">
        <f aca="false">J181/K181</f>
        <v>0.150511272263956</v>
      </c>
    </row>
    <row r="182" customFormat="false" ht="12.8" hidden="false" customHeight="false" outlineLevel="0" collapsed="false">
      <c r="A182" s="2" t="s">
        <v>192</v>
      </c>
      <c r="B182" s="0" t="n">
        <v>55.939998626709</v>
      </c>
      <c r="C182" s="0" t="n">
        <v>55.0924987792969</v>
      </c>
      <c r="D182" s="0" t="n">
        <v>55.502498626709</v>
      </c>
      <c r="E182" s="0" t="n">
        <v>55.2400016784668</v>
      </c>
      <c r="F182" s="0" t="n">
        <v>88242400</v>
      </c>
      <c r="G182" s="0" t="n">
        <v>54.3477478027344</v>
      </c>
      <c r="H182" s="0" t="n">
        <f aca="false">((E182-C182)-(B182-E182))/(B182-C182)</f>
        <v>-0.651910499759251</v>
      </c>
      <c r="I182" s="0" t="n">
        <f aca="false">H182*F182</f>
        <v>-57526147.0839558</v>
      </c>
      <c r="J182" s="0" t="n">
        <f aca="false">SUM(I162:I182)</f>
        <v>378388451.752369</v>
      </c>
      <c r="K182" s="0" t="n">
        <f aca="false">SUM(F162:F182)</f>
        <v>2181312400</v>
      </c>
      <c r="L182" s="0" t="n">
        <f aca="false">J182/K182</f>
        <v>0.173468253218736</v>
      </c>
    </row>
    <row r="183" customFormat="false" ht="12.8" hidden="false" customHeight="false" outlineLevel="0" collapsed="false">
      <c r="A183" s="2" t="s">
        <v>193</v>
      </c>
      <c r="B183" s="0" t="n">
        <v>55.6399993896484</v>
      </c>
      <c r="C183" s="0" t="n">
        <v>54.3675003051758</v>
      </c>
      <c r="D183" s="0" t="n">
        <v>55.3450012207031</v>
      </c>
      <c r="E183" s="0" t="n">
        <v>54.4324989318848</v>
      </c>
      <c r="F183" s="0" t="n">
        <v>221652400</v>
      </c>
      <c r="G183" s="0" t="n">
        <v>53.5532875061035</v>
      </c>
      <c r="H183" s="0" t="n">
        <f aca="false">((E183-C183)-(B183-E183))/(B183-C183)</f>
        <v>-0.897840984717191</v>
      </c>
      <c r="I183" s="0" t="n">
        <f aca="false">H183*F183</f>
        <v>-199008609.080929</v>
      </c>
      <c r="J183" s="0" t="n">
        <f aca="false">SUM(I163:I183)</f>
        <v>178119277.679034</v>
      </c>
      <c r="K183" s="0" t="n">
        <f aca="false">SUM(F163:F183)</f>
        <v>2316823200</v>
      </c>
      <c r="L183" s="0" t="n">
        <f aca="false">J183/K183</f>
        <v>0.0768808244319353</v>
      </c>
    </row>
    <row r="184" customFormat="false" ht="12.8" hidden="false" customHeight="false" outlineLevel="0" collapsed="false">
      <c r="A184" s="2" t="s">
        <v>194</v>
      </c>
      <c r="B184" s="0" t="n">
        <v>54.9599990844727</v>
      </c>
      <c r="C184" s="0" t="n">
        <v>54.4124984741211</v>
      </c>
      <c r="D184" s="0" t="n">
        <v>54.7374992370605</v>
      </c>
      <c r="E184" s="0" t="n">
        <v>54.6800003051758</v>
      </c>
      <c r="F184" s="0" t="n">
        <v>76662000</v>
      </c>
      <c r="G184" s="0" t="n">
        <v>53.7967872619629</v>
      </c>
      <c r="H184" s="0" t="n">
        <f aca="false">((E184-C184)-(B184-E184))/(B184-C184)</f>
        <v>-0.0228254507956972</v>
      </c>
      <c r="I184" s="0" t="n">
        <f aca="false">H184*F184</f>
        <v>-1749844.70889974</v>
      </c>
      <c r="J184" s="0" t="n">
        <f aca="false">SUM(I164:I184)</f>
        <v>182882441.683769</v>
      </c>
      <c r="K184" s="0" t="n">
        <f aca="false">SUM(F164:F184)</f>
        <v>2304470400</v>
      </c>
      <c r="L184" s="0" t="n">
        <f aca="false">J184/K184</f>
        <v>0.0793598571210848</v>
      </c>
    </row>
    <row r="185" customFormat="false" ht="12.8" hidden="false" customHeight="false" outlineLevel="0" collapsed="false">
      <c r="A185" s="2" t="s">
        <v>195</v>
      </c>
      <c r="B185" s="0" t="n">
        <v>55.622501373291</v>
      </c>
      <c r="C185" s="0" t="n">
        <v>54.2975006103516</v>
      </c>
      <c r="D185" s="0" t="n">
        <v>55.2574996948242</v>
      </c>
      <c r="E185" s="0" t="n">
        <v>54.4199981689453</v>
      </c>
      <c r="F185" s="0" t="n">
        <v>124763200</v>
      </c>
      <c r="G185" s="0" t="n">
        <v>53.5409851074219</v>
      </c>
      <c r="H185" s="0" t="n">
        <f aca="false">((E185-C185)-(B185-E185))/(B185-C185)</f>
        <v>-0.815098131231336</v>
      </c>
      <c r="I185" s="0" t="n">
        <f aca="false">H185*F185</f>
        <v>-101694251.166441</v>
      </c>
      <c r="J185" s="0" t="n">
        <f aca="false">SUM(I165:I185)</f>
        <v>212871795.788446</v>
      </c>
      <c r="K185" s="0" t="n">
        <f aca="false">SUM(F165:F185)</f>
        <v>2241961600</v>
      </c>
      <c r="L185" s="0" t="n">
        <f aca="false">J185/K185</f>
        <v>0.0949489035799926</v>
      </c>
    </row>
    <row r="186" customFormat="false" ht="12.8" hidden="false" customHeight="false" outlineLevel="0" collapsed="false">
      <c r="A186" s="2" t="s">
        <v>196</v>
      </c>
      <c r="B186" s="0" t="n">
        <v>55.375</v>
      </c>
      <c r="C186" s="0" t="n">
        <v>54.2849998474121</v>
      </c>
      <c r="D186" s="0" t="n">
        <v>54.6375007629395</v>
      </c>
      <c r="E186" s="0" t="n">
        <v>55.2574996948242</v>
      </c>
      <c r="F186" s="0" t="n">
        <v>87613600</v>
      </c>
      <c r="G186" s="0" t="n">
        <v>54.3649673461914</v>
      </c>
      <c r="H186" s="0" t="n">
        <f aca="false">((E186-C186)-(B186-E186))/(B186-C186)</f>
        <v>0.784403139950336</v>
      </c>
      <c r="I186" s="0" t="n">
        <f aca="false">H186*F186</f>
        <v>68724382.9423528</v>
      </c>
      <c r="J186" s="0" t="n">
        <f aca="false">SUM(I166:I186)</f>
        <v>245892759.87586</v>
      </c>
      <c r="K186" s="0" t="n">
        <f aca="false">SUM(F166:F186)</f>
        <v>2225400800</v>
      </c>
      <c r="L186" s="0" t="n">
        <f aca="false">J186/K186</f>
        <v>0.110493696180868</v>
      </c>
    </row>
    <row r="187" customFormat="false" ht="12.8" hidden="false" customHeight="false" outlineLevel="0" collapsed="false">
      <c r="A187" s="2" t="s">
        <v>197</v>
      </c>
      <c r="B187" s="0" t="n">
        <v>55.2350006103516</v>
      </c>
      <c r="C187" s="0" t="n">
        <v>54.7075004577637</v>
      </c>
      <c r="D187" s="0" t="n">
        <v>55</v>
      </c>
      <c r="E187" s="0" t="n">
        <v>54.9724998474121</v>
      </c>
      <c r="F187" s="0" t="n">
        <v>75334000</v>
      </c>
      <c r="G187" s="0" t="n">
        <v>54.0845680236816</v>
      </c>
      <c r="H187" s="0" t="n">
        <f aca="false">((E187-C187)-(B187-E187))/(B187-C187)</f>
        <v>0.00473673172727636</v>
      </c>
      <c r="I187" s="0" t="n">
        <f aca="false">H187*F187</f>
        <v>356836.947942637</v>
      </c>
      <c r="J187" s="0" t="n">
        <f aca="false">SUM(I167:I187)</f>
        <v>323766236.725811</v>
      </c>
      <c r="K187" s="0" t="n">
        <f aca="false">SUM(F167:F187)</f>
        <v>2197241600</v>
      </c>
      <c r="L187" s="0" t="n">
        <f aca="false">J187/K187</f>
        <v>0.147351222881367</v>
      </c>
    </row>
    <row r="188" customFormat="false" ht="12.8" hidden="false" customHeight="false" outlineLevel="0" collapsed="false">
      <c r="A188" s="2" t="s">
        <v>198</v>
      </c>
      <c r="B188" s="0" t="n">
        <v>55.2400016784668</v>
      </c>
      <c r="C188" s="0" t="n">
        <v>54.3199996948242</v>
      </c>
      <c r="D188" s="0" t="n">
        <v>55.1349983215332</v>
      </c>
      <c r="E188" s="0" t="n">
        <v>54.7050018310547</v>
      </c>
      <c r="F188" s="0" t="n">
        <v>101408000</v>
      </c>
      <c r="G188" s="0" t="n">
        <v>53.8213920593262</v>
      </c>
      <c r="H188" s="0" t="n">
        <f aca="false">((E188-C188)-(B188-E188))/(B188-C188)</f>
        <v>-0.163040638877428</v>
      </c>
      <c r="I188" s="0" t="n">
        <f aca="false">H188*F188</f>
        <v>-16533625.1072823</v>
      </c>
      <c r="J188" s="0" t="n">
        <f aca="false">SUM(I168:I188)</f>
        <v>253572140.33438</v>
      </c>
      <c r="K188" s="0" t="n">
        <f aca="false">SUM(F168:F188)</f>
        <v>2234894400</v>
      </c>
      <c r="L188" s="0" t="n">
        <f aca="false">J188/K188</f>
        <v>0.11346045716271</v>
      </c>
    </row>
    <row r="189" customFormat="false" ht="12.8" hidden="false" customHeight="false" outlineLevel="0" collapsed="false">
      <c r="A189" s="2" t="s">
        <v>199</v>
      </c>
      <c r="B189" s="0" t="n">
        <v>56.1450004577637</v>
      </c>
      <c r="C189" s="0" t="n">
        <v>55.1974983215332</v>
      </c>
      <c r="D189" s="0" t="n">
        <v>55.2249984741211</v>
      </c>
      <c r="E189" s="0" t="n">
        <v>55.9925003051758</v>
      </c>
      <c r="F189" s="0" t="n">
        <v>103909600</v>
      </c>
      <c r="G189" s="0" t="n">
        <v>55.0880928039551</v>
      </c>
      <c r="H189" s="0" t="n">
        <f aca="false">((E189-C189)-(B189-E189))/(B189-C189)</f>
        <v>0.678100667520185</v>
      </c>
      <c r="I189" s="0" t="n">
        <f aca="false">H189*F189</f>
        <v>70461169.1217555</v>
      </c>
      <c r="J189" s="0" t="n">
        <f aca="false">SUM(I169:I189)</f>
        <v>259642181.890539</v>
      </c>
      <c r="K189" s="0" t="n">
        <f aca="false">SUM(F169:F189)</f>
        <v>2254842000</v>
      </c>
      <c r="L189" s="0" t="n">
        <f aca="false">J189/K189</f>
        <v>0.115148725227993</v>
      </c>
    </row>
    <row r="190" customFormat="false" ht="12.8" hidden="false" customHeight="false" outlineLevel="0" collapsed="false">
      <c r="A190" s="2" t="s">
        <v>200</v>
      </c>
      <c r="B190" s="0" t="n">
        <v>57.0550003051758</v>
      </c>
      <c r="C190" s="0" t="n">
        <v>56.0499992370606</v>
      </c>
      <c r="D190" s="0" t="n">
        <v>56.2675018310547</v>
      </c>
      <c r="E190" s="0" t="n">
        <v>56.1474990844727</v>
      </c>
      <c r="F190" s="0" t="n">
        <v>139223200</v>
      </c>
      <c r="G190" s="0" t="n">
        <v>55.2405891418457</v>
      </c>
      <c r="H190" s="0" t="n">
        <f aca="false">((E190-C190)-(B190-E190))/(B190-C190)</f>
        <v>-0.805970659125856</v>
      </c>
      <c r="I190" s="0" t="n">
        <f aca="false">H190*F190</f>
        <v>-112209814.269611</v>
      </c>
      <c r="J190" s="0" t="n">
        <f aca="false">SUM(I170:I190)</f>
        <v>151855772.744127</v>
      </c>
      <c r="K190" s="0" t="n">
        <f aca="false">SUM(F170:F190)</f>
        <v>2309491600</v>
      </c>
      <c r="L190" s="0" t="n">
        <f aca="false">J190/K190</f>
        <v>0.0657529010904943</v>
      </c>
    </row>
    <row r="191" customFormat="false" ht="12.8" hidden="false" customHeight="false" outlineLevel="0" collapsed="false">
      <c r="A191" s="2" t="s">
        <v>201</v>
      </c>
      <c r="B191" s="0" t="n">
        <v>55.8950004577637</v>
      </c>
      <c r="C191" s="0" t="n">
        <v>54.4824981689453</v>
      </c>
      <c r="D191" s="0" t="n">
        <v>55.7649993896484</v>
      </c>
      <c r="E191" s="0" t="n">
        <v>54.7400016784668</v>
      </c>
      <c r="F191" s="0" t="n">
        <v>138449200</v>
      </c>
      <c r="G191" s="0" t="n">
        <v>53.8558197021484</v>
      </c>
      <c r="H191" s="0" t="n">
        <f aca="false">((E191-C191)-(B191-E191))/(B191-C191)</f>
        <v>-0.635393851663196</v>
      </c>
      <c r="I191" s="0" t="n">
        <f aca="false">H191*F191</f>
        <v>-87969770.4476882</v>
      </c>
      <c r="J191" s="0" t="n">
        <f aca="false">SUM(I171:I191)</f>
        <v>58082311.1880138</v>
      </c>
      <c r="K191" s="0" t="n">
        <f aca="false">SUM(F171:F191)</f>
        <v>2367848800</v>
      </c>
      <c r="L191" s="0" t="n">
        <f aca="false">J191/K191</f>
        <v>0.0245295692816255</v>
      </c>
    </row>
    <row r="192" customFormat="false" ht="12.8" hidden="false" customHeight="false" outlineLevel="0" collapsed="false">
      <c r="A192" s="2" t="s">
        <v>202</v>
      </c>
      <c r="B192" s="0" t="n">
        <v>55.2400016784668</v>
      </c>
      <c r="C192" s="0" t="n">
        <v>53.7825012207031</v>
      </c>
      <c r="D192" s="0" t="n">
        <v>54.6074981689453</v>
      </c>
      <c r="E192" s="0" t="n">
        <v>55.2050018310547</v>
      </c>
      <c r="F192" s="0" t="n">
        <v>114426000</v>
      </c>
      <c r="G192" s="0" t="n">
        <v>54.3133125305176</v>
      </c>
      <c r="H192" s="0" t="n">
        <f aca="false">((E192-C192)-(B192-E192))/(B192-C192)</f>
        <v>0.951972780213329</v>
      </c>
      <c r="I192" s="0" t="n">
        <f aca="false">H192*F192</f>
        <v>108930437.34869</v>
      </c>
      <c r="J192" s="0" t="n">
        <f aca="false">SUM(I172:I192)</f>
        <v>110869422.789478</v>
      </c>
      <c r="K192" s="0" t="n">
        <f aca="false">SUM(F172:F192)</f>
        <v>2405522400</v>
      </c>
      <c r="L192" s="0" t="n">
        <f aca="false">J192/K192</f>
        <v>0.0460895407955785</v>
      </c>
    </row>
    <row r="193" customFormat="false" ht="12.8" hidden="false" customHeight="false" outlineLevel="0" collapsed="false">
      <c r="A193" s="2" t="s">
        <v>203</v>
      </c>
      <c r="B193" s="0" t="n">
        <v>56.872501373291</v>
      </c>
      <c r="C193" s="0" t="n">
        <v>55.9724998474121</v>
      </c>
      <c r="D193" s="0" t="n">
        <v>56.4099998474121</v>
      </c>
      <c r="E193" s="0" t="n">
        <v>56.752498626709</v>
      </c>
      <c r="F193" s="0" t="n">
        <v>138478800</v>
      </c>
      <c r="G193" s="0" t="n">
        <v>55.8358116149902</v>
      </c>
      <c r="H193" s="0" t="n">
        <f aca="false">((E193-C193)-(B193-E193))/(B193-C193)</f>
        <v>0.733327681939619</v>
      </c>
      <c r="I193" s="0" t="n">
        <f aca="false">H193*F193</f>
        <v>101550337.40178</v>
      </c>
      <c r="J193" s="0" t="n">
        <f aca="false">SUM(I173:I193)</f>
        <v>170425013.361182</v>
      </c>
      <c r="K193" s="0" t="n">
        <f aca="false">SUM(F173:F193)</f>
        <v>2448346400</v>
      </c>
      <c r="L193" s="0" t="n">
        <f aca="false">J193/K193</f>
        <v>0.0696082112241889</v>
      </c>
    </row>
    <row r="194" customFormat="false" ht="12.8" hidden="false" customHeight="false" outlineLevel="0" collapsed="false">
      <c r="A194" s="2" t="s">
        <v>204</v>
      </c>
      <c r="B194" s="0" t="n">
        <v>57.4824981689453</v>
      </c>
      <c r="C194" s="0" t="n">
        <v>56.4599990844727</v>
      </c>
      <c r="D194" s="0" t="n">
        <v>56.5675010681152</v>
      </c>
      <c r="E194" s="0" t="n">
        <v>56.7649993896484</v>
      </c>
      <c r="F194" s="0" t="n">
        <v>122306000</v>
      </c>
      <c r="G194" s="0" t="n">
        <v>55.8481178283691</v>
      </c>
      <c r="H194" s="0" t="n">
        <f aca="false">((E194-C194)-(B194-E194))/(B194-C194)</f>
        <v>-0.403421851799465</v>
      </c>
      <c r="I194" s="0" t="n">
        <f aca="false">H194*F194</f>
        <v>-49340913.0061853</v>
      </c>
      <c r="J194" s="0" t="n">
        <f aca="false">SUM(I174:I194)</f>
        <v>137709437.917105</v>
      </c>
      <c r="K194" s="0" t="n">
        <f aca="false">SUM(F174:F194)</f>
        <v>2493203200</v>
      </c>
      <c r="L194" s="0" t="n">
        <f aca="false">J194/K194</f>
        <v>0.0552339407863367</v>
      </c>
    </row>
    <row r="195" customFormat="false" ht="12.8" hidden="false" customHeight="false" outlineLevel="0" collapsed="false">
      <c r="A195" s="2" t="s">
        <v>205</v>
      </c>
      <c r="B195" s="0" t="n">
        <v>57.0149993896484</v>
      </c>
      <c r="C195" s="0" t="n">
        <v>56.0825004577637</v>
      </c>
      <c r="D195" s="0" t="n">
        <v>56.4550018310547</v>
      </c>
      <c r="E195" s="0" t="n">
        <v>56.0999984741211</v>
      </c>
      <c r="F195" s="0" t="n">
        <v>111820000</v>
      </c>
      <c r="G195" s="0" t="n">
        <v>55.1938552856445</v>
      </c>
      <c r="H195" s="0" t="n">
        <f aca="false">((E195-C195)-(B195-E195))/(B195-C195)</f>
        <v>-0.962470699409736</v>
      </c>
      <c r="I195" s="0" t="n">
        <f aca="false">H195*F195</f>
        <v>-107623473.607997</v>
      </c>
      <c r="J195" s="0" t="n">
        <f aca="false">SUM(I175:I195)</f>
        <v>13202198.2706096</v>
      </c>
      <c r="K195" s="0" t="n">
        <f aca="false">SUM(F175:F195)</f>
        <v>2495785600</v>
      </c>
      <c r="L195" s="0" t="n">
        <f aca="false">J195/K195</f>
        <v>0.00528979663582065</v>
      </c>
    </row>
    <row r="196" customFormat="false" ht="12.8" hidden="false" customHeight="false" outlineLevel="0" collapsed="false">
      <c r="A196" s="2" t="s">
        <v>206</v>
      </c>
      <c r="B196" s="0" t="n">
        <v>56.9474983215332</v>
      </c>
      <c r="C196" s="0" t="n">
        <v>56.4099998474121</v>
      </c>
      <c r="D196" s="0" t="n">
        <v>56.7574996948242</v>
      </c>
      <c r="E196" s="0" t="n">
        <v>56.7574996948242</v>
      </c>
      <c r="F196" s="0" t="n">
        <v>74770400</v>
      </c>
      <c r="G196" s="0" t="n">
        <v>55.8407325744629</v>
      </c>
      <c r="H196" s="0" t="n">
        <f aca="false">((E196-C196)-(B196-E196))/(B196-C196)</f>
        <v>0.293026358745725</v>
      </c>
      <c r="I196" s="0" t="n">
        <f aca="false">H196*F196</f>
        <v>21909698.0539614</v>
      </c>
      <c r="J196" s="0" t="n">
        <f aca="false">SUM(I176:I196)</f>
        <v>-87988194.143651</v>
      </c>
      <c r="K196" s="0" t="n">
        <f aca="false">SUM(F176:F196)</f>
        <v>2443444400</v>
      </c>
      <c r="L196" s="0" t="n">
        <f aca="false">J196/K196</f>
        <v>-0.0360099023098913</v>
      </c>
    </row>
    <row r="197" customFormat="false" ht="12.8" hidden="false" customHeight="false" outlineLevel="0" collapsed="false">
      <c r="A197" s="2" t="s">
        <v>207</v>
      </c>
      <c r="B197" s="0" t="n">
        <v>57.6100006103516</v>
      </c>
      <c r="C197" s="0" t="n">
        <v>56.8250007629395</v>
      </c>
      <c r="D197" s="0" t="n">
        <v>56.9824981689453</v>
      </c>
      <c r="E197" s="0" t="n">
        <v>57.5224990844727</v>
      </c>
      <c r="F197" s="0" t="n">
        <v>113013600</v>
      </c>
      <c r="G197" s="0" t="n">
        <v>56.5933799743652</v>
      </c>
      <c r="H197" s="0" t="n">
        <f aca="false">((E197-C197)-(B197-E197))/(B197-C197)</f>
        <v>0.777066132770943</v>
      </c>
      <c r="I197" s="0" t="n">
        <f aca="false">H197*F197</f>
        <v>87819041.1025222</v>
      </c>
      <c r="J197" s="0" t="n">
        <f aca="false">SUM(I177:I197)</f>
        <v>-170216915.204515</v>
      </c>
      <c r="K197" s="0" t="n">
        <f aca="false">SUM(F177:F197)</f>
        <v>2379299600</v>
      </c>
      <c r="L197" s="0" t="n">
        <f aca="false">J197/K197</f>
        <v>-0.0715407656961379</v>
      </c>
    </row>
    <row r="198" customFormat="false" ht="12.8" hidden="false" customHeight="false" outlineLevel="0" collapsed="false">
      <c r="A198" s="2" t="s">
        <v>208</v>
      </c>
      <c r="B198" s="0" t="n">
        <v>59.4099998474121</v>
      </c>
      <c r="C198" s="0" t="n">
        <v>58.0774993896484</v>
      </c>
      <c r="D198" s="0" t="n">
        <v>58.2374992370606</v>
      </c>
      <c r="E198" s="0" t="n">
        <v>59.0525016784668</v>
      </c>
      <c r="F198" s="0" t="n">
        <v>166795600</v>
      </c>
      <c r="G198" s="0" t="n">
        <v>58.0986671447754</v>
      </c>
      <c r="H198" s="0" t="n">
        <f aca="false">((E198-C198)-(B198-E198))/(B198-C198)</f>
        <v>0.463417566782251</v>
      </c>
      <c r="I198" s="0" t="n">
        <f aca="false">H198*F198</f>
        <v>77296011.1019856</v>
      </c>
      <c r="J198" s="0" t="n">
        <f aca="false">SUM(I178:I198)</f>
        <v>19329697.2553217</v>
      </c>
      <c r="K198" s="0" t="n">
        <f aca="false">SUM(F178:F198)</f>
        <v>2417188400</v>
      </c>
      <c r="L198" s="0" t="n">
        <f aca="false">J198/K198</f>
        <v>0.0079967689962941</v>
      </c>
    </row>
    <row r="199" customFormat="false" ht="12.8" hidden="false" customHeight="false" outlineLevel="0" collapsed="false">
      <c r="A199" s="2" t="s">
        <v>209</v>
      </c>
      <c r="B199" s="0" t="n">
        <v>59.5325012207031</v>
      </c>
      <c r="C199" s="0" t="n">
        <v>58.6674995422363</v>
      </c>
      <c r="D199" s="0" t="n">
        <v>58.7249984741211</v>
      </c>
      <c r="E199" s="0" t="n">
        <v>58.9674987792969</v>
      </c>
      <c r="F199" s="0" t="n">
        <v>96427600</v>
      </c>
      <c r="G199" s="0" t="n">
        <v>58.0150299072266</v>
      </c>
      <c r="H199" s="0" t="n">
        <f aca="false">((E199-C199)-(B199-E199))/(B199-C199)</f>
        <v>-0.306361491477454</v>
      </c>
      <c r="I199" s="0" t="n">
        <f aca="false">H199*F199</f>
        <v>-29541703.3555914</v>
      </c>
      <c r="J199" s="0" t="n">
        <f aca="false">SUM(I179:I199)</f>
        <v>2866574.10452415</v>
      </c>
      <c r="K199" s="0" t="n">
        <f aca="false">SUM(F179:F199)</f>
        <v>2354562800</v>
      </c>
      <c r="L199" s="0" t="n">
        <f aca="false">J199/K199</f>
        <v>0.00121745493665497</v>
      </c>
    </row>
    <row r="200" customFormat="false" ht="12.8" hidden="false" customHeight="false" outlineLevel="0" collapsed="false">
      <c r="A200" s="2" t="s">
        <v>210</v>
      </c>
      <c r="B200" s="0" t="n">
        <v>59.4124984741211</v>
      </c>
      <c r="C200" s="0" t="n">
        <v>58.7200012207031</v>
      </c>
      <c r="D200" s="0" t="n">
        <v>59.0974998474121</v>
      </c>
      <c r="E200" s="0" t="n">
        <v>58.8300018310547</v>
      </c>
      <c r="F200" s="0" t="n">
        <v>87360000</v>
      </c>
      <c r="G200" s="0" t="n">
        <v>57.8797607421875</v>
      </c>
      <c r="H200" s="0" t="n">
        <f aca="false">((E200-C200)-(B200-E200))/(B200-C200)</f>
        <v>-0.682307446538834</v>
      </c>
      <c r="I200" s="0" t="n">
        <f aca="false">H200*F200</f>
        <v>-59606378.5296325</v>
      </c>
      <c r="J200" s="0" t="n">
        <f aca="false">SUM(I180:I200)</f>
        <v>-126223312.345416</v>
      </c>
      <c r="K200" s="0" t="n">
        <f aca="false">SUM(F180:F200)</f>
        <v>2357290400</v>
      </c>
      <c r="L200" s="0" t="n">
        <f aca="false">J200/K200</f>
        <v>-0.0535459323744822</v>
      </c>
    </row>
    <row r="201" customFormat="false" ht="12.8" hidden="false" customHeight="false" outlineLevel="0" collapsed="false">
      <c r="A201" s="2" t="s">
        <v>211</v>
      </c>
      <c r="B201" s="0" t="n">
        <v>58.810001373291</v>
      </c>
      <c r="C201" s="0" t="n">
        <v>58.2999992370606</v>
      </c>
      <c r="D201" s="0" t="n">
        <v>58.3424987792969</v>
      </c>
      <c r="E201" s="0" t="n">
        <v>58.5924987792969</v>
      </c>
      <c r="F201" s="0" t="n">
        <v>73903200</v>
      </c>
      <c r="G201" s="0" t="n">
        <v>57.6460952758789</v>
      </c>
      <c r="H201" s="0" t="n">
        <f aca="false">((E201-C201)-(B201-E201))/(B201-C201)</f>
        <v>0.147052223734858</v>
      </c>
      <c r="I201" s="0" t="n">
        <f aca="false">H201*F201</f>
        <v>10867629.9011219</v>
      </c>
      <c r="J201" s="0" t="n">
        <f aca="false">SUM(I181:I201)</f>
        <v>-178284984.616424</v>
      </c>
      <c r="K201" s="0" t="n">
        <f aca="false">SUM(F181:F201)</f>
        <v>2357918800</v>
      </c>
      <c r="L201" s="0" t="n">
        <f aca="false">J201/K201</f>
        <v>-0.0756111638010707</v>
      </c>
    </row>
    <row r="202" customFormat="false" ht="12.8" hidden="false" customHeight="false" outlineLevel="0" collapsed="false">
      <c r="A202" s="2" t="s">
        <v>212</v>
      </c>
      <c r="B202" s="0" t="n">
        <v>59.0374984741211</v>
      </c>
      <c r="C202" s="0" t="n">
        <v>58.3800010681152</v>
      </c>
      <c r="D202" s="0" t="n">
        <v>58.7724990844727</v>
      </c>
      <c r="E202" s="0" t="n">
        <v>58.8199996948242</v>
      </c>
      <c r="F202" s="0" t="n">
        <v>67585200</v>
      </c>
      <c r="G202" s="0" t="n">
        <v>57.8699150085449</v>
      </c>
      <c r="H202" s="0" t="n">
        <f aca="false">((E202-C202)-(B202-E202))/(B202-C202)</f>
        <v>0.338404144837186</v>
      </c>
      <c r="I202" s="0" t="n">
        <f aca="false">H202*F202</f>
        <v>22871111.8096502</v>
      </c>
      <c r="J202" s="0" t="n">
        <f aca="false">SUM(I182:I202)</f>
        <v>-252017874.63245</v>
      </c>
      <c r="K202" s="0" t="n">
        <f aca="false">SUM(F182:F202)</f>
        <v>2324144000</v>
      </c>
      <c r="L202" s="0" t="n">
        <f aca="false">J202/K202</f>
        <v>-0.108434707415913</v>
      </c>
    </row>
    <row r="203" customFormat="false" ht="12.8" hidden="false" customHeight="false" outlineLevel="0" collapsed="false">
      <c r="A203" s="2" t="s">
        <v>213</v>
      </c>
      <c r="B203" s="0" t="n">
        <v>59.3950004577637</v>
      </c>
      <c r="C203" s="0" t="n">
        <v>58.5724983215332</v>
      </c>
      <c r="D203" s="0" t="n">
        <v>58.6474990844727</v>
      </c>
      <c r="E203" s="0" t="n">
        <v>59.1025009155274</v>
      </c>
      <c r="F203" s="0" t="n">
        <v>97433600</v>
      </c>
      <c r="G203" s="0" t="n">
        <v>58.1478652954102</v>
      </c>
      <c r="H203" s="0" t="n">
        <f aca="false">((E203-C203)-(B203-E203))/(B203-C203)</f>
        <v>0.288756759765229</v>
      </c>
      <c r="I203" s="0" t="n">
        <f aca="false">H203*F203</f>
        <v>28134610.6282615</v>
      </c>
      <c r="J203" s="0" t="n">
        <f aca="false">SUM(I183:I203)</f>
        <v>-166357116.920233</v>
      </c>
      <c r="K203" s="0" t="n">
        <f aca="false">SUM(F183:F203)</f>
        <v>2333335200</v>
      </c>
      <c r="L203" s="0" t="n">
        <f aca="false">J203/K203</f>
        <v>-0.0712958502148481</v>
      </c>
    </row>
    <row r="204" customFormat="false" ht="12.8" hidden="false" customHeight="false" outlineLevel="0" collapsed="false">
      <c r="A204" s="2" t="s">
        <v>214</v>
      </c>
      <c r="B204" s="0" t="n">
        <v>60.247501373291</v>
      </c>
      <c r="C204" s="0" t="n">
        <v>59.3300018310547</v>
      </c>
      <c r="D204" s="0" t="n">
        <v>59.3800010681152</v>
      </c>
      <c r="E204" s="0" t="n">
        <v>60.127498626709</v>
      </c>
      <c r="F204" s="0" t="n">
        <v>87247200</v>
      </c>
      <c r="G204" s="0" t="n">
        <v>59.1563034057617</v>
      </c>
      <c r="H204" s="0" t="n">
        <f aca="false">((E204-C204)-(B204-E204))/(B204-C204)</f>
        <v>0.738413500916829</v>
      </c>
      <c r="I204" s="0" t="n">
        <f aca="false">H204*F204</f>
        <v>64424510.3971908</v>
      </c>
      <c r="J204" s="0" t="n">
        <f aca="false">SUM(I184:I204)</f>
        <v>97076002.5578866</v>
      </c>
      <c r="K204" s="0" t="n">
        <f aca="false">SUM(F184:F204)</f>
        <v>2198930000</v>
      </c>
      <c r="L204" s="0" t="n">
        <f aca="false">J204/K204</f>
        <v>0.0441469271681621</v>
      </c>
    </row>
    <row r="205" customFormat="false" ht="12.8" hidden="false" customHeight="false" outlineLevel="0" collapsed="false">
      <c r="A205" s="2" t="s">
        <v>215</v>
      </c>
      <c r="B205" s="0" t="n">
        <v>60.5499992370605</v>
      </c>
      <c r="C205" s="0" t="n">
        <v>59.9049987792969</v>
      </c>
      <c r="D205" s="0" t="n">
        <v>60.2900009155273</v>
      </c>
      <c r="E205" s="0" t="n">
        <v>59.9900016784668</v>
      </c>
      <c r="F205" s="0" t="n">
        <v>82293600</v>
      </c>
      <c r="G205" s="0" t="n">
        <v>59.0210227966309</v>
      </c>
      <c r="H205" s="0" t="n">
        <f aca="false">((E205-C205)-(B205-E205))/(B205-C205)</f>
        <v>-0.736425305914903</v>
      </c>
      <c r="I205" s="0" t="n">
        <f aca="false">H205*F205</f>
        <v>-60603089.5548386</v>
      </c>
      <c r="J205" s="0" t="n">
        <f aca="false">SUM(I185:I205)</f>
        <v>38222757.7119477</v>
      </c>
      <c r="K205" s="0" t="n">
        <f aca="false">SUM(F185:F205)</f>
        <v>2204561600</v>
      </c>
      <c r="L205" s="0" t="n">
        <f aca="false">J205/K205</f>
        <v>0.0173380311586429</v>
      </c>
    </row>
    <row r="206" customFormat="false" ht="12.8" hidden="false" customHeight="false" outlineLevel="0" collapsed="false">
      <c r="A206" s="2" t="s">
        <v>216</v>
      </c>
      <c r="B206" s="0" t="n">
        <v>60.810001373291</v>
      </c>
      <c r="C206" s="0" t="n">
        <v>60.3050003051758</v>
      </c>
      <c r="D206" s="0" t="n">
        <v>60.5250015258789</v>
      </c>
      <c r="E206" s="0" t="n">
        <v>60.7949981689453</v>
      </c>
      <c r="F206" s="0" t="n">
        <v>75828800</v>
      </c>
      <c r="G206" s="0" t="n">
        <v>59.8130226135254</v>
      </c>
      <c r="H206" s="0" t="n">
        <f aca="false">((E206-C206)-(B206-E206))/(B206-C206)</f>
        <v>0.940581494602777</v>
      </c>
      <c r="I206" s="0" t="n">
        <f aca="false">H206*F206</f>
        <v>71323166.0379351</v>
      </c>
      <c r="J206" s="0" t="n">
        <f aca="false">SUM(I186:I206)</f>
        <v>211240174.916324</v>
      </c>
      <c r="K206" s="0" t="n">
        <f aca="false">SUM(F186:F206)</f>
        <v>2155627200</v>
      </c>
      <c r="L206" s="0" t="n">
        <f aca="false">J206/K206</f>
        <v>0.0979947622280533</v>
      </c>
    </row>
    <row r="207" customFormat="false" ht="12.8" hidden="false" customHeight="false" outlineLevel="0" collapsed="false">
      <c r="A207" s="2" t="s">
        <v>217</v>
      </c>
      <c r="B207" s="0" t="n">
        <v>61.2000007629395</v>
      </c>
      <c r="C207" s="0" t="n">
        <v>60.4524993896484</v>
      </c>
      <c r="D207" s="0" t="n">
        <v>61.127498626709</v>
      </c>
      <c r="E207" s="0" t="n">
        <v>60.8950004577637</v>
      </c>
      <c r="F207" s="0" t="n">
        <v>69275200</v>
      </c>
      <c r="G207" s="0" t="n">
        <v>59.9114036560059</v>
      </c>
      <c r="H207" s="0" t="n">
        <f aca="false">((E207-C207)-(B207-E207))/(B207-C207)</f>
        <v>0.183947171005328</v>
      </c>
      <c r="I207" s="0" t="n">
        <f aca="false">H207*F207</f>
        <v>12742977.0608283</v>
      </c>
      <c r="J207" s="0" t="n">
        <f aca="false">SUM(I187:I207)</f>
        <v>155258769.0348</v>
      </c>
      <c r="K207" s="0" t="n">
        <f aca="false">SUM(F187:F207)</f>
        <v>2137288800</v>
      </c>
      <c r="L207" s="0" t="n">
        <f aca="false">J207/K207</f>
        <v>0.0726428590440374</v>
      </c>
    </row>
    <row r="208" customFormat="false" ht="12.8" hidden="false" customHeight="false" outlineLevel="0" collapsed="false">
      <c r="A208" s="2" t="s">
        <v>218</v>
      </c>
      <c r="B208" s="0" t="n">
        <v>61.6824989318848</v>
      </c>
      <c r="C208" s="0" t="n">
        <v>60.7200012207031</v>
      </c>
      <c r="D208" s="0" t="n">
        <v>60.7900009155273</v>
      </c>
      <c r="E208" s="0" t="n">
        <v>61.6450004577637</v>
      </c>
      <c r="F208" s="0" t="n">
        <v>73477200</v>
      </c>
      <c r="G208" s="0" t="n">
        <v>60.6492919921875</v>
      </c>
      <c r="H208" s="0" t="n">
        <f aca="false">((E208-C208)-(B208-E208))/(B208-C208)</f>
        <v>0.922080907444316</v>
      </c>
      <c r="I208" s="0" t="n">
        <f aca="false">H208*F208</f>
        <v>67751923.2524675</v>
      </c>
      <c r="J208" s="0" t="n">
        <f aca="false">SUM(I188:I208)</f>
        <v>222653855.339325</v>
      </c>
      <c r="K208" s="0" t="n">
        <f aca="false">SUM(F188:F208)</f>
        <v>2135432000</v>
      </c>
      <c r="L208" s="0" t="n">
        <f aca="false">J208/K208</f>
        <v>0.104266422597079</v>
      </c>
    </row>
    <row r="209" customFormat="false" ht="12.8" hidden="false" customHeight="false" outlineLevel="0" collapsed="false">
      <c r="A209" s="2" t="s">
        <v>219</v>
      </c>
      <c r="B209" s="0" t="n">
        <v>62.3125</v>
      </c>
      <c r="C209" s="0" t="n">
        <v>61.6800003051758</v>
      </c>
      <c r="D209" s="0" t="n">
        <v>61.8549995422363</v>
      </c>
      <c r="E209" s="0" t="n">
        <v>62.2625007629395</v>
      </c>
      <c r="F209" s="0" t="n">
        <v>96572800</v>
      </c>
      <c r="G209" s="0" t="n">
        <v>61.2568168640137</v>
      </c>
      <c r="H209" s="0" t="n">
        <f aca="false">((E209-C209)-(B209-E209))/(B209-C209)</f>
        <v>0.841899569376411</v>
      </c>
      <c r="I209" s="0" t="n">
        <f aca="false">H209*F209</f>
        <v>81304598.7334743</v>
      </c>
      <c r="J209" s="0" t="n">
        <f aca="false">SUM(I189:I209)</f>
        <v>320492079.180081</v>
      </c>
      <c r="K209" s="0" t="n">
        <f aca="false">SUM(F189:F209)</f>
        <v>2130596800</v>
      </c>
      <c r="L209" s="0" t="n">
        <f aca="false">J209/K209</f>
        <v>0.150423618011668</v>
      </c>
    </row>
    <row r="210" customFormat="false" ht="12.8" hidden="false" customHeight="false" outlineLevel="0" collapsed="false">
      <c r="A210" s="2" t="s">
        <v>220</v>
      </c>
      <c r="B210" s="0" t="n">
        <v>62.4375</v>
      </c>
      <c r="C210" s="0" t="n">
        <v>60.6425018310547</v>
      </c>
      <c r="D210" s="0" t="n">
        <v>62.2425003051758</v>
      </c>
      <c r="E210" s="0" t="n">
        <v>60.8224983215332</v>
      </c>
      <c r="F210" s="0" t="n">
        <v>142839600</v>
      </c>
      <c r="G210" s="0" t="n">
        <v>59.8400802612305</v>
      </c>
      <c r="H210" s="0" t="n">
        <f aca="false">((E210-C210)-(B210-E210))/(B210-C210)</f>
        <v>-0.799446602684544</v>
      </c>
      <c r="I210" s="0" t="n">
        <f aca="false">H210*F210</f>
        <v>-114192632.948819</v>
      </c>
      <c r="J210" s="0" t="n">
        <f aca="false">SUM(I190:I210)</f>
        <v>135838277.109507</v>
      </c>
      <c r="K210" s="0" t="n">
        <f aca="false">SUM(F190:F210)</f>
        <v>2169526800</v>
      </c>
      <c r="L210" s="0" t="n">
        <f aca="false">J210/K210</f>
        <v>0.0626119378241866</v>
      </c>
    </row>
    <row r="211" customFormat="false" ht="12.8" hidden="false" customHeight="false" outlineLevel="0" collapsed="false">
      <c r="A211" s="2" t="s">
        <v>221</v>
      </c>
      <c r="B211" s="0" t="n">
        <v>61.3250007629395</v>
      </c>
      <c r="C211" s="0" t="n">
        <v>60.3025016784668</v>
      </c>
      <c r="D211" s="0" t="n">
        <v>61.189998626709</v>
      </c>
      <c r="E211" s="0" t="n">
        <v>60.814998626709</v>
      </c>
      <c r="F211" s="0" t="n">
        <v>124522000</v>
      </c>
      <c r="G211" s="0" t="n">
        <v>59.8326950073242</v>
      </c>
      <c r="H211" s="0" t="n">
        <f aca="false">((E211-C211)-(B211-E211))/(B211-C211)</f>
        <v>0.00243991613252543</v>
      </c>
      <c r="I211" s="0" t="n">
        <f aca="false">H211*F211</f>
        <v>303823.236654331</v>
      </c>
      <c r="J211" s="0" t="n">
        <f aca="false">SUM(I191:I211)</f>
        <v>248351914.615772</v>
      </c>
      <c r="K211" s="0" t="n">
        <f aca="false">SUM(F191:F211)</f>
        <v>2154825600</v>
      </c>
      <c r="L211" s="0" t="n">
        <f aca="false">J211/K211</f>
        <v>0.115253835213287</v>
      </c>
    </row>
    <row r="212" customFormat="false" ht="12.8" hidden="false" customHeight="false" outlineLevel="0" collapsed="false">
      <c r="A212" s="2" t="s">
        <v>222</v>
      </c>
      <c r="B212" s="0" t="n">
        <v>62.2924995422363</v>
      </c>
      <c r="C212" s="0" t="n">
        <v>59.314998626709</v>
      </c>
      <c r="D212" s="0" t="n">
        <v>61.810001373291</v>
      </c>
      <c r="E212" s="0" t="n">
        <v>62.189998626709</v>
      </c>
      <c r="F212" s="0" t="n">
        <v>139162000</v>
      </c>
      <c r="G212" s="0" t="n">
        <v>61.1854858398438</v>
      </c>
      <c r="H212" s="0" t="n">
        <f aca="false">((E212-C212)-(B212-E212))/(B212-C212)</f>
        <v>0.931149700077154</v>
      </c>
      <c r="I212" s="0" t="n">
        <f aca="false">H212*F212</f>
        <v>129580654.562137</v>
      </c>
      <c r="J212" s="0" t="n">
        <f aca="false">SUM(I192:I212)</f>
        <v>465902339.625597</v>
      </c>
      <c r="K212" s="0" t="n">
        <f aca="false">SUM(F192:F212)</f>
        <v>2155538400</v>
      </c>
      <c r="L212" s="0" t="n">
        <f aca="false">J212/K212</f>
        <v>0.216141980873826</v>
      </c>
    </row>
    <row r="213" customFormat="false" ht="12.8" hidden="false" customHeight="false" outlineLevel="0" collapsed="false">
      <c r="A213" s="2" t="s">
        <v>223</v>
      </c>
      <c r="B213" s="0" t="n">
        <v>63.9824981689453</v>
      </c>
      <c r="C213" s="0" t="n">
        <v>62.2900009155273</v>
      </c>
      <c r="D213" s="0" t="n">
        <v>62.3849983215332</v>
      </c>
      <c r="E213" s="0" t="n">
        <v>63.9550018310547</v>
      </c>
      <c r="F213" s="0" t="n">
        <v>151125200</v>
      </c>
      <c r="G213" s="0" t="n">
        <v>62.9219818115234</v>
      </c>
      <c r="H213" s="0" t="n">
        <f aca="false">((E213-C213)-(B213-E213))/(B213-C213)</f>
        <v>0.96750796748997</v>
      </c>
      <c r="I213" s="0" t="n">
        <f aca="false">H213*F213</f>
        <v>146214835.088515</v>
      </c>
      <c r="J213" s="0" t="n">
        <f aca="false">SUM(I193:I213)</f>
        <v>503186737.365422</v>
      </c>
      <c r="K213" s="0" t="n">
        <f aca="false">SUM(F193:F213)</f>
        <v>2192237600</v>
      </c>
      <c r="L213" s="0" t="n">
        <f aca="false">J213/K213</f>
        <v>0.229531113491266</v>
      </c>
    </row>
    <row r="214" customFormat="false" ht="12.8" hidden="false" customHeight="false" outlineLevel="0" collapsed="false">
      <c r="A214" s="2" t="s">
        <v>224</v>
      </c>
      <c r="B214" s="0" t="n">
        <v>64.4625015258789</v>
      </c>
      <c r="C214" s="0" t="n">
        <v>63.8450012207031</v>
      </c>
      <c r="D214" s="0" t="n">
        <v>64.3324966430664</v>
      </c>
      <c r="E214" s="0" t="n">
        <v>64.375</v>
      </c>
      <c r="F214" s="0" t="n">
        <v>103272000</v>
      </c>
      <c r="G214" s="0" t="n">
        <v>63.3351936340332</v>
      </c>
      <c r="H214" s="0" t="n">
        <f aca="false">((E214-C214)-(B214-E214))/(B214-C214)</f>
        <v>0.716594388227894</v>
      </c>
      <c r="I214" s="0" t="n">
        <f aca="false">H214*F214</f>
        <v>74004135.6610711</v>
      </c>
      <c r="J214" s="0" t="n">
        <f aca="false">SUM(I194:I214)</f>
        <v>475640535.624713</v>
      </c>
      <c r="K214" s="0" t="n">
        <f aca="false">SUM(F194:F214)</f>
        <v>2157030800</v>
      </c>
      <c r="L214" s="0" t="n">
        <f aca="false">J214/K214</f>
        <v>0.22050706722626</v>
      </c>
    </row>
    <row r="215" customFormat="false" ht="12.8" hidden="false" customHeight="false" outlineLevel="0" collapsed="false">
      <c r="A215" s="2" t="s">
        <v>225</v>
      </c>
      <c r="B215" s="0" t="n">
        <v>64.5475006103516</v>
      </c>
      <c r="C215" s="0" t="n">
        <v>64.0800018310547</v>
      </c>
      <c r="D215" s="0" t="n">
        <v>64.2624969482422</v>
      </c>
      <c r="E215" s="0" t="n">
        <v>64.2825012207031</v>
      </c>
      <c r="F215" s="0" t="n">
        <v>79897600</v>
      </c>
      <c r="G215" s="0" t="n">
        <v>63.2441940307617</v>
      </c>
      <c r="H215" s="0" t="n">
        <f aca="false">((E215-C215)-(B215-E215))/(B215-C215)</f>
        <v>-0.133690188654847</v>
      </c>
      <c r="I215" s="0" t="n">
        <f aca="false">H215*F215</f>
        <v>-10681525.2170695</v>
      </c>
      <c r="J215" s="0" t="n">
        <f aca="false">SUM(I195:I215)</f>
        <v>514299923.413828</v>
      </c>
      <c r="K215" s="0" t="n">
        <f aca="false">SUM(F195:F215)</f>
        <v>2114622400</v>
      </c>
      <c r="L215" s="0" t="n">
        <f aca="false">J215/K215</f>
        <v>0.24321123403111</v>
      </c>
    </row>
    <row r="216" customFormat="false" ht="12.8" hidden="false" customHeight="false" outlineLevel="0" collapsed="false">
      <c r="A216" s="2" t="s">
        <v>226</v>
      </c>
      <c r="B216" s="0" t="n">
        <v>64.3724975585937</v>
      </c>
      <c r="C216" s="0" t="n">
        <v>63.8424987792969</v>
      </c>
      <c r="D216" s="0" t="n">
        <v>64.192497253418</v>
      </c>
      <c r="E216" s="0" t="n">
        <v>64.3099975585938</v>
      </c>
      <c r="F216" s="0" t="n">
        <v>75864400</v>
      </c>
      <c r="G216" s="0" t="n">
        <v>63.2712478637695</v>
      </c>
      <c r="H216" s="0" t="n">
        <f aca="false">((E216-C216)-(B216-E216))/(B216-C216)</f>
        <v>0.764150400184649</v>
      </c>
      <c r="I216" s="0" t="n">
        <f aca="false">H216*F216</f>
        <v>57971811.6197683</v>
      </c>
      <c r="J216" s="0" t="n">
        <f aca="false">SUM(I196:I216)</f>
        <v>679895208.641593</v>
      </c>
      <c r="K216" s="0" t="n">
        <f aca="false">SUM(F196:F216)</f>
        <v>2078666800</v>
      </c>
      <c r="L216" s="0" t="n">
        <f aca="false">J216/K216</f>
        <v>0.327082343664503</v>
      </c>
    </row>
    <row r="217" customFormat="false" ht="12.8" hidden="false" customHeight="false" outlineLevel="0" collapsed="false">
      <c r="A217" s="2" t="s">
        <v>227</v>
      </c>
      <c r="B217" s="0" t="n">
        <v>65.0875015258789</v>
      </c>
      <c r="C217" s="0" t="n">
        <v>64.5274963378906</v>
      </c>
      <c r="D217" s="0" t="n">
        <v>64.6849975585937</v>
      </c>
      <c r="E217" s="0" t="n">
        <v>64.8574981689453</v>
      </c>
      <c r="F217" s="0" t="n">
        <v>94940400</v>
      </c>
      <c r="G217" s="0" t="n">
        <v>64.0014801025391</v>
      </c>
      <c r="H217" s="0" t="n">
        <f aca="false">((E217-C217)-(B217-E217))/(B217-C217)</f>
        <v>0.178567049495229</v>
      </c>
      <c r="I217" s="0" t="n">
        <f aca="false">H217*F217</f>
        <v>16953227.1058969</v>
      </c>
      <c r="J217" s="0" t="n">
        <f aca="false">SUM(I197:I217)</f>
        <v>674938737.693529</v>
      </c>
      <c r="K217" s="0" t="n">
        <f aca="false">SUM(F197:F217)</f>
        <v>2098836800</v>
      </c>
      <c r="L217" s="0" t="n">
        <f aca="false">J217/K217</f>
        <v>0.321577522222561</v>
      </c>
    </row>
    <row r="218" customFormat="false" ht="12.8" hidden="false" customHeight="false" outlineLevel="0" collapsed="false">
      <c r="A218" s="2" t="s">
        <v>228</v>
      </c>
      <c r="B218" s="0" t="n">
        <v>65.1100006103516</v>
      </c>
      <c r="C218" s="0" t="n">
        <v>64.2125015258789</v>
      </c>
      <c r="D218" s="0" t="n">
        <v>64.6725006103516</v>
      </c>
      <c r="E218" s="0" t="n">
        <v>65.0350036621094</v>
      </c>
      <c r="F218" s="0" t="n">
        <v>69986400</v>
      </c>
      <c r="G218" s="0" t="n">
        <v>64.1766357421875</v>
      </c>
      <c r="H218" s="0" t="n">
        <f aca="false">((E218-C218)-(B218-E218))/(B218-C218)</f>
        <v>0.832875710873256</v>
      </c>
      <c r="I218" s="0" t="n">
        <f aca="false">H218*F218</f>
        <v>58289972.65146</v>
      </c>
      <c r="J218" s="0" t="n">
        <f aca="false">SUM(I198:I218)</f>
        <v>645409669.242467</v>
      </c>
      <c r="K218" s="0" t="n">
        <f aca="false">SUM(F198:F218)</f>
        <v>2055809600</v>
      </c>
      <c r="L218" s="0" t="n">
        <f aca="false">J218/K218</f>
        <v>0.313944282214883</v>
      </c>
    </row>
    <row r="219" customFormat="false" ht="12.8" hidden="false" customHeight="false" outlineLevel="0" collapsed="false">
      <c r="A219" s="2" t="s">
        <v>229</v>
      </c>
      <c r="B219" s="0" t="n">
        <v>65.6175003051758</v>
      </c>
      <c r="C219" s="0" t="n">
        <v>64.5699996948242</v>
      </c>
      <c r="D219" s="0" t="n">
        <v>64.5749969482422</v>
      </c>
      <c r="E219" s="0" t="n">
        <v>65.5500030517578</v>
      </c>
      <c r="F219" s="0" t="n">
        <v>81821200</v>
      </c>
      <c r="G219" s="0" t="n">
        <v>64.6848373413086</v>
      </c>
      <c r="H219" s="0" t="n">
        <f aca="false">((E219-C219)-(B219-E219))/(B219-C219)</f>
        <v>0.871127037538733</v>
      </c>
      <c r="I219" s="0" t="n">
        <f aca="false">H219*F219</f>
        <v>71276659.5638642</v>
      </c>
      <c r="J219" s="0" t="n">
        <f aca="false">SUM(I199:I219)</f>
        <v>639390317.704345</v>
      </c>
      <c r="K219" s="0" t="n">
        <f aca="false">SUM(F199:F219)</f>
        <v>1970835200</v>
      </c>
      <c r="L219" s="0" t="n">
        <f aca="false">J219/K219</f>
        <v>0.324426069569056</v>
      </c>
    </row>
    <row r="220" customFormat="false" ht="12.8" hidden="false" customHeight="false" outlineLevel="0" collapsed="false">
      <c r="A220" s="2" t="s">
        <v>230</v>
      </c>
      <c r="B220" s="0" t="n">
        <v>65.6975021362305</v>
      </c>
      <c r="C220" s="0" t="n">
        <v>65.2300033569336</v>
      </c>
      <c r="D220" s="0" t="n">
        <v>65.3874969482422</v>
      </c>
      <c r="E220" s="0" t="n">
        <v>65.4899978637695</v>
      </c>
      <c r="F220" s="0" t="n">
        <v>87388800</v>
      </c>
      <c r="G220" s="0" t="n">
        <v>64.625617980957</v>
      </c>
      <c r="H220" s="0" t="n">
        <f aca="false">((E220-C220)-(B220-E220))/(B220-C220)</f>
        <v>0.112278869377708</v>
      </c>
      <c r="I220" s="0" t="n">
        <f aca="false">H220*F220</f>
        <v>9811915.66027461</v>
      </c>
      <c r="J220" s="0" t="n">
        <f aca="false">SUM(I200:I220)</f>
        <v>678743936.720211</v>
      </c>
      <c r="K220" s="0" t="n">
        <f aca="false">SUM(F200:F220)</f>
        <v>1961796400</v>
      </c>
      <c r="L220" s="0" t="n">
        <f aca="false">J220/K220</f>
        <v>0.345980824880814</v>
      </c>
    </row>
    <row r="221" customFormat="false" ht="12.8" hidden="false" customHeight="false" outlineLevel="0" collapsed="false">
      <c r="A221" s="2" t="s">
        <v>231</v>
      </c>
      <c r="B221" s="0" t="n">
        <v>66.1949996948242</v>
      </c>
      <c r="C221" s="0" t="n">
        <v>65.2675018310547</v>
      </c>
      <c r="D221" s="0" t="n">
        <v>65.2825012207031</v>
      </c>
      <c r="E221" s="0" t="n">
        <v>66.1175003051758</v>
      </c>
      <c r="F221" s="0" t="n">
        <v>102734400</v>
      </c>
      <c r="G221" s="0" t="n">
        <v>65.2448425292969</v>
      </c>
      <c r="H221" s="0" t="n">
        <f aca="false">((E221-C221)-(B221-E221))/(B221-C221)</f>
        <v>0.832885028255615</v>
      </c>
      <c r="I221" s="0" t="n">
        <f aca="false">H221*F221</f>
        <v>85565943.6468236</v>
      </c>
      <c r="J221" s="0" t="n">
        <f aca="false">SUM(I201:I221)</f>
        <v>823916258.896667</v>
      </c>
      <c r="K221" s="0" t="n">
        <f aca="false">SUM(F201:F221)</f>
        <v>1977170800</v>
      </c>
      <c r="L221" s="0" t="n">
        <f aca="false">J221/K221</f>
        <v>0.416714761768011</v>
      </c>
    </row>
    <row r="222" customFormat="false" ht="12.8" hidden="false" customHeight="false" outlineLevel="0" collapsed="false">
      <c r="A222" s="2" t="s">
        <v>232</v>
      </c>
      <c r="B222" s="0" t="n">
        <v>66.2200012207031</v>
      </c>
      <c r="C222" s="0" t="n">
        <v>65.5250015258789</v>
      </c>
      <c r="D222" s="0" t="n">
        <v>65.9375</v>
      </c>
      <c r="E222" s="0" t="n">
        <v>65.6600036621094</v>
      </c>
      <c r="F222" s="0" t="n">
        <v>89182800</v>
      </c>
      <c r="G222" s="0" t="n">
        <v>64.7933883666992</v>
      </c>
      <c r="H222" s="0" t="n">
        <f aca="false">((E222-C222)-(B222-E222))/(B222-C222)</f>
        <v>-0.611504473351897</v>
      </c>
      <c r="I222" s="0" t="n">
        <f aca="false">H222*F222</f>
        <v>-54535681.1460476</v>
      </c>
      <c r="J222" s="0" t="n">
        <f aca="false">SUM(I202:I222)</f>
        <v>758512947.849498</v>
      </c>
      <c r="K222" s="0" t="n">
        <f aca="false">SUM(F202:F222)</f>
        <v>1992450400</v>
      </c>
      <c r="L222" s="0" t="n">
        <f aca="false">J222/K222</f>
        <v>0.380693515808222</v>
      </c>
    </row>
    <row r="223" customFormat="false" ht="12.8" hidden="false" customHeight="false" outlineLevel="0" collapsed="false">
      <c r="A223" s="2" t="s">
        <v>233</v>
      </c>
      <c r="B223" s="0" t="n">
        <v>66.4449996948242</v>
      </c>
      <c r="C223" s="0" t="n">
        <v>65.7525024414062</v>
      </c>
      <c r="D223" s="0" t="n">
        <v>65.9199981689453</v>
      </c>
      <c r="E223" s="0" t="n">
        <v>66.4400024414063</v>
      </c>
      <c r="F223" s="0" t="n">
        <v>100206400</v>
      </c>
      <c r="G223" s="0" t="n">
        <v>65.5630950927734</v>
      </c>
      <c r="H223" s="0" t="n">
        <f aca="false">((E223-C223)-(B223-E223))/(B223-C223)</f>
        <v>0.985567441911914</v>
      </c>
      <c r="I223" s="0" t="n">
        <f aca="false">H223*F223</f>
        <v>98760165.311202</v>
      </c>
      <c r="J223" s="0" t="n">
        <f aca="false">SUM(I203:I223)</f>
        <v>834402001.35105</v>
      </c>
      <c r="K223" s="0" t="n">
        <f aca="false">SUM(F203:F223)</f>
        <v>2025071600</v>
      </c>
      <c r="L223" s="0" t="n">
        <f aca="false">J223/K223</f>
        <v>0.412035802265485</v>
      </c>
    </row>
    <row r="224" customFormat="false" ht="12.8" hidden="false" customHeight="false" outlineLevel="0" collapsed="false">
      <c r="A224" s="2" t="s">
        <v>234</v>
      </c>
      <c r="B224" s="0" t="n">
        <v>66.8574981689453</v>
      </c>
      <c r="C224" s="0" t="n">
        <v>66.057502746582</v>
      </c>
      <c r="D224" s="0" t="n">
        <v>66.4499969482422</v>
      </c>
      <c r="E224" s="0" t="n">
        <v>66.7750015258789</v>
      </c>
      <c r="F224" s="0" t="n">
        <v>86703200</v>
      </c>
      <c r="G224" s="0" t="n">
        <v>65.893669128418</v>
      </c>
      <c r="H224" s="0" t="n">
        <f aca="false">((E224-C224)-(B224-E224))/(B224-C224)</f>
        <v>0.793757212203326</v>
      </c>
      <c r="I224" s="0" t="n">
        <f aca="false">H224*F224</f>
        <v>68821290.3211074</v>
      </c>
      <c r="J224" s="0" t="n">
        <f aca="false">SUM(I204:I224)</f>
        <v>875088681.043896</v>
      </c>
      <c r="K224" s="0" t="n">
        <f aca="false">SUM(F204:F224)</f>
        <v>2014341200</v>
      </c>
      <c r="L224" s="0" t="n">
        <f aca="false">J224/K224</f>
        <v>0.434429222340235</v>
      </c>
    </row>
    <row r="225" customFormat="false" ht="12.8" hidden="false" customHeight="false" outlineLevel="0" collapsed="false">
      <c r="A225" s="2" t="s">
        <v>235</v>
      </c>
      <c r="B225" s="0" t="n">
        <v>67</v>
      </c>
      <c r="C225" s="0" t="n">
        <v>66.3475036621094</v>
      </c>
      <c r="D225" s="0" t="n">
        <v>66.9749984741211</v>
      </c>
      <c r="E225" s="0" t="n">
        <v>66.5725021362305</v>
      </c>
      <c r="F225" s="0" t="n">
        <v>76167200</v>
      </c>
      <c r="G225" s="0" t="n">
        <v>65.6938400268555</v>
      </c>
      <c r="H225" s="0" t="n">
        <f aca="false">((E225-C225)-(B225-E225))/(B225-C225)</f>
        <v>-0.310345633974059</v>
      </c>
      <c r="I225" s="0" t="n">
        <f aca="false">H225*F225</f>
        <v>-23638157.972029</v>
      </c>
      <c r="J225" s="0" t="n">
        <f aca="false">SUM(I205:I225)</f>
        <v>787026012.674676</v>
      </c>
      <c r="K225" s="0" t="n">
        <f aca="false">SUM(F205:F225)</f>
        <v>2003261200</v>
      </c>
      <c r="L225" s="0" t="n">
        <f aca="false">J225/K225</f>
        <v>0.392872388620453</v>
      </c>
    </row>
    <row r="226" customFormat="false" ht="12.8" hidden="false" customHeight="false" outlineLevel="0" collapsed="false">
      <c r="A226" s="2" t="s">
        <v>236</v>
      </c>
      <c r="B226" s="0" t="n">
        <v>66.5199966430664</v>
      </c>
      <c r="C226" s="0" t="n">
        <v>65.0999984741211</v>
      </c>
      <c r="D226" s="0" t="n">
        <v>66.3850021362305</v>
      </c>
      <c r="E226" s="0" t="n">
        <v>65.7975006103516</v>
      </c>
      <c r="F226" s="0" t="n">
        <v>106234400</v>
      </c>
      <c r="G226" s="0" t="n">
        <v>64.929069519043</v>
      </c>
      <c r="H226" s="0" t="n">
        <f aca="false">((E226-C226)-(B226-E226))/(B226-C226)</f>
        <v>-0.0176013582488305</v>
      </c>
      <c r="I226" s="0" t="n">
        <f aca="false">H226*F226</f>
        <v>-1869869.73274956</v>
      </c>
      <c r="J226" s="0" t="n">
        <f aca="false">SUM(I206:I226)</f>
        <v>845759232.496765</v>
      </c>
      <c r="K226" s="0" t="n">
        <f aca="false">SUM(F206:F226)</f>
        <v>2027202000</v>
      </c>
      <c r="L226" s="0" t="n">
        <f aca="false">J226/K226</f>
        <v>0.417205208211498</v>
      </c>
    </row>
    <row r="227" customFormat="false" ht="12.8" hidden="false" customHeight="false" outlineLevel="0" collapsed="false">
      <c r="A227" s="2" t="s">
        <v>237</v>
      </c>
      <c r="B227" s="0" t="n">
        <v>66.0025024414063</v>
      </c>
      <c r="C227" s="0" t="n">
        <v>65.2949981689453</v>
      </c>
      <c r="D227" s="0" t="n">
        <v>65.9225006103516</v>
      </c>
      <c r="E227" s="0" t="n">
        <v>65.5025024414063</v>
      </c>
      <c r="F227" s="0" t="n">
        <v>121395200</v>
      </c>
      <c r="G227" s="0" t="n">
        <v>64.6379699707031</v>
      </c>
      <c r="H227" s="0" t="n">
        <f aca="false">((E227-C227)-(B227-E227))/(B227-C227)</f>
        <v>-0.413419026462644</v>
      </c>
      <c r="I227" s="0" t="n">
        <f aca="false">H227*F227</f>
        <v>-50187085.401238</v>
      </c>
      <c r="J227" s="0" t="n">
        <f aca="false">SUM(I207:I227)</f>
        <v>724248981.057592</v>
      </c>
      <c r="K227" s="0" t="n">
        <f aca="false">SUM(F207:F227)</f>
        <v>2072768400</v>
      </c>
      <c r="L227" s="0" t="n">
        <f aca="false">J227/K227</f>
        <v>0.349411434995628</v>
      </c>
    </row>
    <row r="228" customFormat="false" ht="12.8" hidden="false" customHeight="false" outlineLevel="0" collapsed="false">
      <c r="A228" s="2" t="s">
        <v>238</v>
      </c>
      <c r="B228" s="0" t="n">
        <v>65.7949981689453</v>
      </c>
      <c r="C228" s="0" t="n">
        <v>65.2099990844727</v>
      </c>
      <c r="D228" s="0" t="n">
        <v>65.6474990844727</v>
      </c>
      <c r="E228" s="0" t="n">
        <v>65.4449996948242</v>
      </c>
      <c r="F228" s="0" t="n">
        <v>65325200</v>
      </c>
      <c r="G228" s="0" t="n">
        <v>64.5812149047852</v>
      </c>
      <c r="H228" s="0" t="n">
        <f aca="false">((E228-C228)-(B228-E228))/(B228-C228)</f>
        <v>-0.196577852550425</v>
      </c>
      <c r="I228" s="0" t="n">
        <f aca="false">H228*F228</f>
        <v>-12841487.533427</v>
      </c>
      <c r="J228" s="0" t="n">
        <f aca="false">SUM(I208:I228)</f>
        <v>698664516.463337</v>
      </c>
      <c r="K228" s="0" t="n">
        <f aca="false">SUM(F208:F228)</f>
        <v>2068818400</v>
      </c>
      <c r="L228" s="0" t="n">
        <f aca="false">J228/K228</f>
        <v>0.337711863188831</v>
      </c>
    </row>
    <row r="229" customFormat="false" ht="12.8" hidden="false" customHeight="false" outlineLevel="0" collapsed="false">
      <c r="A229" s="2" t="s">
        <v>239</v>
      </c>
      <c r="B229" s="0" t="n">
        <v>66.6100006103516</v>
      </c>
      <c r="C229" s="0" t="n">
        <v>65.629997253418</v>
      </c>
      <c r="D229" s="0" t="n">
        <v>65.6774978637695</v>
      </c>
      <c r="E229" s="0" t="n">
        <v>66.5924987792969</v>
      </c>
      <c r="F229" s="0" t="n">
        <v>84020400</v>
      </c>
      <c r="G229" s="0" t="n">
        <v>65.7135696411133</v>
      </c>
      <c r="H229" s="0" t="n">
        <f aca="false">((E229-C229)-(B229-E229))/(B229-C229)</f>
        <v>0.964282099788996</v>
      </c>
      <c r="I229" s="0" t="n">
        <f aca="false">H229*F229</f>
        <v>81019367.7371114</v>
      </c>
      <c r="J229" s="0" t="n">
        <f aca="false">SUM(I209:I229)</f>
        <v>711931960.947981</v>
      </c>
      <c r="K229" s="0" t="n">
        <f aca="false">SUM(F209:F229)</f>
        <v>2079361600</v>
      </c>
      <c r="L229" s="0" t="n">
        <f aca="false">J229/K229</f>
        <v>0.342380065568192</v>
      </c>
    </row>
    <row r="230" customFormat="false" ht="12.8" hidden="false" customHeight="false" outlineLevel="0" collapsed="false">
      <c r="A230" s="2" t="s">
        <v>240</v>
      </c>
      <c r="B230" s="0" t="n">
        <v>66.7900009155273</v>
      </c>
      <c r="C230" s="0" t="n">
        <v>65.625</v>
      </c>
      <c r="D230" s="0" t="n">
        <v>66.7350006103516</v>
      </c>
      <c r="E230" s="0" t="n">
        <v>66.0725021362305</v>
      </c>
      <c r="F230" s="0" t="n">
        <v>105207600</v>
      </c>
      <c r="G230" s="0" t="n">
        <v>65.2004470825195</v>
      </c>
      <c r="H230" s="0" t="n">
        <f aca="false">((E230-C230)-(B230-E230))/(B230-C230)</f>
        <v>-0.231756593035896</v>
      </c>
      <c r="I230" s="0" t="n">
        <f aca="false">H230*F230</f>
        <v>-24382554.9374833</v>
      </c>
      <c r="J230" s="0" t="n">
        <f aca="false">SUM(I210:I230)</f>
        <v>606244807.277023</v>
      </c>
      <c r="K230" s="0" t="n">
        <f aca="false">SUM(F210:F230)</f>
        <v>2087996400</v>
      </c>
      <c r="L230" s="0" t="n">
        <f aca="false">J230/K230</f>
        <v>0.290347630521309</v>
      </c>
    </row>
    <row r="231" customFormat="false" ht="12.8" hidden="false" customHeight="false" outlineLevel="0" collapsed="false">
      <c r="A231" s="2" t="s">
        <v>241</v>
      </c>
      <c r="B231" s="0" t="n">
        <v>66.995002746582</v>
      </c>
      <c r="C231" s="0" t="n">
        <v>66.3274993896484</v>
      </c>
      <c r="D231" s="0" t="n">
        <v>66.3949966430664</v>
      </c>
      <c r="E231" s="0" t="n">
        <v>66.9599990844727</v>
      </c>
      <c r="F231" s="0" t="n">
        <v>65235600</v>
      </c>
      <c r="G231" s="0" t="n">
        <v>66.0762329101563</v>
      </c>
      <c r="H231" s="0" t="n">
        <f aca="false">((E231-C231)-(B231-E231))/(B231-C231)</f>
        <v>0.89512064098043</v>
      </c>
      <c r="I231" s="0" t="n">
        <f aca="false">H231*F231</f>
        <v>58393732.086743</v>
      </c>
      <c r="J231" s="0" t="n">
        <f aca="false">SUM(I211:I231)</f>
        <v>778831172.312585</v>
      </c>
      <c r="K231" s="0" t="n">
        <f aca="false">SUM(F211:F231)</f>
        <v>2010392400</v>
      </c>
      <c r="L231" s="0" t="n">
        <f aca="false">J231/K231</f>
        <v>0.387402564948308</v>
      </c>
    </row>
    <row r="232" customFormat="false" ht="12.8" hidden="false" customHeight="false" outlineLevel="0" collapsed="false">
      <c r="A232" s="2" t="s">
        <v>242</v>
      </c>
      <c r="B232" s="0" t="n">
        <v>67</v>
      </c>
      <c r="C232" s="0" t="n">
        <v>66.4749984741211</v>
      </c>
      <c r="D232" s="0" t="n">
        <v>66.6500015258789</v>
      </c>
      <c r="E232" s="0" t="n">
        <v>66.8125</v>
      </c>
      <c r="F232" s="0" t="n">
        <v>46617600</v>
      </c>
      <c r="G232" s="0" t="n">
        <v>65.9306640625</v>
      </c>
      <c r="H232" s="0" t="n">
        <f aca="false">((E232-C232)-(B232-E232))/(B232-C232)</f>
        <v>0.285716361733975</v>
      </c>
      <c r="I232" s="0" t="n">
        <f aca="false">H232*F232</f>
        <v>13319411.0647697</v>
      </c>
      <c r="J232" s="0" t="n">
        <f aca="false">SUM(I212:I232)</f>
        <v>791846760.140701</v>
      </c>
      <c r="K232" s="0" t="n">
        <f aca="false">SUM(F212:F232)</f>
        <v>1932488000</v>
      </c>
      <c r="L232" s="0" t="n">
        <f aca="false">J232/K232</f>
        <v>0.409755072290592</v>
      </c>
    </row>
    <row r="233" customFormat="false" ht="12.8" hidden="false" customHeight="false" outlineLevel="0" collapsed="false">
      <c r="A233" s="2" t="s">
        <v>243</v>
      </c>
      <c r="B233" s="0" t="n">
        <v>67.0625</v>
      </c>
      <c r="C233" s="0" t="n">
        <v>65.8625030517578</v>
      </c>
      <c r="D233" s="0" t="n">
        <v>66.817497253418</v>
      </c>
      <c r="E233" s="0" t="n">
        <v>66.0400009155273</v>
      </c>
      <c r="F233" s="0" t="n">
        <v>94487200</v>
      </c>
      <c r="G233" s="0" t="n">
        <v>65.1683654785156</v>
      </c>
      <c r="H233" s="0" t="n">
        <f aca="false">((E233-C233)-(B233-E233))/(B233-C233)</f>
        <v>-0.704169474714902</v>
      </c>
      <c r="I233" s="0" t="n">
        <f aca="false">H233*F233</f>
        <v>-66535001.9912818</v>
      </c>
      <c r="J233" s="0" t="n">
        <f aca="false">SUM(I213:I233)</f>
        <v>595731103.587282</v>
      </c>
      <c r="K233" s="0" t="n">
        <f aca="false">SUM(F213:F233)</f>
        <v>1887813200</v>
      </c>
      <c r="L233" s="0" t="n">
        <f aca="false">J233/K233</f>
        <v>0.315566764543908</v>
      </c>
    </row>
    <row r="234" customFormat="false" ht="12.8" hidden="false" customHeight="false" outlineLevel="0" collapsed="false">
      <c r="A234" s="2" t="s">
        <v>244</v>
      </c>
      <c r="B234" s="0" t="n">
        <v>64.8824996948242</v>
      </c>
      <c r="C234" s="0" t="n">
        <v>64.0725021362305</v>
      </c>
      <c r="D234" s="0" t="n">
        <v>64.5774993896484</v>
      </c>
      <c r="E234" s="0" t="n">
        <v>64.8625030517578</v>
      </c>
      <c r="F234" s="0" t="n">
        <v>114430400</v>
      </c>
      <c r="G234" s="0" t="n">
        <v>64.0064163208008</v>
      </c>
      <c r="H234" s="0" t="n">
        <f aca="false">((E234-C234)-(B234-E234))/(B234-C234)</f>
        <v>0.950625423856527</v>
      </c>
      <c r="I234" s="0" t="n">
        <f aca="false">H234*F234</f>
        <v>108780447.502072</v>
      </c>
      <c r="J234" s="0" t="n">
        <f aca="false">SUM(I214:I234)</f>
        <v>558296716.000838</v>
      </c>
      <c r="K234" s="0" t="n">
        <f aca="false">SUM(F214:F234)</f>
        <v>1851118400</v>
      </c>
      <c r="L234" s="0" t="n">
        <f aca="false">J234/K234</f>
        <v>0.301599679415881</v>
      </c>
    </row>
    <row r="235" customFormat="false" ht="12.8" hidden="false" customHeight="false" outlineLevel="0" collapsed="false">
      <c r="A235" s="2" t="s">
        <v>245</v>
      </c>
      <c r="B235" s="0" t="n">
        <v>65.8274993896484</v>
      </c>
      <c r="C235" s="0" t="n">
        <v>65.1699981689453</v>
      </c>
      <c r="D235" s="0" t="n">
        <v>65.2675018310547</v>
      </c>
      <c r="E235" s="0" t="n">
        <v>65.4349975585938</v>
      </c>
      <c r="F235" s="0" t="n">
        <v>67181600</v>
      </c>
      <c r="G235" s="0" t="n">
        <v>64.5713500976563</v>
      </c>
      <c r="H235" s="0" t="n">
        <f aca="false">((E235-C235)-(B235-E235))/(B235-C235)</f>
        <v>-0.193919702947069</v>
      </c>
      <c r="I235" s="0" t="n">
        <f aca="false">H235*F235</f>
        <v>-13027835.9155088</v>
      </c>
      <c r="J235" s="0" t="n">
        <f aca="false">SUM(I215:I235)</f>
        <v>471264744.424258</v>
      </c>
      <c r="K235" s="0" t="n">
        <f aca="false">SUM(F215:F235)</f>
        <v>1815028000</v>
      </c>
      <c r="L235" s="0" t="n">
        <f aca="false">J235/K235</f>
        <v>0.259645991369972</v>
      </c>
    </row>
    <row r="236" customFormat="false" ht="12.8" hidden="false" customHeight="false" outlineLevel="0" collapsed="false">
      <c r="A236" s="2" t="s">
        <v>246</v>
      </c>
      <c r="B236" s="0" t="n">
        <v>66.4725036621094</v>
      </c>
      <c r="C236" s="0" t="n">
        <v>65.682502746582</v>
      </c>
      <c r="D236" s="0" t="n">
        <v>65.9475021362305</v>
      </c>
      <c r="E236" s="0" t="n">
        <v>66.3949966430664</v>
      </c>
      <c r="F236" s="0" t="n">
        <v>74424400</v>
      </c>
      <c r="G236" s="0" t="n">
        <v>65.5186614990234</v>
      </c>
      <c r="H236" s="0" t="n">
        <f aca="false">((E236-C236)-(B236-E236))/(B236-C236)</f>
        <v>0.803779926023873</v>
      </c>
      <c r="I236" s="0" t="n">
        <f aca="false">H236*F236</f>
        <v>59820838.7263712</v>
      </c>
      <c r="J236" s="0" t="n">
        <f aca="false">SUM(I216:I236)</f>
        <v>541767108.367699</v>
      </c>
      <c r="K236" s="0" t="n">
        <f aca="false">SUM(F216:F236)</f>
        <v>1809554800</v>
      </c>
      <c r="L236" s="0" t="n">
        <f aca="false">J236/K236</f>
        <v>0.299392485028748</v>
      </c>
    </row>
    <row r="237" customFormat="false" ht="12.8" hidden="false" customHeight="false" outlineLevel="0" collapsed="false">
      <c r="A237" s="2" t="s">
        <v>247</v>
      </c>
      <c r="B237" s="0" t="n">
        <v>67.75</v>
      </c>
      <c r="C237" s="0" t="n">
        <v>66.8249969482422</v>
      </c>
      <c r="D237" s="0" t="n">
        <v>66.870002746582</v>
      </c>
      <c r="E237" s="0" t="n">
        <v>67.6774978637695</v>
      </c>
      <c r="F237" s="0" t="n">
        <v>106075600</v>
      </c>
      <c r="G237" s="0" t="n">
        <v>66.7842559814453</v>
      </c>
      <c r="H237" s="0" t="n">
        <f aca="false">((E237-C237)-(B237-E237))/(B237-C237)</f>
        <v>0.843239141551544</v>
      </c>
      <c r="I237" s="0" t="n">
        <f aca="false">H237*F237</f>
        <v>89447097.8835649</v>
      </c>
      <c r="J237" s="0" t="n">
        <f aca="false">SUM(I217:I237)</f>
        <v>573242394.631496</v>
      </c>
      <c r="K237" s="0" t="n">
        <f aca="false">SUM(F217:F237)</f>
        <v>1839766000</v>
      </c>
      <c r="L237" s="0" t="n">
        <f aca="false">J237/K237</f>
        <v>0.31158440509907</v>
      </c>
    </row>
    <row r="238" customFormat="false" ht="12.8" hidden="false" customHeight="false" outlineLevel="0" collapsed="false">
      <c r="A238" s="2" t="s">
        <v>248</v>
      </c>
      <c r="B238" s="0" t="n">
        <v>67.6999969482422</v>
      </c>
      <c r="C238" s="0" t="n">
        <v>66.2275009155273</v>
      </c>
      <c r="D238" s="0" t="n">
        <v>67.5</v>
      </c>
      <c r="E238" s="0" t="n">
        <v>66.7300033569336</v>
      </c>
      <c r="F238" s="0" t="n">
        <v>128042400</v>
      </c>
      <c r="G238" s="0" t="n">
        <v>65.8492660522461</v>
      </c>
      <c r="H238" s="0" t="n">
        <f aca="false">((E238-C238)-(B238-E238))/(B238-C238)</f>
        <v>-0.317482111676989</v>
      </c>
      <c r="I238" s="0" t="n">
        <f aca="false">H238*F238</f>
        <v>-40651171.5361897</v>
      </c>
      <c r="J238" s="0" t="n">
        <f aca="false">SUM(I218:I238)</f>
        <v>515637995.989409</v>
      </c>
      <c r="K238" s="0" t="n">
        <f aca="false">SUM(F218:F238)</f>
        <v>1872868000</v>
      </c>
      <c r="L238" s="0" t="n">
        <f aca="false">J238/K238</f>
        <v>0.275319988375801</v>
      </c>
    </row>
    <row r="239" customFormat="false" ht="12.8" hidden="false" customHeight="false" outlineLevel="0" collapsed="false">
      <c r="A239" s="2" t="s">
        <v>249</v>
      </c>
      <c r="B239" s="0" t="n">
        <v>67.5175018310547</v>
      </c>
      <c r="C239" s="0" t="n">
        <v>66.4649963378906</v>
      </c>
      <c r="D239" s="0" t="n">
        <v>67.1500015258789</v>
      </c>
      <c r="E239" s="0" t="n">
        <v>67.120002746582</v>
      </c>
      <c r="F239" s="0" t="n">
        <v>90420400</v>
      </c>
      <c r="G239" s="0" t="n">
        <v>66.2341079711914</v>
      </c>
      <c r="H239" s="0" t="n">
        <f aca="false">((E239-C239)-(B239-E239))/(B239-C239)</f>
        <v>0.24466126389951</v>
      </c>
      <c r="I239" s="0" t="n">
        <f aca="false">H239*F239</f>
        <v>22122369.3462993</v>
      </c>
      <c r="J239" s="0" t="n">
        <f aca="false">SUM(I219:I239)</f>
        <v>479470392.684249</v>
      </c>
      <c r="K239" s="0" t="n">
        <f aca="false">SUM(F219:F239)</f>
        <v>1893302000</v>
      </c>
      <c r="L239" s="0" t="n">
        <f aca="false">J239/K239</f>
        <v>0.253245595623016</v>
      </c>
    </row>
    <row r="240" customFormat="false" ht="12.8" hidden="false" customHeight="false" outlineLevel="0" collapsed="false">
      <c r="A240" s="2" t="s">
        <v>250</v>
      </c>
      <c r="B240" s="0" t="n">
        <v>67.7750015258789</v>
      </c>
      <c r="C240" s="0" t="n">
        <v>67.125</v>
      </c>
      <c r="D240" s="0" t="n">
        <v>67.2024993896484</v>
      </c>
      <c r="E240" s="0" t="n">
        <v>67.692497253418</v>
      </c>
      <c r="F240" s="0" t="n">
        <v>78756800</v>
      </c>
      <c r="G240" s="0" t="n">
        <v>66.7990570068359</v>
      </c>
      <c r="H240" s="0" t="n">
        <f aca="false">((E240-C240)-(B240-E240))/(B240-C240)</f>
        <v>0.746141296055113</v>
      </c>
      <c r="I240" s="0" t="n">
        <f aca="false">H240*F240</f>
        <v>58763700.8251533</v>
      </c>
      <c r="J240" s="0" t="n">
        <f aca="false">SUM(I220:I240)</f>
        <v>466957433.945538</v>
      </c>
      <c r="K240" s="0" t="n">
        <f aca="false">SUM(F220:F240)</f>
        <v>1890237600</v>
      </c>
      <c r="L240" s="0" t="n">
        <f aca="false">J240/K240</f>
        <v>0.247036369367289</v>
      </c>
    </row>
    <row r="241" customFormat="false" ht="12.8" hidden="false" customHeight="false" outlineLevel="0" collapsed="false">
      <c r="A241" s="2" t="s">
        <v>251</v>
      </c>
      <c r="B241" s="0" t="n">
        <v>68.1399993896484</v>
      </c>
      <c r="C241" s="0" t="n">
        <v>66.8300018310547</v>
      </c>
      <c r="D241" s="0" t="n">
        <v>66.9449996948242</v>
      </c>
      <c r="E241" s="0" t="n">
        <v>67.8649978637695</v>
      </c>
      <c r="F241" s="0" t="n">
        <v>137310400</v>
      </c>
      <c r="G241" s="0" t="n">
        <v>66.9692916870117</v>
      </c>
      <c r="H241" s="0" t="n">
        <f aca="false">((E241-C241)-(B241-E241))/(B241-C241)</f>
        <v>0.580149559707407</v>
      </c>
      <c r="I241" s="0" t="n">
        <f aca="false">H241*F241</f>
        <v>79660568.1032479</v>
      </c>
      <c r="J241" s="0" t="n">
        <f aca="false">SUM(I221:I241)</f>
        <v>536806086.388511</v>
      </c>
      <c r="K241" s="0" t="n">
        <f aca="false">SUM(F221:F241)</f>
        <v>1940159200</v>
      </c>
      <c r="L241" s="0" t="n">
        <f aca="false">J241/K241</f>
        <v>0.276681463247197</v>
      </c>
    </row>
    <row r="242" customFormat="false" ht="12.8" hidden="false" customHeight="false" outlineLevel="0" collapsed="false">
      <c r="A242" s="2" t="s">
        <v>252</v>
      </c>
      <c r="B242" s="0" t="n">
        <v>68.8249969482422</v>
      </c>
      <c r="C242" s="0" t="n">
        <v>67.7324981689453</v>
      </c>
      <c r="D242" s="0" t="n">
        <v>67.8649978637695</v>
      </c>
      <c r="E242" s="0" t="n">
        <v>68.7874984741211</v>
      </c>
      <c r="F242" s="0" t="n">
        <v>133587600</v>
      </c>
      <c r="G242" s="0" t="n">
        <v>67.8796005249023</v>
      </c>
      <c r="H242" s="0" t="n">
        <f aca="false">((E242-C242)-(B242-E242))/(B242-C242)</f>
        <v>0.931352831084643</v>
      </c>
      <c r="I242" s="0" t="n">
        <f aca="false">H242*F242</f>
        <v>124417189.457803</v>
      </c>
      <c r="J242" s="0" t="n">
        <f aca="false">SUM(I222:I242)</f>
        <v>575657332.19949</v>
      </c>
      <c r="K242" s="0" t="n">
        <f aca="false">SUM(F222:F242)</f>
        <v>1971012400</v>
      </c>
      <c r="L242" s="0" t="n">
        <f aca="false">J242/K242</f>
        <v>0.292061750702071</v>
      </c>
    </row>
    <row r="243" customFormat="false" ht="12.8" hidden="false" customHeight="false" outlineLevel="0" collapsed="false">
      <c r="A243" s="2" t="s">
        <v>253</v>
      </c>
      <c r="B243" s="0" t="n">
        <v>70.1975021362305</v>
      </c>
      <c r="C243" s="0" t="n">
        <v>69.245002746582</v>
      </c>
      <c r="D243" s="0" t="n">
        <v>69.25</v>
      </c>
      <c r="E243" s="0" t="n">
        <v>69.9649963378906</v>
      </c>
      <c r="F243" s="0" t="n">
        <v>128186000</v>
      </c>
      <c r="G243" s="0" t="n">
        <v>69.0415573120117</v>
      </c>
      <c r="H243" s="0" t="n">
        <f aca="false">((E243-C243)-(B243-E243))/(B243-C243)</f>
        <v>0.511798535796011</v>
      </c>
      <c r="I243" s="0" t="n">
        <f aca="false">H243*F243</f>
        <v>65605407.1095474</v>
      </c>
      <c r="J243" s="0" t="n">
        <f aca="false">SUM(I223:I243)</f>
        <v>695798420.455085</v>
      </c>
      <c r="K243" s="0" t="n">
        <f aca="false">SUM(F223:F243)</f>
        <v>2010015600</v>
      </c>
      <c r="L243" s="0" t="n">
        <f aca="false">J243/K243</f>
        <v>0.346165681726592</v>
      </c>
    </row>
    <row r="244" customFormat="false" ht="12.8" hidden="false" customHeight="false" outlineLevel="0" collapsed="false">
      <c r="A244" s="2" t="s">
        <v>254</v>
      </c>
      <c r="B244" s="0" t="n">
        <v>70.442497253418</v>
      </c>
      <c r="C244" s="0" t="n">
        <v>69.6999969482422</v>
      </c>
      <c r="D244" s="0" t="n">
        <v>69.8925018310547</v>
      </c>
      <c r="E244" s="0" t="n">
        <v>70.1025009155273</v>
      </c>
      <c r="F244" s="0" t="n">
        <v>114158400</v>
      </c>
      <c r="G244" s="0" t="n">
        <v>69.1772613525391</v>
      </c>
      <c r="H244" s="0" t="n">
        <f aca="false">((E244-C244)-(B244-E244))/(B244-C244)</f>
        <v>0.0841853248526328</v>
      </c>
      <c r="I244" s="0" t="n">
        <f aca="false">H244*F244</f>
        <v>9610461.9886568</v>
      </c>
      <c r="J244" s="0" t="n">
        <f aca="false">SUM(I224:I244)</f>
        <v>606648717.13254</v>
      </c>
      <c r="K244" s="0" t="n">
        <f aca="false">SUM(F224:F244)</f>
        <v>2023967600</v>
      </c>
      <c r="L244" s="0" t="n">
        <f aca="false">J244/K244</f>
        <v>0.299732425129997</v>
      </c>
    </row>
    <row r="245" customFormat="false" ht="12.8" hidden="false" customHeight="false" outlineLevel="0" collapsed="false">
      <c r="A245" s="2" t="s">
        <v>255</v>
      </c>
      <c r="B245" s="0" t="n">
        <v>70.4749984741211</v>
      </c>
      <c r="C245" s="0" t="n">
        <v>69.7799987792969</v>
      </c>
      <c r="D245" s="0" t="n">
        <v>69.9499969482422</v>
      </c>
      <c r="E245" s="0" t="n">
        <v>69.9349975585938</v>
      </c>
      <c r="F245" s="0" t="n">
        <v>116028400</v>
      </c>
      <c r="G245" s="0" t="n">
        <v>69.0119552612305</v>
      </c>
      <c r="H245" s="0" t="n">
        <f aca="false">((E245-C245)-(B245-E245))/(B245-C245)</f>
        <v>-0.553960151490102</v>
      </c>
      <c r="I245" s="0" t="n">
        <f aca="false">H245*F245</f>
        <v>-64275110.0411542</v>
      </c>
      <c r="J245" s="0" t="n">
        <f aca="false">SUM(I225:I245)</f>
        <v>473552316.770278</v>
      </c>
      <c r="K245" s="0" t="n">
        <f aca="false">SUM(F225:F245)</f>
        <v>2053292800</v>
      </c>
      <c r="L245" s="0" t="n">
        <f aca="false">J245/K245</f>
        <v>0.230630681006761</v>
      </c>
    </row>
    <row r="246" customFormat="false" ht="12.8" hidden="false" customHeight="false" outlineLevel="0" collapsed="false">
      <c r="A246" s="2" t="s">
        <v>256</v>
      </c>
      <c r="B246" s="0" t="n">
        <v>70.2949981689453</v>
      </c>
      <c r="C246" s="0" t="n">
        <v>69.7375030517578</v>
      </c>
      <c r="D246" s="0" t="n">
        <v>69.875</v>
      </c>
      <c r="E246" s="0" t="n">
        <v>70.004997253418</v>
      </c>
      <c r="F246" s="0" t="n">
        <v>98369200</v>
      </c>
      <c r="G246" s="0" t="n">
        <v>69.0810394287109</v>
      </c>
      <c r="H246" s="0" t="n">
        <f aca="false">((E246-C246)-(B246-E246))/(B246-C246)</f>
        <v>-0.0403711407924899</v>
      </c>
      <c r="I246" s="0" t="n">
        <f aca="false">H246*F246</f>
        <v>-3971276.8228446</v>
      </c>
      <c r="J246" s="0" t="n">
        <f aca="false">SUM(I226:I246)</f>
        <v>493219197.919463</v>
      </c>
      <c r="K246" s="0" t="n">
        <f aca="false">SUM(F226:F246)</f>
        <v>2075494800</v>
      </c>
      <c r="L246" s="0" t="n">
        <f aca="false">J246/K246</f>
        <v>0.237639332037576</v>
      </c>
    </row>
    <row r="247" customFormat="false" ht="12.8" hidden="false" customHeight="false" outlineLevel="0" collapsed="false">
      <c r="A247" s="2" t="s">
        <v>257</v>
      </c>
      <c r="B247" s="0" t="n">
        <v>70.6624984741211</v>
      </c>
      <c r="C247" s="0" t="n">
        <v>69.6399993896484</v>
      </c>
      <c r="D247" s="0" t="n">
        <v>70.557502746582</v>
      </c>
      <c r="E247" s="0" t="n">
        <v>69.8600006103516</v>
      </c>
      <c r="F247" s="0" t="n">
        <v>275978000</v>
      </c>
      <c r="G247" s="0" t="n">
        <v>68.9379501342773</v>
      </c>
      <c r="H247" s="0" t="n">
        <f aca="false">((E247-C247)-(B247-E247))/(B247-C247)</f>
        <v>-0.569679378604697</v>
      </c>
      <c r="I247" s="0" t="n">
        <f aca="false">H247*F247</f>
        <v>-157218975.548567</v>
      </c>
      <c r="J247" s="0" t="n">
        <f aca="false">SUM(I227:I247)</f>
        <v>337870092.103645</v>
      </c>
      <c r="K247" s="0" t="n">
        <f aca="false">SUM(F227:F247)</f>
        <v>2245238400</v>
      </c>
      <c r="L247" s="0" t="n">
        <f aca="false">J247/K247</f>
        <v>0.150482947424935</v>
      </c>
    </row>
    <row r="248" customFormat="false" ht="12.8" hidden="false" customHeight="false" outlineLevel="0" collapsed="false">
      <c r="A248" s="2" t="s">
        <v>258</v>
      </c>
      <c r="B248" s="0" t="n">
        <v>71.0625</v>
      </c>
      <c r="C248" s="0" t="n">
        <v>70.0924987792969</v>
      </c>
      <c r="D248" s="0" t="n">
        <v>70.1324996948242</v>
      </c>
      <c r="E248" s="0" t="n">
        <v>71</v>
      </c>
      <c r="F248" s="0" t="n">
        <v>98572000</v>
      </c>
      <c r="G248" s="0" t="n">
        <v>70.0629043579102</v>
      </c>
      <c r="H248" s="0" t="n">
        <f aca="false">((E248-C248)-(B248-E248))/(B248-C248)</f>
        <v>0.871134182790621</v>
      </c>
      <c r="I248" s="0" t="n">
        <f aca="false">H248*F248</f>
        <v>85869438.6660371</v>
      </c>
      <c r="J248" s="0" t="n">
        <f aca="false">SUM(I228:I248)</f>
        <v>473926616.17092</v>
      </c>
      <c r="K248" s="0" t="n">
        <f aca="false">SUM(F228:F248)</f>
        <v>2222415200</v>
      </c>
      <c r="L248" s="0" t="n">
        <f aca="false">J248/K248</f>
        <v>0.213248458780754</v>
      </c>
    </row>
    <row r="249" customFormat="false" ht="12.8" hidden="false" customHeight="false" outlineLevel="0" collapsed="false">
      <c r="A249" s="2" t="s">
        <v>259</v>
      </c>
      <c r="B249" s="0" t="n">
        <v>71.2225036621094</v>
      </c>
      <c r="C249" s="0" t="n">
        <v>70.7300033569336</v>
      </c>
      <c r="D249" s="0" t="n">
        <v>71.1725006103516</v>
      </c>
      <c r="E249" s="0" t="n">
        <v>71.067497253418</v>
      </c>
      <c r="F249" s="0" t="n">
        <v>48478800</v>
      </c>
      <c r="G249" s="0" t="n">
        <v>70.1295166015625</v>
      </c>
      <c r="H249" s="0" t="n">
        <f aca="false">((E249-C249)-(B249-E249))/(B249-C249)</f>
        <v>0.370532740538818</v>
      </c>
      <c r="I249" s="0" t="n">
        <f aca="false">H249*F249</f>
        <v>17962982.6220333</v>
      </c>
      <c r="J249" s="0" t="n">
        <f aca="false">SUM(I229:I249)</f>
        <v>504731086.32638</v>
      </c>
      <c r="K249" s="0" t="n">
        <f aca="false">SUM(F229:F249)</f>
        <v>2205568800</v>
      </c>
      <c r="L249" s="0" t="n">
        <f aca="false">J249/K249</f>
        <v>0.228843954596375</v>
      </c>
    </row>
    <row r="250" customFormat="false" ht="12.8" hidden="false" customHeight="false" outlineLevel="0" collapsed="false">
      <c r="A250" s="2" t="s">
        <v>260</v>
      </c>
      <c r="B250" s="0" t="n">
        <v>72.495002746582</v>
      </c>
      <c r="C250" s="0" t="n">
        <v>71.1750030517578</v>
      </c>
      <c r="D250" s="0" t="n">
        <v>71.2050018310547</v>
      </c>
      <c r="E250" s="0" t="n">
        <v>72.4775009155273</v>
      </c>
      <c r="F250" s="0" t="n">
        <v>93121200</v>
      </c>
      <c r="G250" s="0" t="n">
        <v>71.5209045410156</v>
      </c>
      <c r="H250" s="0" t="n">
        <f aca="false">((E250-C250)-(B250-E250))/(B250-C250)</f>
        <v>0.973482068028762</v>
      </c>
      <c r="I250" s="0" t="n">
        <f aca="false">H250*F250</f>
        <v>90651818.3533199</v>
      </c>
      <c r="J250" s="0" t="n">
        <f aca="false">SUM(I230:I250)</f>
        <v>514363536.942589</v>
      </c>
      <c r="K250" s="0" t="n">
        <f aca="false">SUM(F230:F250)</f>
        <v>2214669600</v>
      </c>
      <c r="L250" s="0" t="n">
        <f aca="false">J250/K250</f>
        <v>0.232252945063493</v>
      </c>
    </row>
    <row r="251" customFormat="false" ht="12.8" hidden="false" customHeight="false" outlineLevel="0" collapsed="false">
      <c r="A251" s="2" t="s">
        <v>261</v>
      </c>
      <c r="B251" s="0" t="n">
        <v>73.4925003051758</v>
      </c>
      <c r="C251" s="0" t="n">
        <v>72.0299987792969</v>
      </c>
      <c r="D251" s="0" t="n">
        <v>72.7799987792969</v>
      </c>
      <c r="E251" s="0" t="n">
        <v>72.4499969482422</v>
      </c>
      <c r="F251" s="0" t="n">
        <v>146266000</v>
      </c>
      <c r="G251" s="0" t="n">
        <v>71.4937591552734</v>
      </c>
      <c r="H251" s="0" t="n">
        <f aca="false">((E251-C251)-(B251-E251))/(B251-C251)</f>
        <v>-0.425644128893609</v>
      </c>
      <c r="I251" s="0" t="n">
        <f aca="false">H251*F251</f>
        <v>-62257264.1567527</v>
      </c>
      <c r="J251" s="0" t="n">
        <f aca="false">SUM(I231:I251)</f>
        <v>476488827.72332</v>
      </c>
      <c r="K251" s="0" t="n">
        <f aca="false">SUM(F231:F251)</f>
        <v>2255728000</v>
      </c>
      <c r="L251" s="0" t="n">
        <f aca="false">J251/K251</f>
        <v>0.211235054813045</v>
      </c>
    </row>
    <row r="252" customFormat="false" ht="12.8" hidden="false" customHeight="false" outlineLevel="0" collapsed="false">
      <c r="A252" s="2" t="s">
        <v>262</v>
      </c>
      <c r="B252" s="0" t="n">
        <v>73.1725006103516</v>
      </c>
      <c r="C252" s="0" t="n">
        <v>71.3050003051758</v>
      </c>
      <c r="D252" s="0" t="n">
        <v>72.3649978637695</v>
      </c>
      <c r="E252" s="0" t="n">
        <v>72.879997253418</v>
      </c>
      <c r="F252" s="0" t="n">
        <v>144114400</v>
      </c>
      <c r="G252" s="0" t="n">
        <v>71.918083190918</v>
      </c>
      <c r="H252" s="0" t="n">
        <f aca="false">((E252-C252)-(B252-E252))/(B252-C252)</f>
        <v>0.686743444032721</v>
      </c>
      <c r="I252" s="0" t="n">
        <f aca="false">H252*F252</f>
        <v>98969619.3907092</v>
      </c>
      <c r="J252" s="0" t="n">
        <f aca="false">SUM(I232:I252)</f>
        <v>517064715.027286</v>
      </c>
      <c r="K252" s="0" t="n">
        <f aca="false">SUM(F232:F252)</f>
        <v>2334606800</v>
      </c>
      <c r="L252" s="0" t="n">
        <f aca="false">J252/K252</f>
        <v>0.221478287061995</v>
      </c>
    </row>
    <row r="253" customFormat="false" ht="12.8" hidden="false" customHeight="false" outlineLevel="0" collapsed="false">
      <c r="A253" s="2" t="s">
        <v>263</v>
      </c>
      <c r="B253" s="0" t="n">
        <v>73.4199981689453</v>
      </c>
      <c r="C253" s="0" t="n">
        <v>72.379997253418</v>
      </c>
      <c r="D253" s="0" t="n">
        <v>72.4824981689453</v>
      </c>
      <c r="E253" s="0" t="n">
        <v>73.4124984741211</v>
      </c>
      <c r="F253" s="0" t="n">
        <v>100805600</v>
      </c>
      <c r="G253" s="0" t="n">
        <v>72.4435577392578</v>
      </c>
      <c r="H253" s="0" t="n">
        <f aca="false">((E253-C253)-(B253-E253))/(B253-C253)</f>
        <v>0.985577522649772</v>
      </c>
      <c r="I253" s="0" t="n">
        <f aca="false">H253*F253</f>
        <v>99351733.5172238</v>
      </c>
      <c r="J253" s="0" t="n">
        <f aca="false">SUM(I233:I253)</f>
        <v>603097037.47974</v>
      </c>
      <c r="K253" s="0" t="n">
        <f aca="false">SUM(F233:F253)</f>
        <v>2388794800</v>
      </c>
      <c r="L253" s="0" t="n">
        <f aca="false">J253/K253</f>
        <v>0.252469168753942</v>
      </c>
    </row>
    <row r="254" customFormat="false" ht="12.8" hidden="false" customHeight="false" outlineLevel="0" collapsed="false">
      <c r="A254" s="2" t="s">
        <v>264</v>
      </c>
      <c r="B254" s="0" t="n">
        <v>75.1500015258789</v>
      </c>
      <c r="C254" s="0" t="n">
        <v>73.7975006103516</v>
      </c>
      <c r="D254" s="0" t="n">
        <v>74.0599975585937</v>
      </c>
      <c r="E254" s="0" t="n">
        <v>75.0875015258789</v>
      </c>
      <c r="F254" s="0" t="n">
        <v>135480400</v>
      </c>
      <c r="G254" s="0" t="n">
        <v>74.0964431762695</v>
      </c>
      <c r="H254" s="0" t="n">
        <f aca="false">((E254-C254)-(B254-E254))/(B254-C254)</f>
        <v>0.90757862078691</v>
      </c>
      <c r="I254" s="0" t="n">
        <f aca="false">H254*F254</f>
        <v>122959114.575659</v>
      </c>
      <c r="J254" s="0" t="n">
        <f aca="false">SUM(I234:I254)</f>
        <v>792591154.046681</v>
      </c>
      <c r="K254" s="0" t="n">
        <f aca="false">SUM(F234:F254)</f>
        <v>2429788000</v>
      </c>
      <c r="L254" s="0" t="n">
        <f aca="false">J254/K254</f>
        <v>0.32619765759263</v>
      </c>
    </row>
    <row r="255" customFormat="false" ht="12.8" hidden="false" customHeight="false" outlineLevel="0" collapsed="false">
      <c r="A255" s="2" t="s">
        <v>265</v>
      </c>
      <c r="B255" s="0" t="n">
        <v>75.1449966430664</v>
      </c>
      <c r="C255" s="0" t="n">
        <v>74.125</v>
      </c>
      <c r="D255" s="0" t="n">
        <v>74.2874984741211</v>
      </c>
      <c r="E255" s="0" t="n">
        <v>74.3574981689453</v>
      </c>
      <c r="F255" s="0" t="n">
        <v>146322800</v>
      </c>
      <c r="G255" s="0" t="n">
        <v>73.3760833740234</v>
      </c>
      <c r="H255" s="0" t="n">
        <f aca="false">((E255-C255)-(B255-E255))/(B255-C255)</f>
        <v>-0.544119737009445</v>
      </c>
      <c r="I255" s="0" t="n">
        <f aca="false">H255*F255</f>
        <v>-79617123.4544856</v>
      </c>
      <c r="J255" s="0" t="n">
        <f aca="false">SUM(I235:I255)</f>
        <v>604193583.090123</v>
      </c>
      <c r="K255" s="0" t="n">
        <f aca="false">SUM(F235:F255)</f>
        <v>2461680400</v>
      </c>
      <c r="L255" s="0" t="n">
        <f aca="false">J255/K255</f>
        <v>0.245439490475743</v>
      </c>
    </row>
    <row r="256" customFormat="false" ht="12.8" hidden="false" customHeight="false" outlineLevel="0" collapsed="false">
      <c r="A256" s="2" t="s">
        <v>266</v>
      </c>
      <c r="B256" s="0" t="n">
        <v>74.9899978637695</v>
      </c>
      <c r="C256" s="0" t="n">
        <v>73.1875</v>
      </c>
      <c r="D256" s="0" t="n">
        <v>73.4475021362305</v>
      </c>
      <c r="E256" s="0" t="n">
        <v>74.9499969482422</v>
      </c>
      <c r="F256" s="0" t="n">
        <v>118387200</v>
      </c>
      <c r="G256" s="0" t="n">
        <v>73.9607696533203</v>
      </c>
      <c r="H256" s="0" t="n">
        <f aca="false">((E256-C256)-(B256-E256))/(B256-C256)</f>
        <v>0.955616129892494</v>
      </c>
      <c r="I256" s="0" t="n">
        <f aca="false">H256*F256</f>
        <v>113132717.892809</v>
      </c>
      <c r="J256" s="0" t="n">
        <f aca="false">SUM(I236:I256)</f>
        <v>730354136.898441</v>
      </c>
      <c r="K256" s="0" t="n">
        <f aca="false">SUM(F236:F256)</f>
        <v>2512886000</v>
      </c>
      <c r="L256" s="0" t="n">
        <f aca="false">J256/K256</f>
        <v>0.29064356158554</v>
      </c>
    </row>
    <row r="257" customFormat="false" ht="12.8" hidden="false" customHeight="false" outlineLevel="0" collapsed="false">
      <c r="A257" s="2" t="s">
        <v>267</v>
      </c>
      <c r="B257" s="0" t="n">
        <v>75.2249984741211</v>
      </c>
      <c r="C257" s="0" t="n">
        <v>74.370002746582</v>
      </c>
      <c r="D257" s="0" t="n">
        <v>74.9599990844727</v>
      </c>
      <c r="E257" s="0" t="n">
        <v>74.5975036621094</v>
      </c>
      <c r="F257" s="0" t="n">
        <v>108872000</v>
      </c>
      <c r="G257" s="0" t="n">
        <v>73.6129302978516</v>
      </c>
      <c r="H257" s="0" t="n">
        <f aca="false">((E257-C257)-(B257-E257))/(B257-C257)</f>
        <v>-0.46783145646304</v>
      </c>
      <c r="I257" s="0" t="n">
        <f aca="false">H257*F257</f>
        <v>-50933746.3280441</v>
      </c>
      <c r="J257" s="0" t="n">
        <f aca="false">SUM(I237:I257)</f>
        <v>619599551.844025</v>
      </c>
      <c r="K257" s="0" t="n">
        <f aca="false">SUM(F237:F257)</f>
        <v>2547333600</v>
      </c>
      <c r="L257" s="0" t="n">
        <f aca="false">J257/K257</f>
        <v>0.243234553905317</v>
      </c>
    </row>
    <row r="258" customFormat="false" ht="12.8" hidden="false" customHeight="false" outlineLevel="0" collapsed="false">
      <c r="A258" s="2" t="s">
        <v>268</v>
      </c>
      <c r="B258" s="0" t="n">
        <v>76.1100006103516</v>
      </c>
      <c r="C258" s="0" t="n">
        <v>74.2900009155273</v>
      </c>
      <c r="D258" s="0" t="n">
        <v>74.2900009155273</v>
      </c>
      <c r="E258" s="0" t="n">
        <v>75.7975006103516</v>
      </c>
      <c r="F258" s="0" t="n">
        <v>132079200</v>
      </c>
      <c r="G258" s="0" t="n">
        <v>74.7970809936524</v>
      </c>
      <c r="H258" s="0" t="n">
        <f aca="false">((E258-C258)-(B258-E258))/(B258-C258)</f>
        <v>0.656593349011339</v>
      </c>
      <c r="I258" s="0" t="n">
        <f aca="false">H258*F258</f>
        <v>86722324.2627384</v>
      </c>
      <c r="J258" s="0" t="n">
        <f aca="false">SUM(I238:I258)</f>
        <v>616874778.223199</v>
      </c>
      <c r="K258" s="0" t="n">
        <f aca="false">SUM(F238:F258)</f>
        <v>2573337200</v>
      </c>
      <c r="L258" s="0" t="n">
        <f aca="false">J258/K258</f>
        <v>0.239717817868253</v>
      </c>
    </row>
    <row r="259" customFormat="false" ht="12.8" hidden="false" customHeight="false" outlineLevel="0" collapsed="false">
      <c r="A259" s="2" t="s">
        <v>269</v>
      </c>
      <c r="B259" s="0" t="n">
        <v>77.6074981689453</v>
      </c>
      <c r="C259" s="0" t="n">
        <v>76.5500030517578</v>
      </c>
      <c r="D259" s="0" t="n">
        <v>76.8099975585938</v>
      </c>
      <c r="E259" s="0" t="n">
        <v>77.4075012207031</v>
      </c>
      <c r="F259" s="0" t="n">
        <v>170108400</v>
      </c>
      <c r="G259" s="0" t="n">
        <v>76.3858337402344</v>
      </c>
      <c r="H259" s="0" t="n">
        <f aca="false">((E259-C259)-(B259-E259))/(B259-C259)</f>
        <v>0.621753434145188</v>
      </c>
      <c r="I259" s="0" t="n">
        <f aca="false">H259*F259</f>
        <v>105765481.876943</v>
      </c>
      <c r="J259" s="0" t="n">
        <f aca="false">SUM(I239:I259)</f>
        <v>763291431.636332</v>
      </c>
      <c r="K259" s="0" t="n">
        <f aca="false">SUM(F239:F259)</f>
        <v>2615403200</v>
      </c>
      <c r="L259" s="0" t="n">
        <f aca="false">J259/K259</f>
        <v>0.291844650047202</v>
      </c>
    </row>
    <row r="260" customFormat="false" ht="12.8" hidden="false" customHeight="false" outlineLevel="0" collapsed="false">
      <c r="A260" s="2" t="s">
        <v>270</v>
      </c>
      <c r="B260" s="0" t="n">
        <v>78.1675033569336</v>
      </c>
      <c r="C260" s="0" t="n">
        <v>77.0625</v>
      </c>
      <c r="D260" s="0" t="n">
        <v>77.6500015258789</v>
      </c>
      <c r="E260" s="0" t="n">
        <v>77.5824966430664</v>
      </c>
      <c r="F260" s="0" t="n">
        <v>140644800</v>
      </c>
      <c r="G260" s="0" t="n">
        <v>76.5585174560547</v>
      </c>
      <c r="H260" s="0" t="n">
        <f aca="false">((E260-C260)-(B260-E260))/(B260-C260)</f>
        <v>-0.0588324645286015</v>
      </c>
      <c r="I260" s="0" t="n">
        <f aca="false">H260*F260</f>
        <v>-8274480.20713225</v>
      </c>
      <c r="J260" s="0" t="n">
        <f aca="false">SUM(I240:I260)</f>
        <v>732894582.082901</v>
      </c>
      <c r="K260" s="0" t="n">
        <f aca="false">SUM(F240:F260)</f>
        <v>2665627600</v>
      </c>
      <c r="L260" s="0" t="n">
        <f aca="false">J260/K260</f>
        <v>0.274942599665047</v>
      </c>
    </row>
    <row r="261" customFormat="false" ht="12.8" hidden="false" customHeight="false" outlineLevel="0" collapsed="false">
      <c r="A261" s="2" t="s">
        <v>271</v>
      </c>
      <c r="B261" s="0" t="n">
        <v>79.2675018310547</v>
      </c>
      <c r="C261" s="0" t="n">
        <v>77.7874984741211</v>
      </c>
      <c r="D261" s="0" t="n">
        <v>77.9100036621094</v>
      </c>
      <c r="E261" s="0" t="n">
        <v>79.2399978637695</v>
      </c>
      <c r="F261" s="0" t="n">
        <v>121532000</v>
      </c>
      <c r="G261" s="0" t="n">
        <v>78.1941452026367</v>
      </c>
      <c r="H261" s="0" t="n">
        <f aca="false">((E261-C261)-(B261-E261))/(B261-C261)</f>
        <v>0.962832560944748</v>
      </c>
      <c r="I261" s="0" t="n">
        <f aca="false">H261*F261</f>
        <v>117014966.796737</v>
      </c>
      <c r="J261" s="0" t="n">
        <f aca="false">SUM(I241:I261)</f>
        <v>791145848.054484</v>
      </c>
      <c r="K261" s="0" t="n">
        <f aca="false">SUM(F241:F261)</f>
        <v>2708402800</v>
      </c>
      <c r="L261" s="0" t="n">
        <f aca="false">J261/K261</f>
        <v>0.292107897708009</v>
      </c>
    </row>
    <row r="262" customFormat="false" ht="12.8" hidden="false" customHeight="false" outlineLevel="0" collapsed="false">
      <c r="A262" s="2" t="s">
        <v>272</v>
      </c>
      <c r="B262" s="0" t="n">
        <v>79.3925018310547</v>
      </c>
      <c r="C262" s="0" t="n">
        <v>78.0425033569336</v>
      </c>
      <c r="D262" s="0" t="n">
        <v>79.1750030517578</v>
      </c>
      <c r="E262" s="0" t="n">
        <v>78.1699981689453</v>
      </c>
      <c r="F262" s="0" t="n">
        <v>161954400</v>
      </c>
      <c r="G262" s="0" t="n">
        <v>77.1382598876953</v>
      </c>
      <c r="H262" s="0" t="n">
        <f aca="false">((E262-C262)-(B262-E262))/(B262-C262)</f>
        <v>-0.811118583530685</v>
      </c>
      <c r="I262" s="0" t="n">
        <f aca="false">H262*F262</f>
        <v>-131364223.524562</v>
      </c>
      <c r="J262" s="0" t="n">
        <f aca="false">SUM(I242:I262)</f>
        <v>580121056.426675</v>
      </c>
      <c r="K262" s="0" t="n">
        <f aca="false">SUM(F242:F262)</f>
        <v>2733046800</v>
      </c>
      <c r="L262" s="0" t="n">
        <f aca="false">J262/K262</f>
        <v>0.212261662122535</v>
      </c>
    </row>
    <row r="263" customFormat="false" ht="12.8" hidden="false" customHeight="false" outlineLevel="0" collapsed="false">
      <c r="A263" s="2" t="s">
        <v>273</v>
      </c>
      <c r="B263" s="0" t="n">
        <v>78.875</v>
      </c>
      <c r="C263" s="0" t="n">
        <v>77.3874969482422</v>
      </c>
      <c r="D263" s="0" t="n">
        <v>77.9625015258789</v>
      </c>
      <c r="E263" s="0" t="n">
        <v>77.8349990844727</v>
      </c>
      <c r="F263" s="0" t="n">
        <v>121923600</v>
      </c>
      <c r="G263" s="0" t="n">
        <v>76.8077011108398</v>
      </c>
      <c r="H263" s="0" t="n">
        <f aca="false">((E263-C263)-(B263-E263))/(B263-C263)</f>
        <v>-0.398317689900966</v>
      </c>
      <c r="I263" s="0" t="n">
        <f aca="false">H263*F263</f>
        <v>-48564326.6964095</v>
      </c>
      <c r="J263" s="0" t="n">
        <f aca="false">SUM(I243:I263)</f>
        <v>407139540.272462</v>
      </c>
      <c r="K263" s="0" t="n">
        <f aca="false">SUM(F243:F263)</f>
        <v>2721382800</v>
      </c>
      <c r="L263" s="0" t="n">
        <f aca="false">J263/K263</f>
        <v>0.149607596649932</v>
      </c>
    </row>
    <row r="264" customFormat="false" ht="12.8" hidden="false" customHeight="false" outlineLevel="0" collapsed="false">
      <c r="A264" s="2" t="s">
        <v>274</v>
      </c>
      <c r="B264" s="0" t="n">
        <v>78.9250030517578</v>
      </c>
      <c r="C264" s="0" t="n">
        <v>78.0224990844727</v>
      </c>
      <c r="D264" s="0" t="n">
        <v>78.3974990844727</v>
      </c>
      <c r="E264" s="0" t="n">
        <v>78.8099975585938</v>
      </c>
      <c r="F264" s="0" t="n">
        <v>108829200</v>
      </c>
      <c r="G264" s="0" t="n">
        <v>77.7698211669922</v>
      </c>
      <c r="H264" s="0" t="n">
        <f aca="false">((E264-C264)-(B264-E264))/(B264-C264)</f>
        <v>0.74514130168325</v>
      </c>
      <c r="I264" s="0" t="n">
        <f aca="false">H264*F264</f>
        <v>81093131.7491468</v>
      </c>
      <c r="J264" s="0" t="n">
        <f aca="false">SUM(I244:I264)</f>
        <v>422627264.912062</v>
      </c>
      <c r="K264" s="0" t="n">
        <f aca="false">SUM(F244:F264)</f>
        <v>2702026000</v>
      </c>
      <c r="L264" s="0" t="n">
        <f aca="false">J264/K264</f>
        <v>0.156411250266304</v>
      </c>
    </row>
    <row r="265" customFormat="false" ht="12.8" hidden="false" customHeight="false" outlineLevel="0" collapsed="false">
      <c r="A265" s="2" t="s">
        <v>275</v>
      </c>
      <c r="B265" s="0" t="n">
        <v>79.6849975585937</v>
      </c>
      <c r="C265" s="0" t="n">
        <v>78.75</v>
      </c>
      <c r="D265" s="0" t="n">
        <v>79.067497253418</v>
      </c>
      <c r="E265" s="0" t="n">
        <v>79.682502746582</v>
      </c>
      <c r="F265" s="0" t="n">
        <v>137816400</v>
      </c>
      <c r="G265" s="0" t="n">
        <v>78.6308135986328</v>
      </c>
      <c r="H265" s="0" t="n">
        <f aca="false">((E265-C265)-(B265-E265))/(B265-C265)</f>
        <v>0.994663489783989</v>
      </c>
      <c r="I265" s="0" t="n">
        <f aca="false">H265*F265</f>
        <v>137080941.373466</v>
      </c>
      <c r="J265" s="0" t="n">
        <f aca="false">SUM(I245:I265)</f>
        <v>550097744.296871</v>
      </c>
      <c r="K265" s="0" t="n">
        <f aca="false">SUM(F245:F265)</f>
        <v>2725684000</v>
      </c>
      <c r="L265" s="0" t="n">
        <f aca="false">J265/K265</f>
        <v>0.201820073162139</v>
      </c>
    </row>
    <row r="266" customFormat="false" ht="12.8" hidden="false" customHeight="false" outlineLevel="0" collapsed="false">
      <c r="A266" s="2" t="s">
        <v>276</v>
      </c>
      <c r="B266" s="0" t="n">
        <v>79.754997253418</v>
      </c>
      <c r="C266" s="0" t="n">
        <v>79</v>
      </c>
      <c r="D266" s="0" t="n">
        <v>79.2975006103516</v>
      </c>
      <c r="E266" s="0" t="n">
        <v>79.1425018310547</v>
      </c>
      <c r="F266" s="0" t="n">
        <v>110843200</v>
      </c>
      <c r="G266" s="0" t="n">
        <v>78.0979385375977</v>
      </c>
      <c r="H266" s="0" t="n">
        <f aca="false">((E266-C266)-(B266-E266))/(B266-C266)</f>
        <v>-0.622510332561947</v>
      </c>
      <c r="I266" s="0" t="n">
        <f aca="false">H266*F266</f>
        <v>-69001037.2942304</v>
      </c>
      <c r="J266" s="0" t="n">
        <f aca="false">SUM(I246:I266)</f>
        <v>545371817.043795</v>
      </c>
      <c r="K266" s="0" t="n">
        <f aca="false">SUM(F246:F266)</f>
        <v>2720498800</v>
      </c>
      <c r="L266" s="0" t="n">
        <f aca="false">J266/K266</f>
        <v>0.200467582284467</v>
      </c>
    </row>
    <row r="267" customFormat="false" ht="12.8" hidden="false" customHeight="false" outlineLevel="0" collapsed="false">
      <c r="A267" s="2" t="s">
        <v>277</v>
      </c>
      <c r="B267" s="0" t="n">
        <v>79.9974975585937</v>
      </c>
      <c r="C267" s="0" t="n">
        <v>79.3274993896484</v>
      </c>
      <c r="D267" s="0" t="n">
        <v>79.6449966430664</v>
      </c>
      <c r="E267" s="0" t="n">
        <v>79.4250030517578</v>
      </c>
      <c r="F267" s="0" t="n">
        <v>101832400</v>
      </c>
      <c r="G267" s="0" t="n">
        <v>78.3767166137695</v>
      </c>
      <c r="H267" s="0" t="n">
        <f aca="false">((E267-C267)-(B267-E267))/(B267-C267)</f>
        <v>-0.708943496777335</v>
      </c>
      <c r="I267" s="0" t="n">
        <f aca="false">H267*F267</f>
        <v>-72193417.7412283</v>
      </c>
      <c r="J267" s="0" t="n">
        <f aca="false">SUM(I247:I267)</f>
        <v>477149676.125411</v>
      </c>
      <c r="K267" s="0" t="n">
        <f aca="false">SUM(F247:F267)</f>
        <v>2723962000</v>
      </c>
      <c r="L267" s="0" t="n">
        <f aca="false">J267/K267</f>
        <v>0.175167522941</v>
      </c>
    </row>
    <row r="268" customFormat="false" ht="12.8" hidden="false" customHeight="false" outlineLevel="0" collapsed="false">
      <c r="A268" s="2" t="s">
        <v>278</v>
      </c>
      <c r="B268" s="0" t="n">
        <v>79.8899993896484</v>
      </c>
      <c r="C268" s="0" t="n">
        <v>78.9124984741211</v>
      </c>
      <c r="D268" s="0" t="n">
        <v>79.4800033569336</v>
      </c>
      <c r="E268" s="0" t="n">
        <v>79.807502746582</v>
      </c>
      <c r="F268" s="0" t="n">
        <v>104472000</v>
      </c>
      <c r="G268" s="0" t="n">
        <v>78.7541580200195</v>
      </c>
      <c r="H268" s="0" t="n">
        <f aca="false">((E268-C268)-(B268-E268))/(B268-C268)</f>
        <v>0.831209072531886</v>
      </c>
      <c r="I268" s="0" t="n">
        <f aca="false">H268*F268</f>
        <v>86838074.2255512</v>
      </c>
      <c r="J268" s="0" t="n">
        <f aca="false">SUM(I248:I268)</f>
        <v>721206725.899529</v>
      </c>
      <c r="K268" s="0" t="n">
        <f aca="false">SUM(F248:F268)</f>
        <v>2552456000</v>
      </c>
      <c r="L268" s="0" t="n">
        <f aca="false">J268/K268</f>
        <v>0.282554028707852</v>
      </c>
    </row>
    <row r="269" customFormat="false" ht="12.8" hidden="false" customHeight="false" outlineLevel="0" collapsed="false">
      <c r="A269" s="2" t="s">
        <v>279</v>
      </c>
      <c r="B269" s="0" t="n">
        <v>80.8324966430664</v>
      </c>
      <c r="C269" s="0" t="n">
        <v>79.379997253418</v>
      </c>
      <c r="D269" s="0" t="n">
        <v>80.0625</v>
      </c>
      <c r="E269" s="0" t="n">
        <v>79.5774993896484</v>
      </c>
      <c r="F269" s="0" t="n">
        <v>146537600</v>
      </c>
      <c r="G269" s="0" t="n">
        <v>78.5271987915039</v>
      </c>
      <c r="H269" s="0" t="n">
        <f aca="false">((E269-C269)-(B269-E269))/(B269-C269)</f>
        <v>-0.728052021724835</v>
      </c>
      <c r="I269" s="0" t="n">
        <f aca="false">H269*F269</f>
        <v>-106686995.938705</v>
      </c>
      <c r="J269" s="0" t="n">
        <f aca="false">SUM(I249:I269)</f>
        <v>528650291.294787</v>
      </c>
      <c r="K269" s="0" t="n">
        <f aca="false">SUM(F249:F269)</f>
        <v>2600421600</v>
      </c>
      <c r="L269" s="0" t="n">
        <f aca="false">J269/K269</f>
        <v>0.203294070197997</v>
      </c>
    </row>
    <row r="270" customFormat="false" ht="12.8" hidden="false" customHeight="false" outlineLevel="0" collapsed="false">
      <c r="A270" s="2" t="s">
        <v>280</v>
      </c>
      <c r="B270" s="0" t="n">
        <v>77.942497253418</v>
      </c>
      <c r="C270" s="0" t="n">
        <v>76.2200012207031</v>
      </c>
      <c r="D270" s="0" t="n">
        <v>77.5149993896484</v>
      </c>
      <c r="E270" s="0" t="n">
        <v>77.2375030517578</v>
      </c>
      <c r="F270" s="0" t="n">
        <v>161940000</v>
      </c>
      <c r="G270" s="0" t="n">
        <v>76.2180786132813</v>
      </c>
      <c r="H270" s="0" t="n">
        <f aca="false">((E270-C270)-(B270-E270))/(B270-C270)</f>
        <v>0.181427198355834</v>
      </c>
      <c r="I270" s="0" t="n">
        <f aca="false">H270*F270</f>
        <v>29380320.5017437</v>
      </c>
      <c r="J270" s="0" t="n">
        <f aca="false">SUM(I250:I270)</f>
        <v>540067629.174497</v>
      </c>
      <c r="K270" s="0" t="n">
        <f aca="false">SUM(F250:F270)</f>
        <v>2713882800</v>
      </c>
      <c r="L270" s="0" t="n">
        <f aca="false">J270/K270</f>
        <v>0.199001824682517</v>
      </c>
    </row>
    <row r="271" customFormat="false" ht="12.8" hidden="false" customHeight="false" outlineLevel="0" collapsed="false">
      <c r="A271" s="2" t="s">
        <v>281</v>
      </c>
      <c r="B271" s="0" t="n">
        <v>79.5999984741211</v>
      </c>
      <c r="C271" s="0" t="n">
        <v>78.0475006103516</v>
      </c>
      <c r="D271" s="0" t="n">
        <v>78.1500015258789</v>
      </c>
      <c r="E271" s="0" t="n">
        <v>79.4225006103516</v>
      </c>
      <c r="F271" s="0" t="n">
        <v>162234000</v>
      </c>
      <c r="G271" s="0" t="n">
        <v>78.3742370605469</v>
      </c>
      <c r="H271" s="0" t="n">
        <f aca="false">((E271-C271)-(B271-E271))/(B271-C271)</f>
        <v>0.771338991296875</v>
      </c>
      <c r="I271" s="0" t="n">
        <f aca="false">H271*F271</f>
        <v>125137409.914057</v>
      </c>
      <c r="J271" s="0" t="n">
        <f aca="false">SUM(I251:I271)</f>
        <v>574553220.735235</v>
      </c>
      <c r="K271" s="0" t="n">
        <f aca="false">SUM(F251:F271)</f>
        <v>2782995600</v>
      </c>
      <c r="L271" s="0" t="n">
        <f aca="false">J271/K271</f>
        <v>0.206451357930726</v>
      </c>
    </row>
    <row r="272" customFormat="false" ht="12.8" hidden="false" customHeight="false" outlineLevel="0" collapsed="false">
      <c r="A272" s="2" t="s">
        <v>282</v>
      </c>
      <c r="B272" s="0" t="n">
        <v>81.9625015258789</v>
      </c>
      <c r="C272" s="0" t="n">
        <v>80.3450012207031</v>
      </c>
      <c r="D272" s="0" t="n">
        <v>81.1125030517578</v>
      </c>
      <c r="E272" s="0" t="n">
        <v>81.0849990844727</v>
      </c>
      <c r="F272" s="0" t="n">
        <v>216229200</v>
      </c>
      <c r="G272" s="0" t="n">
        <v>80.0148010253906</v>
      </c>
      <c r="H272" s="0" t="n">
        <f aca="false">((E272-C272)-(B272-E272))/(B272-C272)</f>
        <v>-0.0850105420052204</v>
      </c>
      <c r="I272" s="0" t="n">
        <f aca="false">H272*F272</f>
        <v>-18381761.4893552</v>
      </c>
      <c r="J272" s="0" t="n">
        <f aca="false">SUM(I252:I272)</f>
        <v>618428723.402632</v>
      </c>
      <c r="K272" s="0" t="n">
        <f aca="false">SUM(F252:F272)</f>
        <v>2852958800</v>
      </c>
      <c r="L272" s="0" t="n">
        <f aca="false">J272/K272</f>
        <v>0.216767491841324</v>
      </c>
    </row>
    <row r="273" customFormat="false" ht="12.8" hidden="false" customHeight="false" outlineLevel="0" collapsed="false">
      <c r="A273" s="2" t="s">
        <v>283</v>
      </c>
      <c r="B273" s="0" t="n">
        <v>81.0224990844727</v>
      </c>
      <c r="C273" s="0" t="n">
        <v>79.6875</v>
      </c>
      <c r="D273" s="0" t="n">
        <v>80.1350021362305</v>
      </c>
      <c r="E273" s="0" t="n">
        <v>80.9674987792969</v>
      </c>
      <c r="F273" s="0" t="n">
        <v>126743200</v>
      </c>
      <c r="G273" s="0" t="n">
        <v>79.8988494873047</v>
      </c>
      <c r="H273" s="0" t="n">
        <f aca="false">((E273-C273)-(B273-E273))/(B273-C273)</f>
        <v>0.91760248255523</v>
      </c>
      <c r="I273" s="0" t="n">
        <f aca="false">H273*F273</f>
        <v>116299874.966994</v>
      </c>
      <c r="J273" s="0" t="n">
        <f aca="false">SUM(I253:I273)</f>
        <v>635758978.978917</v>
      </c>
      <c r="K273" s="0" t="n">
        <f aca="false">SUM(F253:F273)</f>
        <v>2835587600</v>
      </c>
      <c r="L273" s="0" t="n">
        <f aca="false">J273/K273</f>
        <v>0.224207137518487</v>
      </c>
    </row>
    <row r="274" customFormat="false" ht="12.8" hidden="false" customHeight="false" outlineLevel="0" collapsed="false">
      <c r="A274" s="2" t="s">
        <v>284</v>
      </c>
      <c r="B274" s="0" t="n">
        <v>80.6699981689453</v>
      </c>
      <c r="C274" s="0" t="n">
        <v>77.0725021362305</v>
      </c>
      <c r="D274" s="0" t="n">
        <v>80.2324981689453</v>
      </c>
      <c r="E274" s="0" t="n">
        <v>77.3775024414063</v>
      </c>
      <c r="F274" s="0" t="n">
        <v>199588400</v>
      </c>
      <c r="G274" s="0" t="n">
        <v>76.3562240600586</v>
      </c>
      <c r="H274" s="0" t="n">
        <f aca="false">((E274-C274)-(B274-E274))/(B274-C274)</f>
        <v>-0.83043744737884</v>
      </c>
      <c r="I274" s="0" t="n">
        <f aca="false">H274*F274</f>
        <v>-165745681.422427</v>
      </c>
      <c r="J274" s="0" t="n">
        <f aca="false">SUM(I254:I274)</f>
        <v>370661564.039266</v>
      </c>
      <c r="K274" s="0" t="n">
        <f aca="false">SUM(F254:F274)</f>
        <v>2934370400</v>
      </c>
      <c r="L274" s="0" t="n">
        <f aca="false">J274/K274</f>
        <v>0.126317237946261</v>
      </c>
    </row>
    <row r="275" customFormat="false" ht="12.8" hidden="false" customHeight="false" outlineLevel="0" collapsed="false">
      <c r="A275" s="2" t="s">
        <v>285</v>
      </c>
      <c r="B275" s="0" t="n">
        <v>78.3724975585938</v>
      </c>
      <c r="C275" s="0" t="n">
        <v>75.5550003051758</v>
      </c>
      <c r="D275" s="0" t="n">
        <v>76.0749969482422</v>
      </c>
      <c r="E275" s="0" t="n">
        <v>77.1650009155273</v>
      </c>
      <c r="F275" s="0" t="n">
        <v>173788400</v>
      </c>
      <c r="G275" s="0" t="n">
        <v>76.1465454101563</v>
      </c>
      <c r="H275" s="0" t="n">
        <f aca="false">((E275-C275)-(B275-E275))/(B275-C275)</f>
        <v>0.142858690206958</v>
      </c>
      <c r="I275" s="0" t="n">
        <f aca="false">H275*F275</f>
        <v>24827183.197163</v>
      </c>
      <c r="J275" s="0" t="n">
        <f aca="false">SUM(I255:I275)</f>
        <v>272529632.66077</v>
      </c>
      <c r="K275" s="0" t="n">
        <f aca="false">SUM(F255:F275)</f>
        <v>2972678400</v>
      </c>
      <c r="L275" s="0" t="n">
        <f aca="false">J275/K275</f>
        <v>0.0916781420623134</v>
      </c>
    </row>
    <row r="276" customFormat="false" ht="12.8" hidden="false" customHeight="false" outlineLevel="0" collapsed="false">
      <c r="A276" s="2" t="s">
        <v>286</v>
      </c>
      <c r="B276" s="0" t="n">
        <v>79.9100036621094</v>
      </c>
      <c r="C276" s="0" t="n">
        <v>78.4075012207031</v>
      </c>
      <c r="D276" s="0" t="n">
        <v>78.8274993896484</v>
      </c>
      <c r="E276" s="0" t="n">
        <v>79.7125015258789</v>
      </c>
      <c r="F276" s="0" t="n">
        <v>136616400</v>
      </c>
      <c r="G276" s="0" t="n">
        <v>78.6604156494141</v>
      </c>
      <c r="H276" s="0" t="n">
        <f aca="false">((E276-C276)-(B276-E276))/(B276-C276)</f>
        <v>0.737102408904388</v>
      </c>
      <c r="I276" s="0" t="n">
        <f aca="false">H276*F276</f>
        <v>100700277.535845</v>
      </c>
      <c r="J276" s="0" t="n">
        <f aca="false">SUM(I256:I276)</f>
        <v>452847033.651102</v>
      </c>
      <c r="K276" s="0" t="n">
        <f aca="false">SUM(F256:F276)</f>
        <v>2962972000</v>
      </c>
      <c r="L276" s="0" t="n">
        <f aca="false">J276/K276</f>
        <v>0.152835407709253</v>
      </c>
    </row>
    <row r="277" customFormat="false" ht="12.8" hidden="false" customHeight="false" outlineLevel="0" collapsed="false">
      <c r="A277" s="2" t="s">
        <v>287</v>
      </c>
      <c r="B277" s="0" t="n">
        <v>81.1900024414063</v>
      </c>
      <c r="C277" s="0" t="n">
        <v>79.7375030517578</v>
      </c>
      <c r="D277" s="0" t="n">
        <v>80.879997253418</v>
      </c>
      <c r="E277" s="0" t="n">
        <v>80.3625030517578</v>
      </c>
      <c r="F277" s="0" t="n">
        <v>118826800</v>
      </c>
      <c r="G277" s="0" t="n">
        <v>79.3018264770508</v>
      </c>
      <c r="H277" s="0" t="n">
        <f aca="false">((E277-C277)-(B277-E277))/(B277-C277)</f>
        <v>-0.13941444044084</v>
      </c>
      <c r="I277" s="0" t="n">
        <f aca="false">H277*F277</f>
        <v>-16566171.8313756</v>
      </c>
      <c r="J277" s="0" t="n">
        <f aca="false">SUM(I257:I277)</f>
        <v>323148143.926917</v>
      </c>
      <c r="K277" s="0" t="n">
        <f aca="false">SUM(F257:F277)</f>
        <v>2963411600</v>
      </c>
      <c r="L277" s="0" t="n">
        <f aca="false">J277/K277</f>
        <v>0.109045987377156</v>
      </c>
    </row>
    <row r="278" customFormat="false" ht="12.8" hidden="false" customHeight="false" outlineLevel="0" collapsed="false">
      <c r="A278" s="2" t="s">
        <v>288</v>
      </c>
      <c r="B278" s="0" t="n">
        <v>81.3050003051758</v>
      </c>
      <c r="C278" s="0" t="n">
        <v>80.0650024414063</v>
      </c>
      <c r="D278" s="0" t="n">
        <v>80.6425018310547</v>
      </c>
      <c r="E278" s="0" t="n">
        <v>81.3024978637695</v>
      </c>
      <c r="F278" s="0" t="n">
        <v>105425600</v>
      </c>
      <c r="G278" s="0" t="n">
        <v>80.2294311523437</v>
      </c>
      <c r="H278" s="0" t="n">
        <f aca="false">((E278-C278)-(B278-E278))/(B278-C278)</f>
        <v>0.995963797229964</v>
      </c>
      <c r="I278" s="0" t="n">
        <f aca="false">H278*F278</f>
        <v>105000080.901247</v>
      </c>
      <c r="J278" s="0" t="n">
        <f aca="false">SUM(I258:I278)</f>
        <v>479081971.156209</v>
      </c>
      <c r="K278" s="0" t="n">
        <f aca="false">SUM(F258:F278)</f>
        <v>2959965200</v>
      </c>
      <c r="L278" s="0" t="n">
        <f aca="false">J278/K278</f>
        <v>0.161853920159672</v>
      </c>
    </row>
    <row r="279" customFormat="false" ht="12.8" hidden="false" customHeight="false" outlineLevel="0" collapsed="false">
      <c r="A279" s="2" t="s">
        <v>289</v>
      </c>
      <c r="B279" s="0" t="n">
        <v>80.8499984741211</v>
      </c>
      <c r="C279" s="0" t="n">
        <v>79.5</v>
      </c>
      <c r="D279" s="0" t="n">
        <v>80.5924987792969</v>
      </c>
      <c r="E279" s="0" t="n">
        <v>80.0074996948242</v>
      </c>
      <c r="F279" s="0" t="n">
        <v>117684000</v>
      </c>
      <c r="G279" s="0" t="n">
        <v>79.1389007568359</v>
      </c>
      <c r="H279" s="0" t="n">
        <f aca="false">((E279-C279)-(B279-E279))/(B279-C279)</f>
        <v>-0.248147750456372</v>
      </c>
      <c r="I279" s="0" t="n">
        <f aca="false">H279*F279</f>
        <v>-29203019.8647077</v>
      </c>
      <c r="J279" s="0" t="n">
        <f aca="false">SUM(I259:I279)</f>
        <v>363156627.028762</v>
      </c>
      <c r="K279" s="0" t="n">
        <f aca="false">SUM(F259:F279)</f>
        <v>2945570000</v>
      </c>
      <c r="L279" s="0" t="n">
        <f aca="false">J279/K279</f>
        <v>0.123289083956166</v>
      </c>
    </row>
    <row r="280" customFormat="false" ht="12.8" hidden="false" customHeight="false" outlineLevel="0" collapsed="false">
      <c r="A280" s="2" t="s">
        <v>290</v>
      </c>
      <c r="B280" s="0" t="n">
        <v>80.3874969482422</v>
      </c>
      <c r="C280" s="0" t="n">
        <v>78.4625015258789</v>
      </c>
      <c r="D280" s="0" t="n">
        <v>78.5449981689453</v>
      </c>
      <c r="E280" s="0" t="n">
        <v>80.3874969482422</v>
      </c>
      <c r="F280" s="0" t="n">
        <v>109348800</v>
      </c>
      <c r="G280" s="0" t="n">
        <v>79.5147705078125</v>
      </c>
      <c r="H280" s="0" t="n">
        <f aca="false">((E280-C280)-(B280-E280))/(B280-C280)</f>
        <v>1</v>
      </c>
      <c r="I280" s="0" t="n">
        <f aca="false">H280*F280</f>
        <v>109348800</v>
      </c>
      <c r="J280" s="0" t="n">
        <f aca="false">SUM(I260:I280)</f>
        <v>366739945.151819</v>
      </c>
      <c r="K280" s="0" t="n">
        <f aca="false">SUM(F260:F280)</f>
        <v>2884810400</v>
      </c>
      <c r="L280" s="0" t="n">
        <f aca="false">J280/K280</f>
        <v>0.127127919793904</v>
      </c>
    </row>
    <row r="281" customFormat="false" ht="12.8" hidden="false" customHeight="false" outlineLevel="0" collapsed="false">
      <c r="A281" s="2" t="s">
        <v>291</v>
      </c>
      <c r="B281" s="0" t="n">
        <v>80.9749984741211</v>
      </c>
      <c r="C281" s="0" t="n">
        <v>79.6774978637695</v>
      </c>
      <c r="D281" s="0" t="n">
        <v>80.9000015258789</v>
      </c>
      <c r="E281" s="0" t="n">
        <v>79.9024963378906</v>
      </c>
      <c r="F281" s="0" t="n">
        <v>94323200</v>
      </c>
      <c r="G281" s="0" t="n">
        <v>79.035026550293</v>
      </c>
      <c r="H281" s="0" t="n">
        <f aca="false">((E281-C281)-(B281-E281))/(B281-C281)</f>
        <v>-0.653181705925942</v>
      </c>
      <c r="I281" s="0" t="n">
        <f aca="false">H281*F281</f>
        <v>-61610188.6843938</v>
      </c>
      <c r="J281" s="0" t="n">
        <f aca="false">SUM(I261:I281)</f>
        <v>313404236.674557</v>
      </c>
      <c r="K281" s="0" t="n">
        <f aca="false">SUM(F261:F281)</f>
        <v>2838488800</v>
      </c>
      <c r="L281" s="0" t="n">
        <f aca="false">J281/K281</f>
        <v>0.110412356277241</v>
      </c>
    </row>
    <row r="282" customFormat="false" ht="12.8" hidden="false" customHeight="false" outlineLevel="0" collapsed="false">
      <c r="A282" s="2" t="s">
        <v>292</v>
      </c>
      <c r="B282" s="0" t="n">
        <v>81.8050003051758</v>
      </c>
      <c r="C282" s="0" t="n">
        <v>80.3675003051758</v>
      </c>
      <c r="D282" s="0" t="n">
        <v>80.3675003051758</v>
      </c>
      <c r="E282" s="0" t="n">
        <v>81.8000030517578</v>
      </c>
      <c r="F282" s="0" t="n">
        <v>113730400</v>
      </c>
      <c r="G282" s="0" t="n">
        <v>80.9119415283203</v>
      </c>
      <c r="H282" s="0" t="n">
        <f aca="false">((E282-C282)-(B282-E282))/(B282-C282)</f>
        <v>0.993047299592352</v>
      </c>
      <c r="I282" s="0" t="n">
        <f aca="false">H282*F282</f>
        <v>112939666.601558</v>
      </c>
      <c r="J282" s="0" t="n">
        <f aca="false">SUM(I262:I282)</f>
        <v>309328936.479378</v>
      </c>
      <c r="K282" s="0" t="n">
        <f aca="false">SUM(F262:F282)</f>
        <v>2830687200</v>
      </c>
      <c r="L282" s="0" t="n">
        <f aca="false">J282/K282</f>
        <v>0.109276975739099</v>
      </c>
    </row>
    <row r="283" customFormat="false" ht="12.8" hidden="false" customHeight="false" outlineLevel="0" collapsed="false">
      <c r="A283" s="2" t="s">
        <v>293</v>
      </c>
      <c r="B283" s="0" t="n">
        <v>81.5550003051758</v>
      </c>
      <c r="C283" s="0" t="n">
        <v>80.8375015258789</v>
      </c>
      <c r="D283" s="0" t="n">
        <v>81.0475006103516</v>
      </c>
      <c r="E283" s="0" t="n">
        <v>81.2174987792969</v>
      </c>
      <c r="F283" s="0" t="n">
        <v>94747600</v>
      </c>
      <c r="G283" s="0" t="n">
        <v>80.3357543945313</v>
      </c>
      <c r="H283" s="0" t="n">
        <f aca="false">((E283-C283)-(B283-E283))/(B283-C283)</f>
        <v>0.0592275955936102</v>
      </c>
      <c r="I283" s="0" t="n">
        <f aca="false">H283*F283</f>
        <v>5611672.53626514</v>
      </c>
      <c r="J283" s="0" t="n">
        <f aca="false">SUM(I263:I283)</f>
        <v>446304832.540205</v>
      </c>
      <c r="K283" s="0" t="n">
        <f aca="false">SUM(F263:F283)</f>
        <v>2763480400</v>
      </c>
      <c r="L283" s="0" t="n">
        <f aca="false">J283/K283</f>
        <v>0.161500994376586</v>
      </c>
    </row>
    <row r="284" customFormat="false" ht="12.8" hidden="false" customHeight="false" outlineLevel="0" collapsed="false">
      <c r="A284" s="2" t="s">
        <v>294</v>
      </c>
      <c r="B284" s="0" t="n">
        <v>81.495002746582</v>
      </c>
      <c r="C284" s="0" t="n">
        <v>80.7125015258789</v>
      </c>
      <c r="D284" s="0" t="n">
        <v>81.1849975585938</v>
      </c>
      <c r="E284" s="0" t="n">
        <v>81.2375030517578</v>
      </c>
      <c r="F284" s="0" t="n">
        <v>80113600</v>
      </c>
      <c r="G284" s="0" t="n">
        <v>80.3555450439453</v>
      </c>
      <c r="H284" s="0" t="n">
        <f aca="false">((E284-C284)-(B284-E284))/(B284-C284)</f>
        <v>0.341854841854854</v>
      </c>
      <c r="I284" s="0" t="n">
        <f aca="false">H284*F284</f>
        <v>27387222.0584231</v>
      </c>
      <c r="J284" s="0" t="n">
        <f aca="false">SUM(I264:I284)</f>
        <v>522256381.295038</v>
      </c>
      <c r="K284" s="0" t="n">
        <f aca="false">SUM(F264:F284)</f>
        <v>2721670400</v>
      </c>
      <c r="L284" s="0" t="n">
        <f aca="false">J284/K284</f>
        <v>0.191888180616962</v>
      </c>
    </row>
    <row r="285" customFormat="false" ht="12.8" hidden="false" customHeight="false" outlineLevel="0" collapsed="false">
      <c r="A285" s="2" t="s">
        <v>295</v>
      </c>
      <c r="B285" s="0" t="n">
        <v>79.9375</v>
      </c>
      <c r="C285" s="0" t="n">
        <v>78.6524963378906</v>
      </c>
      <c r="D285" s="0" t="n">
        <v>78.8399963378906</v>
      </c>
      <c r="E285" s="0" t="n">
        <v>79.75</v>
      </c>
      <c r="F285" s="0" t="n">
        <v>152531200</v>
      </c>
      <c r="G285" s="0" t="n">
        <v>78.8841934204102</v>
      </c>
      <c r="H285" s="0" t="n">
        <f aca="false">((E285-C285)-(B285-E285))/(B285-C285)</f>
        <v>0.708172037903443</v>
      </c>
      <c r="I285" s="0" t="n">
        <f aca="false">H285*F285</f>
        <v>108018330.747858</v>
      </c>
      <c r="J285" s="0" t="n">
        <f aca="false">SUM(I265:I285)</f>
        <v>549181580.293749</v>
      </c>
      <c r="K285" s="0" t="n">
        <f aca="false">SUM(F265:F285)</f>
        <v>2765372400</v>
      </c>
      <c r="L285" s="0" t="n">
        <f aca="false">J285/K285</f>
        <v>0.198592269270406</v>
      </c>
    </row>
    <row r="286" customFormat="false" ht="12.8" hidden="false" customHeight="false" outlineLevel="0" collapsed="false">
      <c r="A286" s="2" t="s">
        <v>296</v>
      </c>
      <c r="B286" s="0" t="n">
        <v>81.1425018310547</v>
      </c>
      <c r="C286" s="0" t="n">
        <v>80</v>
      </c>
      <c r="D286" s="0" t="n">
        <v>80</v>
      </c>
      <c r="E286" s="0" t="n">
        <v>80.9049987792969</v>
      </c>
      <c r="F286" s="0" t="n">
        <v>93984000</v>
      </c>
      <c r="G286" s="0" t="n">
        <v>80.0266494750977</v>
      </c>
      <c r="H286" s="0" t="n">
        <f aca="false">((E286-C286)-(B286-E286))/(B286-C286)</f>
        <v>0.58424040066781</v>
      </c>
      <c r="I286" s="0" t="n">
        <f aca="false">H286*F286</f>
        <v>54909249.8163634</v>
      </c>
      <c r="J286" s="0" t="n">
        <f aca="false">SUM(I266:I286)</f>
        <v>467009888.736646</v>
      </c>
      <c r="K286" s="0" t="n">
        <f aca="false">SUM(F266:F286)</f>
        <v>2721540000</v>
      </c>
      <c r="L286" s="0" t="n">
        <f aca="false">J286/K286</f>
        <v>0.171597657479459</v>
      </c>
    </row>
    <row r="287" customFormat="false" ht="12.8" hidden="false" customHeight="false" outlineLevel="0" collapsed="false">
      <c r="A287" s="2" t="s">
        <v>297</v>
      </c>
      <c r="B287" s="0" t="n">
        <v>81.1624984741211</v>
      </c>
      <c r="C287" s="0" t="n">
        <v>79.5524978637695</v>
      </c>
      <c r="D287" s="0" t="n">
        <v>80.6575012207031</v>
      </c>
      <c r="E287" s="0" t="n">
        <v>80.0749969482422</v>
      </c>
      <c r="F287" s="0" t="n">
        <v>100566000</v>
      </c>
      <c r="G287" s="0" t="n">
        <v>79.2056579589844</v>
      </c>
      <c r="H287" s="0" t="n">
        <f aca="false">((E287-C287)-(B287-E287))/(B287-C287)</f>
        <v>-0.350933060381144</v>
      </c>
      <c r="I287" s="0" t="n">
        <f aca="false">H287*F287</f>
        <v>-35291934.1502901</v>
      </c>
      <c r="J287" s="0" t="n">
        <f aca="false">SUM(I267:I287)</f>
        <v>500718991.880586</v>
      </c>
      <c r="K287" s="0" t="n">
        <f aca="false">SUM(F267:F287)</f>
        <v>2711262800</v>
      </c>
      <c r="L287" s="0" t="n">
        <f aca="false">J287/K287</f>
        <v>0.184681098372532</v>
      </c>
    </row>
    <row r="288" customFormat="false" ht="12.8" hidden="false" customHeight="false" outlineLevel="0" collapsed="false">
      <c r="A288" s="2" t="s">
        <v>298</v>
      </c>
      <c r="B288" s="0" t="n">
        <v>80.1125030517578</v>
      </c>
      <c r="C288" s="0" t="n">
        <v>77.625</v>
      </c>
      <c r="D288" s="0" t="n">
        <v>79.6549987792969</v>
      </c>
      <c r="E288" s="0" t="n">
        <v>78.2624969482422</v>
      </c>
      <c r="F288" s="0" t="n">
        <v>129554000</v>
      </c>
      <c r="G288" s="0" t="n">
        <v>77.4128341674805</v>
      </c>
      <c r="H288" s="0" t="n">
        <f aca="false">((E288-C288)-(B288-E288))/(B288-C288)</f>
        <v>-0.48744026843166</v>
      </c>
      <c r="I288" s="0" t="n">
        <f aca="false">H288*F288</f>
        <v>-63149836.5363953</v>
      </c>
      <c r="J288" s="0" t="n">
        <f aca="false">SUM(I268:I288)</f>
        <v>509762573.085419</v>
      </c>
      <c r="K288" s="0" t="n">
        <f aca="false">SUM(F268:F288)</f>
        <v>2738984400</v>
      </c>
      <c r="L288" s="0" t="n">
        <f aca="false">J288/K288</f>
        <v>0.186113719043241</v>
      </c>
    </row>
    <row r="289" customFormat="false" ht="12.8" hidden="false" customHeight="false" outlineLevel="0" collapsed="false">
      <c r="A289" s="2" t="s">
        <v>299</v>
      </c>
      <c r="B289" s="0" t="n">
        <v>76.0449981689453</v>
      </c>
      <c r="C289" s="0" t="n">
        <v>72.307502746582</v>
      </c>
      <c r="D289" s="0" t="n">
        <v>74.3150024414063</v>
      </c>
      <c r="E289" s="0" t="n">
        <v>74.5449981689453</v>
      </c>
      <c r="F289" s="0" t="n">
        <v>222195200</v>
      </c>
      <c r="G289" s="0" t="n">
        <v>73.7356948852539</v>
      </c>
      <c r="H289" s="0" t="n">
        <f aca="false">((E289-C289)-(B289-E289))/(B289-C289)</f>
        <v>0.197323431608904</v>
      </c>
      <c r="I289" s="0" t="n">
        <f aca="false">H289*F289</f>
        <v>43844319.3510267</v>
      </c>
      <c r="J289" s="0" t="n">
        <f aca="false">SUM(I269:I289)</f>
        <v>466768818.210895</v>
      </c>
      <c r="K289" s="0" t="n">
        <f aca="false">SUM(F269:F289)</f>
        <v>2856707600</v>
      </c>
      <c r="L289" s="0" t="n">
        <f aca="false">J289/K289</f>
        <v>0.163393977812393</v>
      </c>
    </row>
    <row r="290" customFormat="false" ht="12.8" hidden="false" customHeight="false" outlineLevel="0" collapsed="false">
      <c r="A290" s="2" t="s">
        <v>300</v>
      </c>
      <c r="B290" s="0" t="n">
        <v>75.6324996948242</v>
      </c>
      <c r="C290" s="0" t="n">
        <v>71.5325012207031</v>
      </c>
      <c r="D290" s="0" t="n">
        <v>75.2375030517578</v>
      </c>
      <c r="E290" s="0" t="n">
        <v>72.0199966430664</v>
      </c>
      <c r="F290" s="0" t="n">
        <v>230673600</v>
      </c>
      <c r="G290" s="0" t="n">
        <v>71.2380981445313</v>
      </c>
      <c r="H290" s="0" t="n">
        <f aca="false">((E290-C290)-(B290-E290))/(B290-C290)</f>
        <v>-0.762197266442734</v>
      </c>
      <c r="I290" s="0" t="n">
        <f aca="false">H290*F290</f>
        <v>-175818787.360505</v>
      </c>
      <c r="J290" s="0" t="n">
        <f aca="false">SUM(I270:I290)</f>
        <v>397637026.789096</v>
      </c>
      <c r="K290" s="0" t="n">
        <f aca="false">SUM(F270:F290)</f>
        <v>2940843600</v>
      </c>
      <c r="L290" s="0" t="n">
        <f aca="false">J290/K290</f>
        <v>0.135211891849364</v>
      </c>
    </row>
    <row r="291" customFormat="false" ht="12.8" hidden="false" customHeight="false" outlineLevel="0" collapsed="false">
      <c r="A291" s="2" t="s">
        <v>301</v>
      </c>
      <c r="B291" s="0" t="n">
        <v>74.4700012207031</v>
      </c>
      <c r="C291" s="0" t="n">
        <v>71.625</v>
      </c>
      <c r="D291" s="0" t="n">
        <v>71.6324996948242</v>
      </c>
      <c r="E291" s="0" t="n">
        <v>73.1624984741211</v>
      </c>
      <c r="F291" s="0" t="n">
        <v>198054800</v>
      </c>
      <c r="G291" s="0" t="n">
        <v>72.3682098388672</v>
      </c>
      <c r="H291" s="0" t="n">
        <f aca="false">((E291-C291)-(B291-E291))/(B291-C291)</f>
        <v>0.0808420488066614</v>
      </c>
      <c r="I291" s="0" t="n">
        <f aca="false">H291*F291</f>
        <v>16011155.8079936</v>
      </c>
      <c r="J291" s="0" t="n">
        <f aca="false">SUM(I271:I291)</f>
        <v>384267862.095345</v>
      </c>
      <c r="K291" s="0" t="n">
        <f aca="false">SUM(F271:F291)</f>
        <v>2976958400</v>
      </c>
      <c r="L291" s="0" t="n">
        <f aca="false">J291/K291</f>
        <v>0.129080695953073</v>
      </c>
    </row>
    <row r="292" customFormat="false" ht="12.8" hidden="false" customHeight="false" outlineLevel="0" collapsed="false">
      <c r="A292" s="2" t="s">
        <v>302</v>
      </c>
      <c r="B292" s="0" t="n">
        <v>71.5</v>
      </c>
      <c r="C292" s="0" t="n">
        <v>68.2399978637695</v>
      </c>
      <c r="D292" s="0" t="n">
        <v>70.2750015258789</v>
      </c>
      <c r="E292" s="0" t="n">
        <v>68.379997253418</v>
      </c>
      <c r="F292" s="0" t="n">
        <v>320605600</v>
      </c>
      <c r="G292" s="0" t="n">
        <v>67.6376266479492</v>
      </c>
      <c r="H292" s="0" t="n">
        <f aca="false">((E292-C292)-(B292-E292))/(B292-C292)</f>
        <v>-0.914110860178531</v>
      </c>
      <c r="I292" s="0" t="n">
        <f aca="false">H292*F292</f>
        <v>-293069060.794054</v>
      </c>
      <c r="J292" s="0" t="n">
        <f aca="false">SUM(I272:I292)</f>
        <v>-33938608.612766</v>
      </c>
      <c r="K292" s="0" t="n">
        <f aca="false">SUM(F272:F292)</f>
        <v>3135330000</v>
      </c>
      <c r="L292" s="0" t="n">
        <f aca="false">J292/K292</f>
        <v>-0.0108245730474196</v>
      </c>
    </row>
    <row r="293" customFormat="false" ht="12.8" hidden="false" customHeight="false" outlineLevel="0" collapsed="false">
      <c r="A293" s="2" t="s">
        <v>303</v>
      </c>
      <c r="B293" s="0" t="n">
        <v>69.6025009155273</v>
      </c>
      <c r="C293" s="0" t="n">
        <v>64.0924987792969</v>
      </c>
      <c r="D293" s="0" t="n">
        <v>64.3150024414063</v>
      </c>
      <c r="E293" s="0" t="n">
        <v>68.3399963378906</v>
      </c>
      <c r="F293" s="0" t="n">
        <v>426510000</v>
      </c>
      <c r="G293" s="0" t="n">
        <v>67.5980606079102</v>
      </c>
      <c r="H293" s="0" t="n">
        <f aca="false">((E293-C293)-(B293-E293))/(B293-C293)</f>
        <v>0.541740802844613</v>
      </c>
      <c r="I293" s="0" t="n">
        <f aca="false">H293*F293</f>
        <v>231057869.821256</v>
      </c>
      <c r="J293" s="0" t="n">
        <f aca="false">SUM(I273:I293)</f>
        <v>215501022.697845</v>
      </c>
      <c r="K293" s="0" t="n">
        <f aca="false">SUM(F273:F293)</f>
        <v>3345610800</v>
      </c>
      <c r="L293" s="0" t="n">
        <f aca="false">J293/K293</f>
        <v>0.0644130580573942</v>
      </c>
    </row>
    <row r="294" customFormat="false" ht="12.8" hidden="false" customHeight="false" outlineLevel="0" collapsed="false">
      <c r="A294" s="2" t="s">
        <v>304</v>
      </c>
      <c r="B294" s="0" t="n">
        <v>75.3600006103516</v>
      </c>
      <c r="C294" s="0" t="n">
        <v>69.4300003051758</v>
      </c>
      <c r="D294" s="0" t="n">
        <v>70.5699996948242</v>
      </c>
      <c r="E294" s="0" t="n">
        <v>74.7024993896484</v>
      </c>
      <c r="F294" s="0" t="n">
        <v>341397200</v>
      </c>
      <c r="G294" s="0" t="n">
        <v>73.891487121582</v>
      </c>
      <c r="H294" s="0" t="n">
        <f aca="false">((E294-C294)-(B294-E294))/(B294-C294)</f>
        <v>0.778245805441416</v>
      </c>
      <c r="I294" s="0" t="n">
        <f aca="false">H294*F294</f>
        <v>265690938.889444</v>
      </c>
      <c r="J294" s="0" t="n">
        <f aca="false">SUM(I274:I294)</f>
        <v>364892086.620295</v>
      </c>
      <c r="K294" s="0" t="n">
        <f aca="false">SUM(F274:F294)</f>
        <v>3560264800</v>
      </c>
      <c r="L294" s="0" t="n">
        <f aca="false">J294/K294</f>
        <v>0.102490153715616</v>
      </c>
    </row>
    <row r="295" customFormat="false" ht="12.8" hidden="false" customHeight="false" outlineLevel="0" collapsed="false">
      <c r="A295" s="2" t="s">
        <v>305</v>
      </c>
      <c r="B295" s="0" t="n">
        <v>76</v>
      </c>
      <c r="C295" s="0" t="n">
        <v>71.4499969482422</v>
      </c>
      <c r="D295" s="0" t="n">
        <v>75.9175033569336</v>
      </c>
      <c r="E295" s="0" t="n">
        <v>72.3300018310547</v>
      </c>
      <c r="F295" s="0" t="n">
        <v>319475600</v>
      </c>
      <c r="G295" s="0" t="n">
        <v>71.5447387695312</v>
      </c>
      <c r="H295" s="0" t="n">
        <f aca="false">((E295-C295)-(B295-E295))/(B295-C295)</f>
        <v>-0.613184926338663</v>
      </c>
      <c r="I295" s="0" t="n">
        <f aca="false">H295*F295</f>
        <v>-195897622.253</v>
      </c>
      <c r="J295" s="0" t="n">
        <f aca="false">SUM(I275:I295)</f>
        <v>334740145.789722</v>
      </c>
      <c r="K295" s="0" t="n">
        <f aca="false">SUM(F275:F295)</f>
        <v>3680152000</v>
      </c>
      <c r="L295" s="0" t="n">
        <f aca="false">J295/K295</f>
        <v>0.0909582391677631</v>
      </c>
    </row>
    <row r="296" customFormat="false" ht="12.8" hidden="false" customHeight="false" outlineLevel="0" collapsed="false">
      <c r="A296" s="2" t="s">
        <v>306</v>
      </c>
      <c r="B296" s="0" t="n">
        <v>75.8499984741211</v>
      </c>
      <c r="C296" s="0" t="n">
        <v>73.2825012207031</v>
      </c>
      <c r="D296" s="0" t="n">
        <v>74.1100006103516</v>
      </c>
      <c r="E296" s="0" t="n">
        <v>75.6849975585938</v>
      </c>
      <c r="F296" s="0" t="n">
        <v>219178400</v>
      </c>
      <c r="G296" s="0" t="n">
        <v>74.8633117675781</v>
      </c>
      <c r="H296" s="0" t="n">
        <f aca="false">((E296-C296)-(B296-E296))/(B296-C296)</f>
        <v>0.871469451188212</v>
      </c>
      <c r="I296" s="0" t="n">
        <f aca="false">H296*F296</f>
        <v>191007279.96031</v>
      </c>
      <c r="J296" s="0" t="n">
        <f aca="false">SUM(I276:I296)</f>
        <v>500920242.552869</v>
      </c>
      <c r="K296" s="0" t="n">
        <f aca="false">SUM(F276:F296)</f>
        <v>3725542000</v>
      </c>
      <c r="L296" s="0" t="n">
        <f aca="false">J296/K296</f>
        <v>0.134455669149044</v>
      </c>
    </row>
    <row r="297" customFormat="false" ht="12.8" hidden="false" customHeight="false" outlineLevel="0" collapsed="false">
      <c r="A297" s="2" t="s">
        <v>307</v>
      </c>
      <c r="B297" s="0" t="n">
        <v>74.8874969482422</v>
      </c>
      <c r="C297" s="0" t="n">
        <v>72.8525009155274</v>
      </c>
      <c r="D297" s="0" t="n">
        <v>73.879997253418</v>
      </c>
      <c r="E297" s="0" t="n">
        <v>73.2300033569336</v>
      </c>
      <c r="F297" s="0" t="n">
        <v>187572800</v>
      </c>
      <c r="G297" s="0" t="n">
        <v>72.4349746704102</v>
      </c>
      <c r="H297" s="0" t="n">
        <f aca="false">((E297-C297)-(B297-E297))/(B297-C297)</f>
        <v>-0.628989506281658</v>
      </c>
      <c r="I297" s="0" t="n">
        <f aca="false">H297*F297</f>
        <v>-117981322.863868</v>
      </c>
      <c r="J297" s="0" t="n">
        <f aca="false">SUM(I277:I297)</f>
        <v>282238642.153156</v>
      </c>
      <c r="K297" s="0" t="n">
        <f aca="false">SUM(F277:F297)</f>
        <v>3776498400</v>
      </c>
      <c r="L297" s="0" t="n">
        <f aca="false">J297/K297</f>
        <v>0.0747355386548438</v>
      </c>
    </row>
    <row r="298" customFormat="false" ht="12.8" hidden="false" customHeight="false" outlineLevel="0" collapsed="false">
      <c r="A298" s="2" t="s">
        <v>308</v>
      </c>
      <c r="B298" s="0" t="n">
        <v>72.7050018310547</v>
      </c>
      <c r="C298" s="0" t="n">
        <v>70.307502746582</v>
      </c>
      <c r="D298" s="0" t="n">
        <v>70.5</v>
      </c>
      <c r="E298" s="0" t="n">
        <v>72.2574996948242</v>
      </c>
      <c r="F298" s="0" t="n">
        <v>226176800</v>
      </c>
      <c r="G298" s="0" t="n">
        <v>71.4730377197266</v>
      </c>
      <c r="H298" s="0" t="n">
        <f aca="false">((E298-C298)-(B298-E298))/(B298-C298)</f>
        <v>0.626692548807442</v>
      </c>
      <c r="I298" s="0" t="n">
        <f aca="false">H298*F298</f>
        <v>141743315.273111</v>
      </c>
      <c r="J298" s="0" t="n">
        <f aca="false">SUM(I278:I298)</f>
        <v>440548129.257642</v>
      </c>
      <c r="K298" s="0" t="n">
        <f aca="false">SUM(F278:F298)</f>
        <v>3883848400</v>
      </c>
      <c r="L298" s="0" t="n">
        <f aca="false">J298/K298</f>
        <v>0.113430825275683</v>
      </c>
    </row>
    <row r="299" customFormat="false" ht="12.8" hidden="false" customHeight="false" outlineLevel="0" collapsed="false">
      <c r="A299" s="2" t="s">
        <v>309</v>
      </c>
      <c r="B299" s="0" t="n">
        <v>69.5224990844727</v>
      </c>
      <c r="C299" s="0" t="n">
        <v>65.75</v>
      </c>
      <c r="D299" s="0" t="n">
        <v>65.9375</v>
      </c>
      <c r="E299" s="0" t="n">
        <v>66.5425033569336</v>
      </c>
      <c r="F299" s="0" t="n">
        <v>286744800</v>
      </c>
      <c r="G299" s="0" t="n">
        <v>65.8200759887695</v>
      </c>
      <c r="H299" s="0" t="n">
        <f aca="false">((E299-C299)-(B299-E299))/(B299-C299)</f>
        <v>-0.579852326435029</v>
      </c>
      <c r="I299" s="0" t="n">
        <f aca="false">H299*F299</f>
        <v>-166269639.373147</v>
      </c>
      <c r="J299" s="0" t="n">
        <f aca="false">SUM(I279:I299)</f>
        <v>169278408.983248</v>
      </c>
      <c r="K299" s="0" t="n">
        <f aca="false">SUM(F279:F299)</f>
        <v>4065167600</v>
      </c>
      <c r="L299" s="0" t="n">
        <f aca="false">J299/K299</f>
        <v>0.0416411881722289</v>
      </c>
    </row>
    <row r="300" customFormat="false" ht="12.8" hidden="false" customHeight="false" outlineLevel="0" collapsed="false">
      <c r="A300" s="2" t="s">
        <v>310</v>
      </c>
      <c r="B300" s="0" t="n">
        <v>71.6100006103516</v>
      </c>
      <c r="C300" s="0" t="n">
        <v>67.3424987792969</v>
      </c>
      <c r="D300" s="0" t="n">
        <v>69.2850036621094</v>
      </c>
      <c r="E300" s="0" t="n">
        <v>71.3349990844727</v>
      </c>
      <c r="F300" s="0" t="n">
        <v>285290000</v>
      </c>
      <c r="G300" s="0" t="n">
        <v>70.560546875</v>
      </c>
      <c r="H300" s="0" t="n">
        <f aca="false">((E300-C300)-(B300-E300))/(B300-C300)</f>
        <v>0.871118262268705</v>
      </c>
      <c r="I300" s="0" t="n">
        <f aca="false">H300*F300</f>
        <v>248521329.042639</v>
      </c>
      <c r="J300" s="0" t="n">
        <f aca="false">SUM(I280:I300)</f>
        <v>447002757.890595</v>
      </c>
      <c r="K300" s="0" t="n">
        <f aca="false">SUM(F280:F300)</f>
        <v>4232773600</v>
      </c>
      <c r="L300" s="0" t="n">
        <f aca="false">J300/K300</f>
        <v>0.105605165816238</v>
      </c>
    </row>
    <row r="301" customFormat="false" ht="12.8" hidden="false" customHeight="false" outlineLevel="0" collapsed="false">
      <c r="A301" s="2" t="s">
        <v>311</v>
      </c>
      <c r="B301" s="0" t="n">
        <v>70.3050003051758</v>
      </c>
      <c r="C301" s="0" t="n">
        <v>67.9649963378906</v>
      </c>
      <c r="D301" s="0" t="n">
        <v>69.3475036621094</v>
      </c>
      <c r="E301" s="0" t="n">
        <v>68.8574981689453</v>
      </c>
      <c r="F301" s="0" t="n">
        <v>255598800</v>
      </c>
      <c r="G301" s="0" t="n">
        <v>68.1099395751953</v>
      </c>
      <c r="H301" s="0" t="n">
        <f aca="false">((E301-C301)-(B301-E301))/(B301-C301)</f>
        <v>-0.237179215477865</v>
      </c>
      <c r="I301" s="0" t="n">
        <f aca="false">H301*F301</f>
        <v>-60622722.8610838</v>
      </c>
      <c r="J301" s="0" t="n">
        <f aca="false">SUM(I281:I301)</f>
        <v>277031235.029511</v>
      </c>
      <c r="K301" s="0" t="n">
        <f aca="false">SUM(F281:F301)</f>
        <v>4379023600</v>
      </c>
      <c r="L301" s="0" t="n">
        <f aca="false">J301/K301</f>
        <v>0.063263243210087</v>
      </c>
    </row>
    <row r="302" customFormat="false" ht="12.8" hidden="false" customHeight="false" outlineLevel="0" collapsed="false">
      <c r="A302" s="2" t="s">
        <v>312</v>
      </c>
      <c r="B302" s="0" t="n">
        <v>67.5</v>
      </c>
      <c r="C302" s="0" t="n">
        <v>62</v>
      </c>
      <c r="D302" s="0" t="n">
        <v>63.9850006103516</v>
      </c>
      <c r="E302" s="0" t="n">
        <v>62.0574989318848</v>
      </c>
      <c r="F302" s="0" t="n">
        <v>418474000</v>
      </c>
      <c r="G302" s="0" t="n">
        <v>61.3837661743164</v>
      </c>
      <c r="H302" s="0" t="n">
        <f aca="false">((E302-C302)-(B302-E302))/(B302-C302)</f>
        <v>-0.979091297496436</v>
      </c>
      <c r="I302" s="0" t="n">
        <f aca="false">H302*F302</f>
        <v>-409724251.628524</v>
      </c>
      <c r="J302" s="0" t="n">
        <f aca="false">SUM(I282:I302)</f>
        <v>-71082827.9146189</v>
      </c>
      <c r="K302" s="0" t="n">
        <f aca="false">SUM(F282:F302)</f>
        <v>4703174400</v>
      </c>
      <c r="L302" s="0" t="n">
        <f aca="false">J302/K302</f>
        <v>-0.0151137980157867</v>
      </c>
    </row>
    <row r="303" customFormat="false" ht="12.8" hidden="false" customHeight="false" outlineLevel="0" collapsed="false">
      <c r="A303" s="2" t="s">
        <v>313</v>
      </c>
      <c r="B303" s="0" t="n">
        <v>69.9800033569336</v>
      </c>
      <c r="C303" s="0" t="n">
        <v>63.2374992370606</v>
      </c>
      <c r="D303" s="0" t="n">
        <v>66.2225036621094</v>
      </c>
      <c r="E303" s="0" t="n">
        <v>69.4925003051758</v>
      </c>
      <c r="F303" s="0" t="n">
        <v>370732000</v>
      </c>
      <c r="G303" s="0" t="n">
        <v>68.7380447387695</v>
      </c>
      <c r="H303" s="0" t="n">
        <f aca="false">((E303-C303)-(B303-E303))/(B303-C303)</f>
        <v>0.855394066331848</v>
      </c>
      <c r="I303" s="0" t="n">
        <f aca="false">H303*F303</f>
        <v>317121952.999339</v>
      </c>
      <c r="J303" s="0" t="n">
        <f aca="false">SUM(I283:I303)</f>
        <v>133099458.483162</v>
      </c>
      <c r="K303" s="0" t="n">
        <f aca="false">SUM(F283:F303)</f>
        <v>4960176000</v>
      </c>
      <c r="L303" s="0" t="n">
        <f aca="false">J303/K303</f>
        <v>0.0268336160820023</v>
      </c>
    </row>
    <row r="304" customFormat="false" ht="12.8" hidden="false" customHeight="false" outlineLevel="0" collapsed="false">
      <c r="A304" s="2" t="s">
        <v>314</v>
      </c>
      <c r="B304" s="0" t="n">
        <v>64.7699966430664</v>
      </c>
      <c r="C304" s="0" t="n">
        <v>60</v>
      </c>
      <c r="D304" s="0" t="n">
        <v>60.4874992370606</v>
      </c>
      <c r="E304" s="0" t="n">
        <v>60.5525016784668</v>
      </c>
      <c r="F304" s="0" t="n">
        <v>322423600</v>
      </c>
      <c r="G304" s="0" t="n">
        <v>59.8951072692871</v>
      </c>
      <c r="H304" s="0" t="n">
        <f aca="false">((E304-C304)-(B304-E304))/(B304-C304)</f>
        <v>-0.768342948723075</v>
      </c>
      <c r="I304" s="0" t="n">
        <f aca="false">H304*F304</f>
        <v>-247731899.561909</v>
      </c>
      <c r="J304" s="0" t="n">
        <f aca="false">SUM(I284:I304)</f>
        <v>-120244113.615013</v>
      </c>
      <c r="K304" s="0" t="n">
        <f aca="false">SUM(F284:F304)</f>
        <v>5187852000</v>
      </c>
      <c r="L304" s="0" t="n">
        <f aca="false">J304/K304</f>
        <v>-0.0231780154127397</v>
      </c>
    </row>
    <row r="305" customFormat="false" ht="12.8" hidden="false" customHeight="false" outlineLevel="0" collapsed="false">
      <c r="A305" s="2" t="s">
        <v>315</v>
      </c>
      <c r="B305" s="0" t="n">
        <v>64.4024963378906</v>
      </c>
      <c r="C305" s="0" t="n">
        <v>59.5999984741211</v>
      </c>
      <c r="D305" s="0" t="n">
        <v>61.877498626709</v>
      </c>
      <c r="E305" s="0" t="n">
        <v>63.2150001525879</v>
      </c>
      <c r="F305" s="0" t="n">
        <v>324056000</v>
      </c>
      <c r="G305" s="0" t="n">
        <v>62.5286979675293</v>
      </c>
      <c r="H305" s="0" t="n">
        <f aca="false">((E305-C305)-(B305-E305))/(B305-C305)</f>
        <v>0.505467271828986</v>
      </c>
      <c r="I305" s="0" t="n">
        <f aca="false">H305*F305</f>
        <v>163799702.239814</v>
      </c>
      <c r="J305" s="0" t="n">
        <f aca="false">SUM(I285:I305)</f>
        <v>16168366.5663781</v>
      </c>
      <c r="K305" s="0" t="n">
        <f aca="false">SUM(F285:F305)</f>
        <v>5431794400</v>
      </c>
      <c r="L305" s="0" t="n">
        <f aca="false">J305/K305</f>
        <v>0.0029766160822247</v>
      </c>
    </row>
    <row r="306" customFormat="false" ht="12.8" hidden="false" customHeight="false" outlineLevel="0" collapsed="false">
      <c r="A306" s="2" t="s">
        <v>316</v>
      </c>
      <c r="B306" s="0" t="n">
        <v>62.5</v>
      </c>
      <c r="C306" s="0" t="n">
        <v>59.2799987792969</v>
      </c>
      <c r="D306" s="0" t="n">
        <v>59.9425010681152</v>
      </c>
      <c r="E306" s="0" t="n">
        <v>61.6674995422363</v>
      </c>
      <c r="F306" s="0" t="n">
        <v>300233600</v>
      </c>
      <c r="G306" s="0" t="n">
        <v>60.9980010986328</v>
      </c>
      <c r="H306" s="0" t="n">
        <f aca="false">((E306-C306)-(B306-E306))/(B306-C306)</f>
        <v>0.482919166358626</v>
      </c>
      <c r="I306" s="0" t="n">
        <f aca="false">H306*F306</f>
        <v>144988559.824849</v>
      </c>
      <c r="J306" s="0" t="n">
        <f aca="false">SUM(I286:I306)</f>
        <v>53138595.6433694</v>
      </c>
      <c r="K306" s="0" t="n">
        <f aca="false">SUM(F286:F306)</f>
        <v>5579496800</v>
      </c>
      <c r="L306" s="0" t="n">
        <f aca="false">J306/K306</f>
        <v>0.00952390467243738</v>
      </c>
    </row>
    <row r="307" customFormat="false" ht="12.8" hidden="false" customHeight="false" outlineLevel="0" collapsed="false">
      <c r="A307" s="2" t="s">
        <v>317</v>
      </c>
      <c r="B307" s="0" t="n">
        <v>63.2099990844727</v>
      </c>
      <c r="C307" s="0" t="n">
        <v>60.6525001525879</v>
      </c>
      <c r="D307" s="0" t="n">
        <v>61.8474998474121</v>
      </c>
      <c r="E307" s="0" t="n">
        <v>61.1949996948242</v>
      </c>
      <c r="F307" s="0" t="n">
        <v>271857200</v>
      </c>
      <c r="G307" s="0" t="n">
        <v>60.530632019043</v>
      </c>
      <c r="H307" s="0" t="n">
        <f aca="false">((E307-C307)-(B307-E307))/(B307-C307)</f>
        <v>-0.575757756554374</v>
      </c>
      <c r="I307" s="0" t="n">
        <f aca="false">H307*F307</f>
        <v>-156523891.575154</v>
      </c>
      <c r="J307" s="0" t="n">
        <f aca="false">SUM(I287:I307)</f>
        <v>-158294545.748148</v>
      </c>
      <c r="K307" s="0" t="n">
        <f aca="false">SUM(F287:F307)</f>
        <v>5757370000</v>
      </c>
      <c r="L307" s="0" t="n">
        <f aca="false">J307/K307</f>
        <v>-0.0274942457664086</v>
      </c>
    </row>
    <row r="308" customFormat="false" ht="12.8" hidden="false" customHeight="false" outlineLevel="0" collapsed="false">
      <c r="A308" s="2" t="s">
        <v>318</v>
      </c>
      <c r="B308" s="0" t="n">
        <v>62.9575004577637</v>
      </c>
      <c r="C308" s="0" t="n">
        <v>57</v>
      </c>
      <c r="D308" s="0" t="n">
        <v>61.7949981689453</v>
      </c>
      <c r="E308" s="0" t="n">
        <v>57.310001373291</v>
      </c>
      <c r="F308" s="0" t="n">
        <v>401693200</v>
      </c>
      <c r="G308" s="0" t="n">
        <v>56.6878166198731</v>
      </c>
      <c r="H308" s="0" t="n">
        <f aca="false">((E308-C308)-(B308-E308))/(B308-C308)</f>
        <v>-0.895929047596794</v>
      </c>
      <c r="I308" s="0" t="n">
        <f aca="false">H308*F308</f>
        <v>-359888606.102109</v>
      </c>
      <c r="J308" s="0" t="n">
        <f aca="false">SUM(I288:I308)</f>
        <v>-482891217.699966</v>
      </c>
      <c r="K308" s="0" t="n">
        <f aca="false">SUM(F288:F308)</f>
        <v>6058497200</v>
      </c>
      <c r="L308" s="0" t="n">
        <f aca="false">J308/K308</f>
        <v>-0.0797047851569472</v>
      </c>
    </row>
    <row r="309" customFormat="false" ht="12.8" hidden="false" customHeight="false" outlineLevel="0" collapsed="false">
      <c r="A309" s="2" t="s">
        <v>319</v>
      </c>
      <c r="B309" s="0" t="n">
        <v>57.125</v>
      </c>
      <c r="C309" s="0" t="n">
        <v>53.1525001525879</v>
      </c>
      <c r="D309" s="0" t="n">
        <v>57.0200004577637</v>
      </c>
      <c r="E309" s="0" t="n">
        <v>56.0924987792969</v>
      </c>
      <c r="F309" s="0" t="n">
        <v>336752800</v>
      </c>
      <c r="G309" s="0" t="n">
        <v>55.483528137207</v>
      </c>
      <c r="H309" s="0" t="n">
        <f aca="false">((E309-C309)-(B309-E309))/(B309-C309)</f>
        <v>0.480175576909979</v>
      </c>
      <c r="I309" s="0" t="n">
        <f aca="false">H309*F309</f>
        <v>161700470.016051</v>
      </c>
      <c r="J309" s="0" t="n">
        <f aca="false">SUM(I289:I309)</f>
        <v>-258040911.14752</v>
      </c>
      <c r="K309" s="0" t="n">
        <f aca="false">SUM(F289:F309)</f>
        <v>6265696000</v>
      </c>
      <c r="L309" s="0" t="n">
        <f aca="false">J309/K309</f>
        <v>-0.0411831201430009</v>
      </c>
    </row>
    <row r="310" customFormat="false" ht="12.8" hidden="false" customHeight="false" outlineLevel="0" collapsed="false">
      <c r="A310" s="2" t="s">
        <v>320</v>
      </c>
      <c r="B310" s="0" t="n">
        <v>61.9225006103516</v>
      </c>
      <c r="C310" s="0" t="n">
        <v>58.5750007629395</v>
      </c>
      <c r="D310" s="0" t="n">
        <v>59.0900001525879</v>
      </c>
      <c r="E310" s="0" t="n">
        <v>61.7200012207031</v>
      </c>
      <c r="F310" s="0" t="n">
        <v>287531200</v>
      </c>
      <c r="G310" s="0" t="n">
        <v>61.0499382019043</v>
      </c>
      <c r="H310" s="0" t="n">
        <f aca="false">((E310-C310)-(B310-E310))/(B310-C310)</f>
        <v>0.879014548840054</v>
      </c>
      <c r="I310" s="0" t="n">
        <f aca="false">H310*F310</f>
        <v>252744108.045439</v>
      </c>
      <c r="J310" s="0" t="n">
        <f aca="false">SUM(I290:I310)</f>
        <v>-49141122.4531078</v>
      </c>
      <c r="K310" s="0" t="n">
        <f aca="false">SUM(F290:F310)</f>
        <v>6331032000</v>
      </c>
      <c r="L310" s="0" t="n">
        <f aca="false">J310/K310</f>
        <v>-0.0077619450435739</v>
      </c>
    </row>
    <row r="311" customFormat="false" ht="12.8" hidden="false" customHeight="false" outlineLevel="0" collapsed="false">
      <c r="A311" s="2" t="s">
        <v>321</v>
      </c>
      <c r="B311" s="0" t="n">
        <v>64.5625</v>
      </c>
      <c r="C311" s="0" t="n">
        <v>61.0750007629395</v>
      </c>
      <c r="D311" s="0" t="n">
        <v>62.6875</v>
      </c>
      <c r="E311" s="0" t="n">
        <v>61.3800010681152</v>
      </c>
      <c r="F311" s="0" t="n">
        <v>303602000</v>
      </c>
      <c r="G311" s="0" t="n">
        <v>60.713623046875</v>
      </c>
      <c r="H311" s="0" t="n">
        <f aca="false">((E311-C311)-(B311-E311))/(B311-C311)</f>
        <v>-0.825089392459468</v>
      </c>
      <c r="I311" s="0" t="n">
        <f aca="false">H311*F311</f>
        <v>-250498789.72948</v>
      </c>
      <c r="J311" s="0" t="n">
        <f aca="false">SUM(I291:I311)</f>
        <v>-123821124.822083</v>
      </c>
      <c r="K311" s="0" t="n">
        <f aca="false">SUM(F291:F311)</f>
        <v>6403960400</v>
      </c>
      <c r="L311" s="0" t="n">
        <f aca="false">J311/K311</f>
        <v>-0.0193350859605694</v>
      </c>
    </row>
    <row r="312" customFormat="false" ht="12.8" hidden="false" customHeight="false" outlineLevel="0" collapsed="false">
      <c r="A312" s="2" t="s">
        <v>322</v>
      </c>
      <c r="B312" s="0" t="n">
        <v>64.6699981689453</v>
      </c>
      <c r="C312" s="0" t="n">
        <v>61.5900001525879</v>
      </c>
      <c r="D312" s="0" t="n">
        <v>61.6300010681152</v>
      </c>
      <c r="E312" s="0" t="n">
        <v>64.6100006103516</v>
      </c>
      <c r="F312" s="0" t="n">
        <v>252087200</v>
      </c>
      <c r="G312" s="0" t="n">
        <v>63.908561706543</v>
      </c>
      <c r="H312" s="0" t="n">
        <f aca="false">((E312-C312)-(B312-E312))/(B312-C312)</f>
        <v>0.961040521276277</v>
      </c>
      <c r="I312" s="0" t="n">
        <f aca="false">H312*F312</f>
        <v>242266014.095077</v>
      </c>
      <c r="J312" s="0" t="n">
        <f aca="false">SUM(I292:I312)</f>
        <v>102433733.465001</v>
      </c>
      <c r="K312" s="0" t="n">
        <f aca="false">SUM(F292:F312)</f>
        <v>6457992800</v>
      </c>
      <c r="L312" s="0" t="n">
        <f aca="false">J312/K312</f>
        <v>0.0158615434605317</v>
      </c>
    </row>
    <row r="313" customFormat="false" ht="12.8" hidden="false" customHeight="false" outlineLevel="0" collapsed="false">
      <c r="A313" s="2" t="s">
        <v>323</v>
      </c>
      <c r="B313" s="0" t="n">
        <v>63.9674987792969</v>
      </c>
      <c r="C313" s="0" t="n">
        <v>61.7625007629395</v>
      </c>
      <c r="D313" s="0" t="n">
        <v>63.1875</v>
      </c>
      <c r="E313" s="0" t="n">
        <v>61.935001373291</v>
      </c>
      <c r="F313" s="0" t="n">
        <v>204216800</v>
      </c>
      <c r="G313" s="0" t="n">
        <v>61.2625999450684</v>
      </c>
      <c r="H313" s="0" t="n">
        <f aca="false">((E313-C313)-(B313-E313))/(B313-C313)</f>
        <v>-0.843536720603073</v>
      </c>
      <c r="I313" s="0" t="n">
        <f aca="false">H313*F313</f>
        <v>-172264369.764054</v>
      </c>
      <c r="J313" s="0" t="n">
        <f aca="false">SUM(I293:I313)</f>
        <v>223238424.495001</v>
      </c>
      <c r="K313" s="0" t="n">
        <f aca="false">SUM(F293:F313)</f>
        <v>6341604000</v>
      </c>
      <c r="L313" s="0" t="n">
        <f aca="false">J313/K313</f>
        <v>0.0352022019184738</v>
      </c>
    </row>
    <row r="314" customFormat="false" ht="12.8" hidden="false" customHeight="false" outlineLevel="0" collapsed="false">
      <c r="A314" s="2" t="s">
        <v>324</v>
      </c>
      <c r="B314" s="0" t="n">
        <v>63.8800010681152</v>
      </c>
      <c r="C314" s="0" t="n">
        <v>62.3499984741211</v>
      </c>
      <c r="D314" s="0" t="n">
        <v>62.685001373291</v>
      </c>
      <c r="E314" s="0" t="n">
        <v>63.7024993896484</v>
      </c>
      <c r="F314" s="0" t="n">
        <v>167976400</v>
      </c>
      <c r="G314" s="0" t="n">
        <v>63.0109062194824</v>
      </c>
      <c r="H314" s="0" t="n">
        <f aca="false">((E314-C314)-(B314-E314))/(B314-C314)</f>
        <v>0.767972055519951</v>
      </c>
      <c r="I314" s="0" t="n">
        <f aca="false">H314*F314</f>
        <v>129001181.186841</v>
      </c>
      <c r="J314" s="0" t="n">
        <f aca="false">SUM(I294:I314)</f>
        <v>121181735.860587</v>
      </c>
      <c r="K314" s="0" t="n">
        <f aca="false">SUM(F294:F314)</f>
        <v>6083070400</v>
      </c>
      <c r="L314" s="0" t="n">
        <f aca="false">J314/K314</f>
        <v>0.0199211463770971</v>
      </c>
    </row>
    <row r="315" customFormat="false" ht="12.8" hidden="false" customHeight="false" outlineLevel="0" collapsed="false">
      <c r="A315" s="2" t="s">
        <v>325</v>
      </c>
      <c r="B315" s="0" t="n">
        <v>65.6224975585937</v>
      </c>
      <c r="C315" s="0" t="n">
        <v>63</v>
      </c>
      <c r="D315" s="0" t="n">
        <v>63.9000015258789</v>
      </c>
      <c r="E315" s="0" t="n">
        <v>63.5724983215332</v>
      </c>
      <c r="F315" s="0" t="n">
        <v>197002000</v>
      </c>
      <c r="G315" s="0" t="n">
        <v>62.8823204040527</v>
      </c>
      <c r="H315" s="0" t="n">
        <f aca="false">((E315-C315)-(B315-E315))/(B315-C315)</f>
        <v>-0.563394581888417</v>
      </c>
      <c r="I315" s="0" t="n">
        <f aca="false">H315*F315</f>
        <v>-110989859.421182</v>
      </c>
      <c r="J315" s="0" t="n">
        <f aca="false">SUM(I295:I315)</f>
        <v>-255499062.450039</v>
      </c>
      <c r="K315" s="0" t="n">
        <f aca="false">SUM(F295:F315)</f>
        <v>5938675200</v>
      </c>
      <c r="L315" s="0" t="n">
        <f aca="false">J315/K315</f>
        <v>-0.0430229055884449</v>
      </c>
    </row>
    <row r="316" customFormat="false" ht="12.8" hidden="false" customHeight="false" outlineLevel="0" collapsed="false">
      <c r="A316" s="2" t="s">
        <v>326</v>
      </c>
      <c r="B316" s="0" t="n">
        <v>62.1800003051758</v>
      </c>
      <c r="C316" s="0" t="n">
        <v>59.7825012207031</v>
      </c>
      <c r="D316" s="0" t="n">
        <v>61.625</v>
      </c>
      <c r="E316" s="0" t="n">
        <v>60.2275009155273</v>
      </c>
      <c r="F316" s="0" t="n">
        <v>176218400</v>
      </c>
      <c r="G316" s="0" t="n">
        <v>59.5736389160156</v>
      </c>
      <c r="H316" s="0" t="n">
        <f aca="false">((E316-C316)-(B316-E316))/(B316-C316)</f>
        <v>-0.628780091966479</v>
      </c>
      <c r="I316" s="0" t="n">
        <f aca="false">H316*F316</f>
        <v>-110802621.758186</v>
      </c>
      <c r="J316" s="0" t="n">
        <f aca="false">SUM(I296:I316)</f>
        <v>-170404061.955225</v>
      </c>
      <c r="K316" s="0" t="n">
        <f aca="false">SUM(F296:F316)</f>
        <v>5795418000</v>
      </c>
      <c r="L316" s="0" t="n">
        <f aca="false">J316/K316</f>
        <v>-0.0294032392409356</v>
      </c>
    </row>
    <row r="317" customFormat="false" ht="12.8" hidden="false" customHeight="false" outlineLevel="0" collapsed="false">
      <c r="A317" s="2" t="s">
        <v>327</v>
      </c>
      <c r="B317" s="0" t="n">
        <v>61.2874984741211</v>
      </c>
      <c r="C317" s="0" t="n">
        <v>59.2249984741211</v>
      </c>
      <c r="D317" s="0" t="n">
        <v>60.0849990844727</v>
      </c>
      <c r="E317" s="0" t="n">
        <v>61.2324981689453</v>
      </c>
      <c r="F317" s="0" t="n">
        <v>165934000</v>
      </c>
      <c r="G317" s="0" t="n">
        <v>60.5677261352539</v>
      </c>
      <c r="H317" s="0" t="n">
        <f aca="false">((E317-C317)-(B317-E317))/(B317-C317)</f>
        <v>0.946666370738616</v>
      </c>
      <c r="I317" s="0" t="n">
        <f aca="false">H317*F317</f>
        <v>157084137.562141</v>
      </c>
      <c r="J317" s="0" t="n">
        <f aca="false">SUM(I297:I317)</f>
        <v>-204327204.353394</v>
      </c>
      <c r="K317" s="0" t="n">
        <f aca="false">SUM(F297:F317)</f>
        <v>5742173600</v>
      </c>
      <c r="L317" s="0" t="n">
        <f aca="false">J317/K317</f>
        <v>-0.0355835992756112</v>
      </c>
    </row>
    <row r="318" customFormat="false" ht="12.8" hidden="false" customHeight="false" outlineLevel="0" collapsed="false">
      <c r="A318" s="2" t="s">
        <v>328</v>
      </c>
      <c r="B318" s="0" t="n">
        <v>61.4249992370606</v>
      </c>
      <c r="C318" s="0" t="n">
        <v>59.7425003051758</v>
      </c>
      <c r="D318" s="0" t="n">
        <v>60.7000007629395</v>
      </c>
      <c r="E318" s="0" t="n">
        <v>60.3525009155274</v>
      </c>
      <c r="F318" s="0" t="n">
        <v>129880000</v>
      </c>
      <c r="G318" s="0" t="n">
        <v>59.6972770690918</v>
      </c>
      <c r="H318" s="0" t="n">
        <f aca="false">((E318-C318)-(B318-E318))/(B318-C318)</f>
        <v>-0.274887372833867</v>
      </c>
      <c r="I318" s="0" t="n">
        <f aca="false">H318*F318</f>
        <v>-35702371.9836626</v>
      </c>
      <c r="J318" s="0" t="n">
        <f aca="false">SUM(I298:I318)</f>
        <v>-122048253.473188</v>
      </c>
      <c r="K318" s="0" t="n">
        <f aca="false">SUM(F298:F318)</f>
        <v>5684480800</v>
      </c>
      <c r="L318" s="0" t="n">
        <f aca="false">J318/K318</f>
        <v>-0.021470431120673</v>
      </c>
    </row>
    <row r="319" customFormat="false" ht="12.8" hidden="false" customHeight="false" outlineLevel="0" collapsed="false">
      <c r="A319" s="2" t="s">
        <v>329</v>
      </c>
      <c r="B319" s="0" t="n">
        <v>65.7774963378906</v>
      </c>
      <c r="C319" s="0" t="n">
        <v>62.3450012207031</v>
      </c>
      <c r="D319" s="0" t="n">
        <v>62.7249984741211</v>
      </c>
      <c r="E319" s="0" t="n">
        <v>65.6175003051758</v>
      </c>
      <c r="F319" s="0" t="n">
        <v>201820400</v>
      </c>
      <c r="G319" s="0" t="n">
        <v>64.9051132202149</v>
      </c>
      <c r="H319" s="0" t="n">
        <f aca="false">((E319-C319)-(B319-E319))/(B319-C319)</f>
        <v>0.906775667698023</v>
      </c>
      <c r="I319" s="0" t="n">
        <f aca="false">H319*F319</f>
        <v>183005827.965082</v>
      </c>
      <c r="J319" s="0" t="n">
        <f aca="false">SUM(I299:I319)</f>
        <v>-80785740.7812172</v>
      </c>
      <c r="K319" s="0" t="n">
        <f aca="false">SUM(F299:F319)</f>
        <v>5660124400</v>
      </c>
      <c r="L319" s="0" t="n">
        <f aca="false">J319/K319</f>
        <v>-0.0142727853792785</v>
      </c>
    </row>
    <row r="320" customFormat="false" ht="12.8" hidden="false" customHeight="false" outlineLevel="0" collapsed="false">
      <c r="A320" s="2" t="s">
        <v>330</v>
      </c>
      <c r="B320" s="0" t="n">
        <v>67.9250030517578</v>
      </c>
      <c r="C320" s="0" t="n">
        <v>64.75</v>
      </c>
      <c r="D320" s="0" t="n">
        <v>67.6999969482422</v>
      </c>
      <c r="E320" s="0" t="n">
        <v>64.8574981689453</v>
      </c>
      <c r="F320" s="0" t="n">
        <v>202887200</v>
      </c>
      <c r="G320" s="0" t="n">
        <v>64.1533737182617</v>
      </c>
      <c r="H320" s="0" t="n">
        <f aca="false">((E320-C320)-(B320-E320))/(B320-C320)</f>
        <v>-0.932284683074063</v>
      </c>
      <c r="I320" s="0" t="n">
        <f aca="false">H320*F320</f>
        <v>-189148628.951784</v>
      </c>
      <c r="J320" s="0" t="n">
        <f aca="false">SUM(I300:I320)</f>
        <v>-103664730.359854</v>
      </c>
      <c r="K320" s="0" t="n">
        <f aca="false">SUM(F300:F320)</f>
        <v>5576266800</v>
      </c>
      <c r="L320" s="0" t="n">
        <f aca="false">J320/K320</f>
        <v>-0.0185903462079422</v>
      </c>
    </row>
    <row r="321" customFormat="false" ht="12.8" hidden="false" customHeight="false" outlineLevel="0" collapsed="false">
      <c r="A321" s="2" t="s">
        <v>331</v>
      </c>
      <c r="B321" s="0" t="n">
        <v>66.8424987792969</v>
      </c>
      <c r="C321" s="0" t="n">
        <v>65.307502746582</v>
      </c>
      <c r="D321" s="0" t="n">
        <v>65.6849975585938</v>
      </c>
      <c r="E321" s="0" t="n">
        <v>66.5175018310547</v>
      </c>
      <c r="F321" s="0" t="n">
        <v>168895200</v>
      </c>
      <c r="G321" s="0" t="n">
        <v>65.7953491210938</v>
      </c>
      <c r="H321" s="0" t="n">
        <f aca="false">((E321-C321)-(B321-E321))/(B321-C321)</f>
        <v>0.576550113074378</v>
      </c>
      <c r="I321" s="0" t="n">
        <f aca="false">H321*F321</f>
        <v>97376546.6577197</v>
      </c>
      <c r="J321" s="0" t="n">
        <f aca="false">SUM(I301:I321)</f>
        <v>-254809512.744773</v>
      </c>
      <c r="K321" s="0" t="n">
        <f aca="false">SUM(F301:F321)</f>
        <v>5459872000</v>
      </c>
      <c r="L321" s="0" t="n">
        <f aca="false">J321/K321</f>
        <v>-0.0466695030112013</v>
      </c>
    </row>
    <row r="322" customFormat="false" ht="12.8" hidden="false" customHeight="false" outlineLevel="0" collapsed="false">
      <c r="A322" s="2" t="s">
        <v>332</v>
      </c>
      <c r="B322" s="0" t="n">
        <v>67.5175018310547</v>
      </c>
      <c r="C322" s="0" t="n">
        <v>66.1750030517578</v>
      </c>
      <c r="D322" s="0" t="n">
        <v>67.1750030517578</v>
      </c>
      <c r="E322" s="0" t="n">
        <v>66.9974975585938</v>
      </c>
      <c r="F322" s="0" t="n">
        <v>161834800</v>
      </c>
      <c r="G322" s="0" t="n">
        <v>66.2701263427734</v>
      </c>
      <c r="H322" s="0" t="n">
        <f aca="false">((E322-C322)-(B322-E322))/(B322-C322)</f>
        <v>0.225318815212282</v>
      </c>
      <c r="I322" s="0" t="n">
        <f aca="false">H322*F322</f>
        <v>36464425.3961167</v>
      </c>
      <c r="J322" s="0" t="n">
        <f aca="false">SUM(I302:I322)</f>
        <v>-157722364.487573</v>
      </c>
      <c r="K322" s="0" t="n">
        <f aca="false">SUM(F302:F322)</f>
        <v>5366108000</v>
      </c>
      <c r="L322" s="0" t="n">
        <f aca="false">J322/K322</f>
        <v>-0.0293923201857982</v>
      </c>
    </row>
    <row r="323" customFormat="false" ht="12.8" hidden="false" customHeight="false" outlineLevel="0" collapsed="false">
      <c r="A323" s="2" t="s">
        <v>333</v>
      </c>
      <c r="B323" s="0" t="n">
        <v>68.4250030517578</v>
      </c>
      <c r="C323" s="0" t="n">
        <v>66.4574966430664</v>
      </c>
      <c r="D323" s="0" t="n">
        <v>67.0774993896484</v>
      </c>
      <c r="E323" s="0" t="n">
        <v>68.3125</v>
      </c>
      <c r="F323" s="0" t="n">
        <v>131022800</v>
      </c>
      <c r="G323" s="0" t="n">
        <v>67.5708618164063</v>
      </c>
      <c r="H323" s="0" t="n">
        <f aca="false">((E323-C323)-(B323-E323))/(B323-C323)</f>
        <v>0.885638947592933</v>
      </c>
      <c r="I323" s="0" t="n">
        <f aca="false">H323*F323</f>
        <v>116038894.702679</v>
      </c>
      <c r="J323" s="0" t="n">
        <f aca="false">SUM(I303:I323)</f>
        <v>368040781.84363</v>
      </c>
      <c r="K323" s="0" t="n">
        <f aca="false">SUM(F303:F323)</f>
        <v>5078656800</v>
      </c>
      <c r="L323" s="0" t="n">
        <f aca="false">J323/K323</f>
        <v>0.0724681340632487</v>
      </c>
    </row>
    <row r="324" customFormat="false" ht="12.8" hidden="false" customHeight="false" outlineLevel="0" collapsed="false">
      <c r="A324" s="2" t="s">
        <v>334</v>
      </c>
      <c r="B324" s="0" t="n">
        <v>72.0625</v>
      </c>
      <c r="C324" s="0" t="n">
        <v>69.5124969482422</v>
      </c>
      <c r="D324" s="0" t="n">
        <v>70</v>
      </c>
      <c r="E324" s="0" t="n">
        <v>71.7624969482422</v>
      </c>
      <c r="F324" s="0" t="n">
        <v>194994800</v>
      </c>
      <c r="G324" s="0" t="n">
        <v>70.9833908081055</v>
      </c>
      <c r="H324" s="0" t="n">
        <f aca="false">((E324-C324)-(B324-E324))/(B324-C324)</f>
        <v>0.764703770412356</v>
      </c>
      <c r="I324" s="0" t="n">
        <f aca="false">H324*F324</f>
        <v>149113258.770803</v>
      </c>
      <c r="J324" s="0" t="n">
        <f aca="false">SUM(I304:I324)</f>
        <v>200032087.615094</v>
      </c>
      <c r="K324" s="0" t="n">
        <f aca="false">SUM(F304:F324)</f>
        <v>4902919600</v>
      </c>
      <c r="L324" s="0" t="n">
        <f aca="false">J324/K324</f>
        <v>0.0407985657392984</v>
      </c>
    </row>
    <row r="325" customFormat="false" ht="12.8" hidden="false" customHeight="false" outlineLevel="0" collapsed="false">
      <c r="A325" s="2" t="s">
        <v>335</v>
      </c>
      <c r="B325" s="0" t="n">
        <v>71.5824966430664</v>
      </c>
      <c r="C325" s="0" t="n">
        <v>70.1575012207031</v>
      </c>
      <c r="D325" s="0" t="n">
        <v>70.5999984741211</v>
      </c>
      <c r="E325" s="0" t="n">
        <v>71.1074981689453</v>
      </c>
      <c r="F325" s="0" t="n">
        <v>131154400</v>
      </c>
      <c r="G325" s="0" t="n">
        <v>70.3355102539063</v>
      </c>
      <c r="H325" s="0" t="n">
        <f aca="false">((E325-C325)-(B325-E325))/(B325-C325)</f>
        <v>0.333333333333327</v>
      </c>
      <c r="I325" s="0" t="n">
        <f aca="false">H325*F325</f>
        <v>43718133.3333325</v>
      </c>
      <c r="J325" s="0" t="n">
        <f aca="false">SUM(I305:I325)</f>
        <v>491482120.510336</v>
      </c>
      <c r="K325" s="0" t="n">
        <f aca="false">SUM(F305:F325)</f>
        <v>4711650400</v>
      </c>
      <c r="L325" s="0" t="n">
        <f aca="false">J325/K325</f>
        <v>0.104312094231426</v>
      </c>
    </row>
    <row r="326" customFormat="false" ht="12.8" hidden="false" customHeight="false" outlineLevel="0" collapsed="false">
      <c r="A326" s="2" t="s">
        <v>336</v>
      </c>
      <c r="B326" s="0" t="n">
        <v>72.0500030517578</v>
      </c>
      <c r="C326" s="0" t="n">
        <v>70.5875015258789</v>
      </c>
      <c r="D326" s="0" t="n">
        <v>71.8450012207031</v>
      </c>
      <c r="E326" s="0" t="n">
        <v>71.6725006103516</v>
      </c>
      <c r="F326" s="0" t="n">
        <v>157125200</v>
      </c>
      <c r="G326" s="0" t="n">
        <v>70.8943862915039</v>
      </c>
      <c r="H326" s="0" t="n">
        <f aca="false">((E326-C326)-(B326-E326))/(B326-C326)</f>
        <v>0.48375788369953</v>
      </c>
      <c r="I326" s="0" t="n">
        <f aca="false">H326*F326</f>
        <v>76010554.2278653</v>
      </c>
      <c r="J326" s="0" t="n">
        <f aca="false">SUM(I306:I326)</f>
        <v>403692972.498388</v>
      </c>
      <c r="K326" s="0" t="n">
        <f aca="false">SUM(F306:F326)</f>
        <v>4544719600</v>
      </c>
      <c r="L326" s="0" t="n">
        <f aca="false">J326/K326</f>
        <v>0.0888268161798998</v>
      </c>
    </row>
    <row r="327" customFormat="false" ht="12.8" hidden="false" customHeight="false" outlineLevel="0" collapsed="false">
      <c r="A327" s="2" t="s">
        <v>337</v>
      </c>
      <c r="B327" s="0" t="n">
        <v>71.7375030517578</v>
      </c>
      <c r="C327" s="0" t="n">
        <v>69.2149963378906</v>
      </c>
      <c r="D327" s="0" t="n">
        <v>71.1725006103516</v>
      </c>
      <c r="E327" s="0" t="n">
        <v>70.6999969482422</v>
      </c>
      <c r="F327" s="0" t="n">
        <v>215250000</v>
      </c>
      <c r="G327" s="0" t="n">
        <v>69.9324417114258</v>
      </c>
      <c r="H327" s="0" t="n">
        <f aca="false">((E327-C327)-(B327-E327))/(B327-C327)</f>
        <v>0.177400719837912</v>
      </c>
      <c r="I327" s="0" t="n">
        <f aca="false">H327*F327</f>
        <v>38185504.9451107</v>
      </c>
      <c r="J327" s="0" t="n">
        <f aca="false">SUM(I307:I327)</f>
        <v>296889917.618649</v>
      </c>
      <c r="K327" s="0" t="n">
        <f aca="false">SUM(F307:F327)</f>
        <v>4459736000</v>
      </c>
      <c r="L327" s="0" t="n">
        <f aca="false">J327/K327</f>
        <v>0.0665711866394444</v>
      </c>
    </row>
    <row r="328" customFormat="false" ht="12.8" hidden="false" customHeight="false" outlineLevel="0" collapsed="false">
      <c r="A328" s="2" t="s">
        <v>338</v>
      </c>
      <c r="B328" s="0" t="n">
        <v>70.4199981689453</v>
      </c>
      <c r="C328" s="0" t="n">
        <v>69.2125015258789</v>
      </c>
      <c r="D328" s="0" t="n">
        <v>69.4875030517578</v>
      </c>
      <c r="E328" s="0" t="n">
        <v>69.2324981689453</v>
      </c>
      <c r="F328" s="0" t="n">
        <v>130015200</v>
      </c>
      <c r="G328" s="0" t="n">
        <v>68.4808731079102</v>
      </c>
      <c r="H328" s="0" t="n">
        <f aca="false">((E328-C328)-(B328-E328))/(B328-C328)</f>
        <v>-0.966879174064432</v>
      </c>
      <c r="I328" s="0" t="n">
        <f aca="false">H328*F328</f>
        <v>-125708989.191822</v>
      </c>
      <c r="J328" s="0" t="n">
        <f aca="false">SUM(I308:I328)</f>
        <v>327704820.001981</v>
      </c>
      <c r="K328" s="0" t="n">
        <f aca="false">SUM(F308:F328)</f>
        <v>4317894000</v>
      </c>
      <c r="L328" s="0" t="n">
        <f aca="false">J328/K328</f>
        <v>0.0758945958381519</v>
      </c>
    </row>
    <row r="329" customFormat="false" ht="12.8" hidden="false" customHeight="false" outlineLevel="0" collapsed="false">
      <c r="A329" s="2" t="s">
        <v>339</v>
      </c>
      <c r="B329" s="0" t="n">
        <v>69.3125</v>
      </c>
      <c r="C329" s="0" t="n">
        <v>66.3574981689453</v>
      </c>
      <c r="D329" s="0" t="n">
        <v>69.0699996948242</v>
      </c>
      <c r="E329" s="0" t="n">
        <v>67.0924987792969</v>
      </c>
      <c r="F329" s="0" t="n">
        <v>180991600</v>
      </c>
      <c r="G329" s="0" t="n">
        <v>66.3641128540039</v>
      </c>
      <c r="H329" s="0" t="n">
        <f aca="false">((E329-C329)-(B329-E329))/(B329-C329)</f>
        <v>-0.502537966218946</v>
      </c>
      <c r="I329" s="0" t="n">
        <f aca="false">H329*F329</f>
        <v>-90955150.566713</v>
      </c>
      <c r="J329" s="0" t="n">
        <f aca="false">SUM(I309:I329)</f>
        <v>596638275.537377</v>
      </c>
      <c r="K329" s="0" t="n">
        <f aca="false">SUM(F309:F329)</f>
        <v>4097192400</v>
      </c>
      <c r="L329" s="0" t="n">
        <f aca="false">J329/K329</f>
        <v>0.14562124920894</v>
      </c>
    </row>
    <row r="330" customFormat="false" ht="12.8" hidden="false" customHeight="false" outlineLevel="0" collapsed="false">
      <c r="A330" s="2" t="s">
        <v>340</v>
      </c>
      <c r="B330" s="0" t="n">
        <v>69.4749984741211</v>
      </c>
      <c r="C330" s="0" t="n">
        <v>68.0500030517578</v>
      </c>
      <c r="D330" s="0" t="n">
        <v>68.4024963378906</v>
      </c>
      <c r="E330" s="0" t="n">
        <v>69.0250015258789</v>
      </c>
      <c r="F330" s="0" t="n">
        <v>116862400</v>
      </c>
      <c r="G330" s="0" t="n">
        <v>68.2756271362305</v>
      </c>
      <c r="H330" s="0" t="n">
        <f aca="false">((E330-C330)-(B330-E330))/(B330-C330)</f>
        <v>0.368423306938227</v>
      </c>
      <c r="I330" s="0" t="n">
        <f aca="false">H330*F330</f>
        <v>43054831.8647378</v>
      </c>
      <c r="J330" s="0" t="n">
        <f aca="false">SUM(I310:I330)</f>
        <v>477992637.386064</v>
      </c>
      <c r="K330" s="0" t="n">
        <f aca="false">SUM(F310:F330)</f>
        <v>3877302000</v>
      </c>
      <c r="L330" s="0" t="n">
        <f aca="false">J330/K330</f>
        <v>0.123279702583411</v>
      </c>
    </row>
    <row r="331" customFormat="false" ht="12.8" hidden="false" customHeight="false" outlineLevel="0" collapsed="false">
      <c r="A331" s="2" t="s">
        <v>341</v>
      </c>
      <c r="B331" s="0" t="n">
        <v>70.4375</v>
      </c>
      <c r="C331" s="0" t="n">
        <v>68.7174987792969</v>
      </c>
      <c r="D331" s="0" t="n">
        <v>68.9674987792969</v>
      </c>
      <c r="E331" s="0" t="n">
        <v>68.7574996948242</v>
      </c>
      <c r="F331" s="0" t="n">
        <v>124814400</v>
      </c>
      <c r="G331" s="0" t="n">
        <v>68.0110321044922</v>
      </c>
      <c r="H331" s="0" t="n">
        <f aca="false">((E331-C331)-(B331-E331))/(B331-C331)</f>
        <v>-0.953487340536945</v>
      </c>
      <c r="I331" s="0" t="n">
        <f aca="false">H331*F331</f>
        <v>-119008950.316714</v>
      </c>
      <c r="J331" s="0" t="n">
        <f aca="false">SUM(I311:I331)</f>
        <v>106239579.02391</v>
      </c>
      <c r="K331" s="0" t="n">
        <f aca="false">SUM(F311:F331)</f>
        <v>3714585200</v>
      </c>
      <c r="L331" s="0" t="n">
        <f aca="false">J331/K331</f>
        <v>0.0286006574903465</v>
      </c>
    </row>
    <row r="332" customFormat="false" ht="12.8" hidden="false" customHeight="false" outlineLevel="0" collapsed="false">
      <c r="A332" s="2" t="s">
        <v>342</v>
      </c>
      <c r="B332" s="0" t="n">
        <v>70.7525024414062</v>
      </c>
      <c r="C332" s="0" t="n">
        <v>69.25</v>
      </c>
      <c r="D332" s="0" t="n">
        <v>69.3000030517578</v>
      </c>
      <c r="E332" s="0" t="n">
        <v>70.7425003051758</v>
      </c>
      <c r="F332" s="0" t="n">
        <v>126161200</v>
      </c>
      <c r="G332" s="0" t="n">
        <v>69.9744720458984</v>
      </c>
      <c r="H332" s="0" t="n">
        <f aca="false">((E332-C332)-(B332-E332))/(B332-C332)</f>
        <v>0.986686029979377</v>
      </c>
      <c r="I332" s="0" t="n">
        <f aca="false">H332*F332</f>
        <v>124481493.565434</v>
      </c>
      <c r="J332" s="0" t="n">
        <f aca="false">SUM(I312:I332)</f>
        <v>481219862.318824</v>
      </c>
      <c r="K332" s="0" t="n">
        <f aca="false">SUM(F312:F332)</f>
        <v>3537144400</v>
      </c>
      <c r="L332" s="0" t="n">
        <f aca="false">J332/K332</f>
        <v>0.136047559245482</v>
      </c>
    </row>
    <row r="333" customFormat="false" ht="12.8" hidden="false" customHeight="false" outlineLevel="0" collapsed="false">
      <c r="A333" s="2" t="s">
        <v>343</v>
      </c>
      <c r="B333" s="0" t="n">
        <v>71.1350021362305</v>
      </c>
      <c r="C333" s="0" t="n">
        <v>69.9875030517578</v>
      </c>
      <c r="D333" s="0" t="n">
        <v>70.4499969482422</v>
      </c>
      <c r="E333" s="0" t="n">
        <v>70.7925033569336</v>
      </c>
      <c r="F333" s="0" t="n">
        <v>117087600</v>
      </c>
      <c r="G333" s="0" t="n">
        <v>70.0239410400391</v>
      </c>
      <c r="H333" s="0" t="n">
        <f aca="false">((E333-C333)-(B333-E333))/(B333-C333)</f>
        <v>0.403051760247305</v>
      </c>
      <c r="I333" s="0" t="n">
        <f aca="false">H333*F333</f>
        <v>47192363.2831323</v>
      </c>
      <c r="J333" s="0" t="n">
        <f aca="false">SUM(I313:I333)</f>
        <v>286146211.506879</v>
      </c>
      <c r="K333" s="0" t="n">
        <f aca="false">SUM(F313:F333)</f>
        <v>3402144800</v>
      </c>
      <c r="L333" s="0" t="n">
        <f aca="false">J333/K333</f>
        <v>0.0841075933942845</v>
      </c>
    </row>
    <row r="334" customFormat="false" ht="12.8" hidden="false" customHeight="false" outlineLevel="0" collapsed="false">
      <c r="A334" s="2" t="s">
        <v>344</v>
      </c>
      <c r="B334" s="0" t="n">
        <v>71.4574966430664</v>
      </c>
      <c r="C334" s="0" t="n">
        <v>69.5500030517578</v>
      </c>
      <c r="D334" s="0" t="n">
        <v>71.2699966430664</v>
      </c>
      <c r="E334" s="0" t="n">
        <v>69.6449966430664</v>
      </c>
      <c r="F334" s="0" t="n">
        <v>112004800</v>
      </c>
      <c r="G334" s="0" t="n">
        <v>68.8889007568359</v>
      </c>
      <c r="H334" s="0" t="n">
        <f aca="false">((E334-C334)-(B334-E334))/(B334-C334)</f>
        <v>-0.900399569632694</v>
      </c>
      <c r="I334" s="0" t="n">
        <f aca="false">H334*F334</f>
        <v>-100849073.716796</v>
      </c>
      <c r="J334" s="0" t="n">
        <f aca="false">SUM(I314:I334)</f>
        <v>357561507.554137</v>
      </c>
      <c r="K334" s="0" t="n">
        <f aca="false">SUM(F314:F334)</f>
        <v>3309932800</v>
      </c>
      <c r="L334" s="0" t="n">
        <f aca="false">J334/K334</f>
        <v>0.108026817811569</v>
      </c>
    </row>
    <row r="335" customFormat="false" ht="12.8" hidden="false" customHeight="false" outlineLevel="0" collapsed="false">
      <c r="A335" s="2" t="s">
        <v>345</v>
      </c>
      <c r="B335" s="0" t="n">
        <v>72.4175033569336</v>
      </c>
      <c r="C335" s="0" t="n">
        <v>70.9725036621094</v>
      </c>
      <c r="D335" s="0" t="n">
        <v>71.182502746582</v>
      </c>
      <c r="E335" s="0" t="n">
        <v>71.932502746582</v>
      </c>
      <c r="F335" s="0" t="n">
        <v>137280800</v>
      </c>
      <c r="G335" s="0" t="n">
        <v>71.1515579223633</v>
      </c>
      <c r="H335" s="0" t="n">
        <f aca="false">((E335-C335)-(B335-E335))/(B335-C335)</f>
        <v>0.328718736635304</v>
      </c>
      <c r="I335" s="0" t="n">
        <f aca="false">H335*F335</f>
        <v>45126771.1402839</v>
      </c>
      <c r="J335" s="0" t="n">
        <f aca="false">SUM(I315:I335)</f>
        <v>273687097.507579</v>
      </c>
      <c r="K335" s="0" t="n">
        <f aca="false">SUM(F315:F335)</f>
        <v>3279237200</v>
      </c>
      <c r="L335" s="0" t="n">
        <f aca="false">J335/K335</f>
        <v>0.0834605979425884</v>
      </c>
    </row>
    <row r="336" customFormat="false" ht="12.8" hidden="false" customHeight="false" outlineLevel="0" collapsed="false">
      <c r="A336" s="2" t="s">
        <v>346</v>
      </c>
      <c r="B336" s="0" t="n">
        <v>73.6324996948242</v>
      </c>
      <c r="C336" s="0" t="n">
        <v>72.0875015258789</v>
      </c>
      <c r="D336" s="0" t="n">
        <v>72.4899978637695</v>
      </c>
      <c r="E336" s="0" t="n">
        <v>73.4499969482422</v>
      </c>
      <c r="F336" s="0" t="n">
        <v>183064000</v>
      </c>
      <c r="G336" s="0" t="n">
        <v>72.6525802612305</v>
      </c>
      <c r="H336" s="0" t="n">
        <f aca="false">((E336-C336)-(B336-E336))/(B336-C336)</f>
        <v>0.763750209870359</v>
      </c>
      <c r="I336" s="0" t="n">
        <f aca="false">H336*F336</f>
        <v>139815168.419707</v>
      </c>
      <c r="J336" s="0" t="n">
        <f aca="false">SUM(I316:I336)</f>
        <v>524492125.348469</v>
      </c>
      <c r="K336" s="0" t="n">
        <f aca="false">SUM(F316:F336)</f>
        <v>3265299200</v>
      </c>
      <c r="L336" s="0" t="n">
        <f aca="false">J336/K336</f>
        <v>0.160626053915203</v>
      </c>
    </row>
    <row r="337" customFormat="false" ht="12.8" hidden="false" customHeight="false" outlineLevel="0" collapsed="false">
      <c r="A337" s="2" t="s">
        <v>347</v>
      </c>
      <c r="B337" s="0" t="n">
        <v>74.75</v>
      </c>
      <c r="C337" s="0" t="n">
        <v>71.4625015258789</v>
      </c>
      <c r="D337" s="0" t="n">
        <v>71.5625</v>
      </c>
      <c r="E337" s="0" t="n">
        <v>72.2675018310547</v>
      </c>
      <c r="F337" s="0" t="n">
        <v>240616800</v>
      </c>
      <c r="G337" s="0" t="n">
        <v>71.4829330444336</v>
      </c>
      <c r="H337" s="0" t="n">
        <f aca="false">((E337-C337)-(B337-E337))/(B337-C337)</f>
        <v>-0.510265746729503</v>
      </c>
      <c r="I337" s="0" t="n">
        <f aca="false">H337*F337</f>
        <v>-122778511.127664</v>
      </c>
      <c r="J337" s="0" t="n">
        <f aca="false">SUM(I317:I337)</f>
        <v>512516235.978991</v>
      </c>
      <c r="K337" s="0" t="n">
        <f aca="false">SUM(F317:F337)</f>
        <v>3329697600</v>
      </c>
      <c r="L337" s="0" t="n">
        <f aca="false">J337/K337</f>
        <v>0.153922757423674</v>
      </c>
    </row>
    <row r="338" customFormat="false" ht="12.8" hidden="false" customHeight="false" outlineLevel="0" collapsed="false">
      <c r="A338" s="2" t="s">
        <v>348</v>
      </c>
      <c r="B338" s="0" t="n">
        <v>73.4225006103516</v>
      </c>
      <c r="C338" s="0" t="n">
        <v>71.5800018310547</v>
      </c>
      <c r="D338" s="0" t="n">
        <v>72.2925033569336</v>
      </c>
      <c r="E338" s="0" t="n">
        <v>73.2900009155273</v>
      </c>
      <c r="F338" s="0" t="n">
        <v>133568000</v>
      </c>
      <c r="G338" s="0" t="n">
        <v>72.4943237304688</v>
      </c>
      <c r="H338" s="0" t="n">
        <f aca="false">((E338-C338)-(B338-E338))/(B338-C338)</f>
        <v>0.856173913043388</v>
      </c>
      <c r="I338" s="0" t="n">
        <f aca="false">H338*F338</f>
        <v>114357437.217379</v>
      </c>
      <c r="J338" s="0" t="n">
        <f aca="false">SUM(I318:I338)</f>
        <v>469789535.634229</v>
      </c>
      <c r="K338" s="0" t="n">
        <f aca="false">SUM(F318:F338)</f>
        <v>3297331600</v>
      </c>
      <c r="L338" s="0" t="n">
        <f aca="false">J338/K338</f>
        <v>0.142475672035603</v>
      </c>
    </row>
    <row r="339" customFormat="false" ht="12.8" hidden="false" customHeight="false" outlineLevel="0" collapsed="false">
      <c r="A339" s="2" t="s">
        <v>349</v>
      </c>
      <c r="B339" s="0" t="n">
        <v>75.25</v>
      </c>
      <c r="C339" s="0" t="n">
        <v>73.6149978637695</v>
      </c>
      <c r="D339" s="0" t="n">
        <v>73.7649993896484</v>
      </c>
      <c r="E339" s="0" t="n">
        <v>74.3899993896484</v>
      </c>
      <c r="F339" s="0" t="n">
        <v>147751200</v>
      </c>
      <c r="G339" s="0" t="n">
        <v>73.5823822021484</v>
      </c>
      <c r="H339" s="0" t="n">
        <f aca="false">((E339-C339)-(B339-E339))/(B339-C339)</f>
        <v>-0.0519871397040977</v>
      </c>
      <c r="I339" s="0" t="n">
        <f aca="false">H339*F339</f>
        <v>-7681162.27584809</v>
      </c>
      <c r="J339" s="0" t="n">
        <f aca="false">SUM(I319:I339)</f>
        <v>497810745.342043</v>
      </c>
      <c r="K339" s="0" t="n">
        <f aca="false">SUM(F319:F339)</f>
        <v>3315202800</v>
      </c>
      <c r="L339" s="0" t="n">
        <f aca="false">J339/K339</f>
        <v>0.150159967692487</v>
      </c>
    </row>
    <row r="340" customFormat="false" ht="12.8" hidden="false" customHeight="false" outlineLevel="0" collapsed="false">
      <c r="A340" s="2" t="s">
        <v>350</v>
      </c>
      <c r="B340" s="0" t="n">
        <v>75.8099975585938</v>
      </c>
      <c r="C340" s="0" t="n">
        <v>74.7174987792969</v>
      </c>
      <c r="D340" s="0" t="n">
        <v>75.1149978637695</v>
      </c>
      <c r="E340" s="0" t="n">
        <v>75.1575012207031</v>
      </c>
      <c r="F340" s="0" t="n">
        <v>142333600</v>
      </c>
      <c r="G340" s="0" t="n">
        <v>74.3415374755859</v>
      </c>
      <c r="H340" s="0" t="n">
        <f aca="false">((E340-C340)-(B340-E340))/(B340-C340)</f>
        <v>-0.194502639738665</v>
      </c>
      <c r="I340" s="0" t="n">
        <f aca="false">H340*F340</f>
        <v>-27684260.9235073</v>
      </c>
      <c r="J340" s="0" t="n">
        <f aca="false">SUM(I320:I340)</f>
        <v>287120656.453454</v>
      </c>
      <c r="K340" s="0" t="n">
        <f aca="false">SUM(F320:F340)</f>
        <v>3255716000</v>
      </c>
      <c r="L340" s="0" t="n">
        <f aca="false">J340/K340</f>
        <v>0.0881897120183253</v>
      </c>
    </row>
    <row r="341" customFormat="false" ht="12.8" hidden="false" customHeight="false" outlineLevel="0" collapsed="false">
      <c r="A341" s="2" t="s">
        <v>351</v>
      </c>
      <c r="B341" s="0" t="n">
        <v>76.2925033569336</v>
      </c>
      <c r="C341" s="0" t="n">
        <v>75.4925003051758</v>
      </c>
      <c r="D341" s="0" t="n">
        <v>75.8050003051758</v>
      </c>
      <c r="E341" s="0" t="n">
        <v>75.9349975585937</v>
      </c>
      <c r="F341" s="0" t="n">
        <v>115215200</v>
      </c>
      <c r="G341" s="0" t="n">
        <v>75.1106033325195</v>
      </c>
      <c r="H341" s="0" t="n">
        <f aca="false">((E341-C341)-(B341-E341))/(B341-C341)</f>
        <v>0.106238913578205</v>
      </c>
      <c r="I341" s="0" t="n">
        <f aca="false">H341*F341</f>
        <v>12240337.6756956</v>
      </c>
      <c r="J341" s="0" t="n">
        <f aca="false">SUM(I321:I341)</f>
        <v>488509623.080933</v>
      </c>
      <c r="K341" s="0" t="n">
        <f aca="false">SUM(F321:F341)</f>
        <v>3168044000</v>
      </c>
      <c r="L341" s="0" t="n">
        <f aca="false">J341/K341</f>
        <v>0.154199128257352</v>
      </c>
    </row>
    <row r="342" customFormat="false" ht="12.8" hidden="false" customHeight="false" outlineLevel="0" collapsed="false">
      <c r="A342" s="2" t="s">
        <v>352</v>
      </c>
      <c r="B342" s="0" t="n">
        <v>77.5875015258789</v>
      </c>
      <c r="C342" s="0" t="n">
        <v>76.0725021362305</v>
      </c>
      <c r="D342" s="0" t="n">
        <v>76.4100036621094</v>
      </c>
      <c r="E342" s="0" t="n">
        <v>77.5325012207031</v>
      </c>
      <c r="F342" s="0" t="n">
        <v>133838400</v>
      </c>
      <c r="G342" s="0" t="n">
        <v>76.8983612060547</v>
      </c>
      <c r="H342" s="0" t="n">
        <f aca="false">((E342-C342)-(B342-E342))/(B342-C342)</f>
        <v>0.92739230714994</v>
      </c>
      <c r="I342" s="0" t="n">
        <f aca="false">H342*F342</f>
        <v>124120702.561257</v>
      </c>
      <c r="J342" s="0" t="n">
        <f aca="false">SUM(I322:I342)</f>
        <v>515253778.984471</v>
      </c>
      <c r="K342" s="0" t="n">
        <f aca="false">SUM(F322:F342)</f>
        <v>3132987200</v>
      </c>
      <c r="L342" s="0" t="n">
        <f aca="false">J342/K342</f>
        <v>0.164460863097197</v>
      </c>
    </row>
    <row r="343" customFormat="false" ht="12.8" hidden="false" customHeight="false" outlineLevel="0" collapsed="false">
      <c r="A343" s="2" t="s">
        <v>353</v>
      </c>
      <c r="B343" s="0" t="n">
        <v>79.2624969482422</v>
      </c>
      <c r="C343" s="0" t="n">
        <v>76.8099975585938</v>
      </c>
      <c r="D343" s="0" t="n">
        <v>77.0250015258789</v>
      </c>
      <c r="E343" s="0" t="n">
        <v>78.7525024414063</v>
      </c>
      <c r="F343" s="0" t="n">
        <v>145946400</v>
      </c>
      <c r="G343" s="0" t="n">
        <v>78.1083831787109</v>
      </c>
      <c r="H343" s="0" t="n">
        <f aca="false">((E343-C343)-(B343-E343))/(B343-C343)</f>
        <v>0.584102235467622</v>
      </c>
      <c r="I343" s="0" t="n">
        <f aca="false">H343*F343</f>
        <v>85247618.4984517</v>
      </c>
      <c r="J343" s="0" t="n">
        <f aca="false">SUM(I323:I343)</f>
        <v>564036972.086806</v>
      </c>
      <c r="K343" s="0" t="n">
        <f aca="false">SUM(F323:F343)</f>
        <v>3117098800</v>
      </c>
      <c r="L343" s="0" t="n">
        <f aca="false">J343/K343</f>
        <v>0.180949340485071</v>
      </c>
    </row>
    <row r="344" customFormat="false" ht="12.8" hidden="false" customHeight="false" outlineLevel="0" collapsed="false">
      <c r="A344" s="2" t="s">
        <v>354</v>
      </c>
      <c r="B344" s="0" t="n">
        <v>79.9225006103516</v>
      </c>
      <c r="C344" s="0" t="n">
        <v>77.7275009155273</v>
      </c>
      <c r="D344" s="0" t="n">
        <v>79.4574966430664</v>
      </c>
      <c r="E344" s="0" t="n">
        <v>77.8525009155274</v>
      </c>
      <c r="F344" s="0" t="n">
        <v>162301200</v>
      </c>
      <c r="G344" s="0" t="n">
        <v>77.2157440185547</v>
      </c>
      <c r="H344" s="0" t="n">
        <f aca="false">((E344-C344)-(B344-E344))/(B344-C344)</f>
        <v>-0.886104767763893</v>
      </c>
      <c r="I344" s="0" t="n">
        <f aca="false">H344*F344</f>
        <v>-143815867.133801</v>
      </c>
      <c r="J344" s="0" t="n">
        <f aca="false">SUM(I324:I344)</f>
        <v>304182210.250325</v>
      </c>
      <c r="K344" s="0" t="n">
        <f aca="false">SUM(F324:F344)</f>
        <v>3148377200</v>
      </c>
      <c r="L344" s="0" t="n">
        <f aca="false">J344/K344</f>
        <v>0.0966155549120115</v>
      </c>
    </row>
    <row r="345" customFormat="false" ht="12.8" hidden="false" customHeight="false" outlineLevel="0" collapsed="false">
      <c r="A345" s="2" t="s">
        <v>355</v>
      </c>
      <c r="B345" s="0" t="n">
        <v>78.9875030517578</v>
      </c>
      <c r="C345" s="0" t="n">
        <v>75.8024978637695</v>
      </c>
      <c r="D345" s="0" t="n">
        <v>78.0374984741211</v>
      </c>
      <c r="E345" s="0" t="n">
        <v>76.9124984741211</v>
      </c>
      <c r="F345" s="0" t="n">
        <v>200622400</v>
      </c>
      <c r="G345" s="0" t="n">
        <v>76.2834243774414</v>
      </c>
      <c r="H345" s="0" t="n">
        <f aca="false">((E345-C345)-(B345-E345))/(B345-C345)</f>
        <v>-0.302983483645321</v>
      </c>
      <c r="I345" s="0" t="n">
        <f aca="false">H345*F345</f>
        <v>-60785273.649285</v>
      </c>
      <c r="J345" s="0" t="n">
        <f aca="false">SUM(I325:I345)</f>
        <v>94283677.8302368</v>
      </c>
      <c r="K345" s="0" t="n">
        <f aca="false">SUM(F325:F345)</f>
        <v>3154004800</v>
      </c>
      <c r="L345" s="0" t="n">
        <f aca="false">J345/K345</f>
        <v>0.0298933209709246</v>
      </c>
    </row>
    <row r="346" customFormat="false" ht="12.8" hidden="false" customHeight="false" outlineLevel="0" collapsed="false">
      <c r="A346" s="2" t="s">
        <v>356</v>
      </c>
      <c r="B346" s="0" t="n">
        <v>77.4475021362305</v>
      </c>
      <c r="C346" s="0" t="n">
        <v>75.3824996948242</v>
      </c>
      <c r="D346" s="0" t="n">
        <v>76.1275024414063</v>
      </c>
      <c r="E346" s="0" t="n">
        <v>77.3850021362305</v>
      </c>
      <c r="F346" s="0" t="n">
        <v>158929200</v>
      </c>
      <c r="G346" s="0" t="n">
        <v>76.7520751953125</v>
      </c>
      <c r="H346" s="0" t="n">
        <f aca="false">((E346-C346)-(B346-E346))/(B346-C346)</f>
        <v>0.939467383915114</v>
      </c>
      <c r="I346" s="0" t="n">
        <f aca="false">H346*F346</f>
        <v>149308799.751722</v>
      </c>
      <c r="J346" s="0" t="n">
        <f aca="false">SUM(I326:I346)</f>
        <v>199874344.248626</v>
      </c>
      <c r="K346" s="0" t="n">
        <f aca="false">SUM(F326:F346)</f>
        <v>3181779600</v>
      </c>
      <c r="L346" s="0" t="n">
        <f aca="false">J346/K346</f>
        <v>0.0628184127676933</v>
      </c>
    </row>
    <row r="347" customFormat="false" ht="12.8" hidden="false" customHeight="false" outlineLevel="0" collapsed="false">
      <c r="A347" s="2" t="s">
        <v>357</v>
      </c>
      <c r="B347" s="0" t="n">
        <v>76.9749984741211</v>
      </c>
      <c r="C347" s="0" t="n">
        <v>75.0524978637695</v>
      </c>
      <c r="D347" s="0" t="n">
        <v>75.0875015258789</v>
      </c>
      <c r="E347" s="0" t="n">
        <v>76.9274978637695</v>
      </c>
      <c r="F347" s="0" t="n">
        <v>166348400</v>
      </c>
      <c r="G347" s="0" t="n">
        <v>76.2983093261719</v>
      </c>
      <c r="H347" s="0" t="n">
        <f aca="false">((E347-C347)-(B347-E347))/(B347-C347)</f>
        <v>0.950584556284844</v>
      </c>
      <c r="I347" s="0" t="n">
        <f aca="false">H347*F347</f>
        <v>158128220.002694</v>
      </c>
      <c r="J347" s="0" t="n">
        <f aca="false">SUM(I327:I347)</f>
        <v>281992010.023455</v>
      </c>
      <c r="K347" s="0" t="n">
        <f aca="false">SUM(F327:F347)</f>
        <v>3191002800</v>
      </c>
      <c r="L347" s="0" t="n">
        <f aca="false">J347/K347</f>
        <v>0.0883709691584898</v>
      </c>
    </row>
    <row r="348" customFormat="false" ht="12.8" hidden="false" customHeight="false" outlineLevel="0" collapsed="false">
      <c r="A348" s="2" t="s">
        <v>358</v>
      </c>
      <c r="B348" s="0" t="n">
        <v>79.125</v>
      </c>
      <c r="C348" s="0" t="n">
        <v>77.5800018310547</v>
      </c>
      <c r="D348" s="0" t="n">
        <v>78.2925033569336</v>
      </c>
      <c r="E348" s="0" t="n">
        <v>78.7399978637695</v>
      </c>
      <c r="F348" s="0" t="n">
        <v>135178400</v>
      </c>
      <c r="G348" s="0" t="n">
        <v>78.0959930419922</v>
      </c>
      <c r="H348" s="0" t="n">
        <f aca="false">((E348-C348)-(B348-E348))/(B348-C348)</f>
        <v>0.501614766969826</v>
      </c>
      <c r="I348" s="0" t="n">
        <f aca="false">H348*F348</f>
        <v>67807481.615354</v>
      </c>
      <c r="J348" s="0" t="n">
        <f aca="false">SUM(I328:I348)</f>
        <v>311613986.693698</v>
      </c>
      <c r="K348" s="0" t="n">
        <f aca="false">SUM(F328:F348)</f>
        <v>3110931200</v>
      </c>
      <c r="L348" s="0" t="n">
        <f aca="false">J348/K348</f>
        <v>0.100167431119563</v>
      </c>
    </row>
    <row r="349" customFormat="false" ht="12.8" hidden="false" customHeight="false" outlineLevel="0" collapsed="false">
      <c r="A349" s="2" t="s">
        <v>359</v>
      </c>
      <c r="B349" s="0" t="n">
        <v>79.629997253418</v>
      </c>
      <c r="C349" s="0" t="n">
        <v>78.2525024414062</v>
      </c>
      <c r="D349" s="0" t="n">
        <v>78.7574996948242</v>
      </c>
      <c r="E349" s="0" t="n">
        <v>78.2850036621094</v>
      </c>
      <c r="F349" s="0" t="n">
        <v>101729600</v>
      </c>
      <c r="G349" s="0" t="n">
        <v>77.6447143554688</v>
      </c>
      <c r="H349" s="0" t="n">
        <f aca="false">((E349-C349)-(B349-E349))/(B349-C349)</f>
        <v>-0.952811117080372</v>
      </c>
      <c r="I349" s="0" t="n">
        <f aca="false">H349*F349</f>
        <v>-96929093.8161394</v>
      </c>
      <c r="J349" s="0" t="n">
        <f aca="false">SUM(I329:I349)</f>
        <v>340393882.069381</v>
      </c>
      <c r="K349" s="0" t="n">
        <f aca="false">SUM(F329:F349)</f>
        <v>3082645600</v>
      </c>
      <c r="L349" s="0" t="n">
        <f aca="false">J349/K349</f>
        <v>0.110422645428129</v>
      </c>
    </row>
    <row r="350" customFormat="false" ht="12.8" hidden="false" customHeight="false" outlineLevel="0" collapsed="false">
      <c r="A350" s="2" t="s">
        <v>360</v>
      </c>
      <c r="B350" s="0" t="n">
        <v>79.879997253418</v>
      </c>
      <c r="C350" s="0" t="n">
        <v>79.129997253418</v>
      </c>
      <c r="D350" s="0" t="n">
        <v>79.1699981689453</v>
      </c>
      <c r="E350" s="0" t="n">
        <v>79.807502746582</v>
      </c>
      <c r="F350" s="0" t="n">
        <v>111504800</v>
      </c>
      <c r="G350" s="0" t="n">
        <v>79.1547622680664</v>
      </c>
      <c r="H350" s="0" t="n">
        <f aca="false">((E350-C350)-(B350-E350))/(B350-C350)</f>
        <v>0.806681315104015</v>
      </c>
      <c r="I350" s="0" t="n">
        <f aca="false">H350*F350</f>
        <v>89948838.7044102</v>
      </c>
      <c r="J350" s="0" t="n">
        <f aca="false">SUM(I330:I350)</f>
        <v>521297871.340504</v>
      </c>
      <c r="K350" s="0" t="n">
        <f aca="false">SUM(F330:F350)</f>
        <v>3013158800</v>
      </c>
      <c r="L350" s="0" t="n">
        <f aca="false">J350/K350</f>
        <v>0.173007101829649</v>
      </c>
    </row>
    <row r="351" customFormat="false" ht="12.8" hidden="false" customHeight="false" outlineLevel="0" collapsed="false">
      <c r="A351" s="2" t="s">
        <v>361</v>
      </c>
      <c r="B351" s="0" t="n">
        <v>80.2225036621094</v>
      </c>
      <c r="C351" s="0" t="n">
        <v>78.9674987792969</v>
      </c>
      <c r="D351" s="0" t="n">
        <v>79.6650009155273</v>
      </c>
      <c r="E351" s="0" t="n">
        <v>79.2125015258789</v>
      </c>
      <c r="F351" s="0" t="n">
        <v>102688800</v>
      </c>
      <c r="G351" s="0" t="n">
        <v>78.5646209716797</v>
      </c>
      <c r="H351" s="0" t="n">
        <f aca="false">((E351-C351)-(B351-E351))/(B351-C351)</f>
        <v>-0.609558895049165</v>
      </c>
      <c r="I351" s="0" t="n">
        <f aca="false">H351*F351</f>
        <v>-62594871.4619247</v>
      </c>
      <c r="J351" s="0" t="n">
        <f aca="false">SUM(I331:I351)</f>
        <v>415648168.013841</v>
      </c>
      <c r="K351" s="0" t="n">
        <f aca="false">SUM(F331:F351)</f>
        <v>2998985200</v>
      </c>
      <c r="L351" s="0" t="n">
        <f aca="false">J351/K351</f>
        <v>0.138596271836834</v>
      </c>
    </row>
    <row r="352" customFormat="false" ht="12.8" hidden="false" customHeight="false" outlineLevel="0" collapsed="false">
      <c r="A352" s="2" t="s">
        <v>362</v>
      </c>
      <c r="B352" s="0" t="n">
        <v>79.807502746582</v>
      </c>
      <c r="C352" s="0" t="n">
        <v>78.8375015258789</v>
      </c>
      <c r="D352" s="0" t="n">
        <v>78.942497253418</v>
      </c>
      <c r="E352" s="0" t="n">
        <v>79.7225036621094</v>
      </c>
      <c r="F352" s="0" t="n">
        <v>81803200</v>
      </c>
      <c r="G352" s="0" t="n">
        <v>79.0704574584961</v>
      </c>
      <c r="H352" s="0" t="n">
        <f aca="false">((E352-C352)-(B352-E352))/(B352-C352)</f>
        <v>0.824744376278231</v>
      </c>
      <c r="I352" s="0" t="n">
        <f aca="false">H352*F352</f>
        <v>67466729.1615634</v>
      </c>
      <c r="J352" s="0" t="n">
        <f aca="false">SUM(I332:I352)</f>
        <v>602123847.492119</v>
      </c>
      <c r="K352" s="0" t="n">
        <f aca="false">SUM(F332:F352)</f>
        <v>2955974000</v>
      </c>
      <c r="L352" s="0" t="n">
        <f aca="false">J352/K352</f>
        <v>0.203697274567408</v>
      </c>
    </row>
    <row r="353" customFormat="false" ht="12.8" hidden="false" customHeight="false" outlineLevel="0" collapsed="false">
      <c r="A353" s="2" t="s">
        <v>363</v>
      </c>
      <c r="B353" s="0" t="n">
        <v>81.0599975585938</v>
      </c>
      <c r="C353" s="0" t="n">
        <v>79.125</v>
      </c>
      <c r="D353" s="0" t="n">
        <v>80.875</v>
      </c>
      <c r="E353" s="0" t="n">
        <v>79.182502746582</v>
      </c>
      <c r="F353" s="0" t="n">
        <v>125522000</v>
      </c>
      <c r="G353" s="0" t="n">
        <v>78.5348739624024</v>
      </c>
      <c r="H353" s="0" t="n">
        <f aca="false">((E353-C353)-(B353-E353))/(B353-C353)</f>
        <v>-0.940565561618805</v>
      </c>
      <c r="I353" s="0" t="n">
        <f aca="false">H353*F353</f>
        <v>-118061670.425516</v>
      </c>
      <c r="J353" s="0" t="n">
        <f aca="false">SUM(I333:I353)</f>
        <v>359580683.501169</v>
      </c>
      <c r="K353" s="0" t="n">
        <f aca="false">SUM(F333:F353)</f>
        <v>2955334800</v>
      </c>
      <c r="L353" s="0" t="n">
        <f aca="false">J353/K353</f>
        <v>0.121671725146393</v>
      </c>
    </row>
    <row r="354" customFormat="false" ht="12.8" hidden="false" customHeight="false" outlineLevel="0" collapsed="false">
      <c r="A354" s="2" t="s">
        <v>364</v>
      </c>
      <c r="B354" s="0" t="n">
        <v>79.6774978637695</v>
      </c>
      <c r="C354" s="0" t="n">
        <v>78.2724990844727</v>
      </c>
      <c r="D354" s="0" t="n">
        <v>79.0350036621094</v>
      </c>
      <c r="E354" s="0" t="n">
        <v>79.5274963378906</v>
      </c>
      <c r="F354" s="0" t="n">
        <v>112945200</v>
      </c>
      <c r="G354" s="0" t="n">
        <v>78.8770370483398</v>
      </c>
      <c r="H354" s="0" t="n">
        <f aca="false">((E354-C354)-(B354-E354))/(B354-C354)</f>
        <v>0.786474510740883</v>
      </c>
      <c r="I354" s="0" t="n">
        <f aca="false">H354*F354</f>
        <v>88828520.9105312</v>
      </c>
      <c r="J354" s="0" t="n">
        <f aca="false">SUM(I334:I354)</f>
        <v>401216841.128568</v>
      </c>
      <c r="K354" s="0" t="n">
        <f aca="false">SUM(F334:F354)</f>
        <v>2951192400</v>
      </c>
      <c r="L354" s="0" t="n">
        <f aca="false">J354/K354</f>
        <v>0.135950757100272</v>
      </c>
    </row>
    <row r="355" customFormat="false" ht="12.8" hidden="false" customHeight="false" outlineLevel="0" collapsed="false">
      <c r="A355" s="2" t="s">
        <v>365</v>
      </c>
      <c r="B355" s="0" t="n">
        <v>80.8600006103516</v>
      </c>
      <c r="C355" s="0" t="n">
        <v>78.9075012207031</v>
      </c>
      <c r="D355" s="0" t="n">
        <v>79.192497253418</v>
      </c>
      <c r="E355" s="0" t="n">
        <v>79.5625</v>
      </c>
      <c r="F355" s="0" t="n">
        <v>133560800</v>
      </c>
      <c r="G355" s="0" t="n">
        <v>78.911750793457</v>
      </c>
      <c r="H355" s="0" t="n">
        <f aca="false">((E355-C355)-(B355-E355))/(B355-C355)</f>
        <v>-0.329066341562527</v>
      </c>
      <c r="I355" s="0" t="n">
        <f aca="false">H355*F355</f>
        <v>-43950363.8321644</v>
      </c>
      <c r="J355" s="0" t="n">
        <f aca="false">SUM(I335:I355)</f>
        <v>458115551.0132</v>
      </c>
      <c r="K355" s="0" t="n">
        <f aca="false">SUM(F335:F355)</f>
        <v>2972748400</v>
      </c>
      <c r="L355" s="0" t="n">
        <f aca="false">J355/K355</f>
        <v>0.154105053429076</v>
      </c>
    </row>
    <row r="356" customFormat="false" ht="12.8" hidden="false" customHeight="false" outlineLevel="0" collapsed="false">
      <c r="A356" s="2" t="s">
        <v>366</v>
      </c>
      <c r="B356" s="0" t="n">
        <v>80.2874984741211</v>
      </c>
      <c r="C356" s="0" t="n">
        <v>79.1175003051758</v>
      </c>
      <c r="D356" s="0" t="n">
        <v>79.8125</v>
      </c>
      <c r="E356" s="0" t="n">
        <v>79.4850006103516</v>
      </c>
      <c r="F356" s="0" t="n">
        <v>153532400</v>
      </c>
      <c r="G356" s="0" t="n">
        <v>78.8348999023438</v>
      </c>
      <c r="H356" s="0" t="n">
        <f aca="false">((E356-C356)-(B356-E356))/(B356-C356)</f>
        <v>-0.371793366980916</v>
      </c>
      <c r="I356" s="0" t="n">
        <f aca="false">H356*F356</f>
        <v>-57082327.9366608</v>
      </c>
      <c r="J356" s="0" t="n">
        <f aca="false">SUM(I336:I356)</f>
        <v>355906451.936255</v>
      </c>
      <c r="K356" s="0" t="n">
        <f aca="false">SUM(F336:F356)</f>
        <v>2989000000</v>
      </c>
      <c r="L356" s="0" t="n">
        <f aca="false">J356/K356</f>
        <v>0.119072081611327</v>
      </c>
    </row>
    <row r="357" customFormat="false" ht="12.8" hidden="false" customHeight="false" outlineLevel="0" collapsed="false">
      <c r="A357" s="2" t="s">
        <v>367</v>
      </c>
      <c r="B357" s="0" t="n">
        <v>80.5875015258789</v>
      </c>
      <c r="C357" s="0" t="n">
        <v>79.3024978637695</v>
      </c>
      <c r="D357" s="0" t="n">
        <v>79.4375</v>
      </c>
      <c r="E357" s="0" t="n">
        <v>80.4625015258789</v>
      </c>
      <c r="F357" s="0" t="n">
        <v>80791200</v>
      </c>
      <c r="G357" s="0" t="n">
        <v>79.8043975830078</v>
      </c>
      <c r="H357" s="0" t="n">
        <f aca="false">((E357-C357)-(B357-E357))/(B357-C357)</f>
        <v>0.805448025268962</v>
      </c>
      <c r="I357" s="0" t="n">
        <f aca="false">H357*F357</f>
        <v>65073112.4991098</v>
      </c>
      <c r="J357" s="0" t="n">
        <f aca="false">SUM(I337:I357)</f>
        <v>281164396.015657</v>
      </c>
      <c r="K357" s="0" t="n">
        <f aca="false">SUM(F337:F357)</f>
        <v>2886727200</v>
      </c>
      <c r="L357" s="0" t="n">
        <f aca="false">J357/K357</f>
        <v>0.097399018520232</v>
      </c>
    </row>
    <row r="358" customFormat="false" ht="12.8" hidden="false" customHeight="false" outlineLevel="0" collapsed="false">
      <c r="A358" s="2" t="s">
        <v>368</v>
      </c>
      <c r="B358" s="0" t="n">
        <v>80.8600006103516</v>
      </c>
      <c r="C358" s="0" t="n">
        <v>79.7324981689453</v>
      </c>
      <c r="D358" s="0" t="n">
        <v>80.1875</v>
      </c>
      <c r="E358" s="0" t="n">
        <v>80.8349990844727</v>
      </c>
      <c r="F358" s="0" t="n">
        <v>87642800</v>
      </c>
      <c r="G358" s="0" t="n">
        <v>80.1738433837891</v>
      </c>
      <c r="H358" s="0" t="n">
        <f aca="false">((E358-C358)-(B358-E358))/(B358-C358)</f>
        <v>0.955651491365779</v>
      </c>
      <c r="I358" s="0" t="n">
        <f aca="false">H358*F358</f>
        <v>83755972.5274727</v>
      </c>
      <c r="J358" s="0" t="n">
        <f aca="false">SUM(I338:I358)</f>
        <v>487698879.670794</v>
      </c>
      <c r="K358" s="0" t="n">
        <f aca="false">SUM(F338:F358)</f>
        <v>2733753200</v>
      </c>
      <c r="L358" s="0" t="n">
        <f aca="false">J358/K358</f>
        <v>0.178399015562485</v>
      </c>
    </row>
    <row r="359" customFormat="false" ht="12.8" hidden="false" customHeight="false" outlineLevel="0" collapsed="false">
      <c r="A359" s="2" t="s">
        <v>369</v>
      </c>
      <c r="B359" s="0" t="n">
        <v>81.5500030517578</v>
      </c>
      <c r="C359" s="0" t="n">
        <v>80.5749969482422</v>
      </c>
      <c r="D359" s="0" t="n">
        <v>81.1650009155273</v>
      </c>
      <c r="E359" s="0" t="n">
        <v>81.2799987792969</v>
      </c>
      <c r="F359" s="0" t="n">
        <v>104491200</v>
      </c>
      <c r="G359" s="0" t="n">
        <v>80.6152114868164</v>
      </c>
      <c r="H359" s="0" t="n">
        <f aca="false">((E359-C359)-(B359-E359))/(B359-C359)</f>
        <v>0.446148549250439</v>
      </c>
      <c r="I359" s="0" t="n">
        <f aca="false">H359*F359</f>
        <v>46618597.2894375</v>
      </c>
      <c r="J359" s="0" t="n">
        <f aca="false">SUM(I339:I359)</f>
        <v>419960039.742852</v>
      </c>
      <c r="K359" s="0" t="n">
        <f aca="false">SUM(F339:F359)</f>
        <v>2704676400</v>
      </c>
      <c r="L359" s="0" t="n">
        <f aca="false">J359/K359</f>
        <v>0.155271824660004</v>
      </c>
    </row>
    <row r="360" customFormat="false" ht="12.8" hidden="false" customHeight="false" outlineLevel="0" collapsed="false">
      <c r="A360" s="2" t="s">
        <v>370</v>
      </c>
      <c r="B360" s="0" t="n">
        <v>81.4049987792969</v>
      </c>
      <c r="C360" s="0" t="n">
        <v>80.1949996948242</v>
      </c>
      <c r="D360" s="0" t="n">
        <v>81.0975036621094</v>
      </c>
      <c r="E360" s="0" t="n">
        <v>80.5800018310547</v>
      </c>
      <c r="F360" s="0" t="n">
        <v>87560400</v>
      </c>
      <c r="G360" s="0" t="n">
        <v>79.9209442138672</v>
      </c>
      <c r="H360" s="0" t="n">
        <f aca="false">((E360-C360)-(B360-E360))/(B360-C360)</f>
        <v>-0.36363235117938</v>
      </c>
      <c r="I360" s="0" t="n">
        <f aca="false">H360*F360</f>
        <v>-31839794.122207</v>
      </c>
      <c r="J360" s="0" t="n">
        <f aca="false">SUM(I340:I360)</f>
        <v>395801407.896493</v>
      </c>
      <c r="K360" s="0" t="n">
        <f aca="false">SUM(F340:F360)</f>
        <v>2644485600</v>
      </c>
      <c r="L360" s="0" t="n">
        <f aca="false">J360/K360</f>
        <v>0.149670471980068</v>
      </c>
    </row>
    <row r="361" customFormat="false" ht="12.8" hidden="false" customHeight="false" outlineLevel="0" collapsed="false">
      <c r="A361" s="2" t="s">
        <v>371</v>
      </c>
      <c r="B361" s="0" t="n">
        <v>82.9375</v>
      </c>
      <c r="C361" s="0" t="n">
        <v>80.807502746582</v>
      </c>
      <c r="D361" s="0" t="n">
        <v>80.8375015258789</v>
      </c>
      <c r="E361" s="0" t="n">
        <v>82.875</v>
      </c>
      <c r="F361" s="0" t="n">
        <v>137250400</v>
      </c>
      <c r="G361" s="0" t="n">
        <v>82.1971740722656</v>
      </c>
      <c r="H361" s="0" t="n">
        <f aca="false">((E361-C361)-(B361-E361))/(B361-C361)</f>
        <v>0.94131447831709</v>
      </c>
      <c r="I361" s="0" t="n">
        <f aca="false">H361*F361</f>
        <v>129195788.674812</v>
      </c>
      <c r="J361" s="0" t="n">
        <f aca="false">SUM(I341:I361)</f>
        <v>552681457.494812</v>
      </c>
      <c r="K361" s="0" t="n">
        <f aca="false">SUM(F341:F361)</f>
        <v>2639402400</v>
      </c>
      <c r="L361" s="0" t="n">
        <f aca="false">J361/K361</f>
        <v>0.209396436668699</v>
      </c>
    </row>
    <row r="362" customFormat="false" ht="12.8" hidden="false" customHeight="false" outlineLevel="0" collapsed="false">
      <c r="A362" s="2" t="s">
        <v>372</v>
      </c>
      <c r="B362" s="0" t="n">
        <v>83.4000015258789</v>
      </c>
      <c r="C362" s="0" t="n">
        <v>81.8300018310547</v>
      </c>
      <c r="D362" s="0" t="n">
        <v>82.5625</v>
      </c>
      <c r="E362" s="0" t="n">
        <v>83.3649978637695</v>
      </c>
      <c r="F362" s="0" t="n">
        <v>95654400</v>
      </c>
      <c r="G362" s="0" t="n">
        <v>82.6831512451172</v>
      </c>
      <c r="H362" s="0" t="n">
        <f aca="false">((E362-C362)-(B362-E362))/(B362-C362)</f>
        <v>0.955409338963823</v>
      </c>
      <c r="I362" s="0" t="n">
        <f aca="false">H362*F362</f>
        <v>91389107.0729811</v>
      </c>
      <c r="J362" s="0" t="n">
        <f aca="false">SUM(I342:I362)</f>
        <v>631830226.892098</v>
      </c>
      <c r="K362" s="0" t="n">
        <f aca="false">SUM(F342:F362)</f>
        <v>2619841600</v>
      </c>
      <c r="L362" s="0" t="n">
        <f aca="false">J362/K362</f>
        <v>0.24117115587908</v>
      </c>
    </row>
    <row r="363" customFormat="false" ht="12.8" hidden="false" customHeight="false" outlineLevel="0" collapsed="false">
      <c r="A363" s="2" t="s">
        <v>373</v>
      </c>
      <c r="B363" s="0" t="n">
        <v>86.4024963378906</v>
      </c>
      <c r="C363" s="0" t="n">
        <v>83.0025024414062</v>
      </c>
      <c r="D363" s="0" t="n">
        <v>83.0350036621094</v>
      </c>
      <c r="E363" s="0" t="n">
        <v>85.9974975585937</v>
      </c>
      <c r="F363" s="0" t="n">
        <v>147712400</v>
      </c>
      <c r="G363" s="0" t="n">
        <v>85.2941284179687</v>
      </c>
      <c r="H363" s="0" t="n">
        <f aca="false">((E363-C363)-(B363-E363))/(B363-C363)</f>
        <v>0.761764996275039</v>
      </c>
      <c r="I363" s="0" t="n">
        <f aca="false">H363*F363</f>
        <v>112522135.835777</v>
      </c>
      <c r="J363" s="0" t="n">
        <f aca="false">SUM(I343:I363)</f>
        <v>620231660.166618</v>
      </c>
      <c r="K363" s="0" t="n">
        <f aca="false">SUM(F343:F363)</f>
        <v>2633715600</v>
      </c>
      <c r="L363" s="0" t="n">
        <f aca="false">J363/K363</f>
        <v>0.235496824397675</v>
      </c>
    </row>
    <row r="364" customFormat="false" ht="12.8" hidden="false" customHeight="false" outlineLevel="0" collapsed="false">
      <c r="A364" s="2" t="s">
        <v>374</v>
      </c>
      <c r="B364" s="0" t="n">
        <v>88.692497253418</v>
      </c>
      <c r="C364" s="0" t="n">
        <v>86.5224990844727</v>
      </c>
      <c r="D364" s="0" t="n">
        <v>86.9749984741211</v>
      </c>
      <c r="E364" s="0" t="n">
        <v>88.2099990844727</v>
      </c>
      <c r="F364" s="0" t="n">
        <v>166651600</v>
      </c>
      <c r="G364" s="0" t="n">
        <v>87.4885330200195</v>
      </c>
      <c r="H364" s="0" t="n">
        <f aca="false">((E364-C364)-(B364-E364))/(B364-C364)</f>
        <v>0.555300851539602</v>
      </c>
      <c r="I364" s="0" t="n">
        <f aca="false">H364*F364</f>
        <v>92541775.3904372</v>
      </c>
      <c r="J364" s="0" t="n">
        <f aca="false">SUM(I344:I364)</f>
        <v>627525817.058604</v>
      </c>
      <c r="K364" s="0" t="n">
        <f aca="false">SUM(F344:F364)</f>
        <v>2654420800</v>
      </c>
      <c r="L364" s="0" t="n">
        <f aca="false">J364/K364</f>
        <v>0.236407813357477</v>
      </c>
    </row>
    <row r="365" customFormat="false" ht="12.8" hidden="false" customHeight="false" outlineLevel="0" collapsed="false">
      <c r="A365" s="2" t="s">
        <v>375</v>
      </c>
      <c r="B365" s="0" t="n">
        <v>87.7649993896484</v>
      </c>
      <c r="C365" s="0" t="n">
        <v>83.870002746582</v>
      </c>
      <c r="D365" s="0" t="n">
        <v>87.3274993896484</v>
      </c>
      <c r="E365" s="0" t="n">
        <v>83.9749984741211</v>
      </c>
      <c r="F365" s="0" t="n">
        <v>201662400</v>
      </c>
      <c r="G365" s="0" t="n">
        <v>83.2881698608398</v>
      </c>
      <c r="H365" s="0" t="n">
        <f aca="false">((E365-C365)-(B365-E365))/(B365-C365)</f>
        <v>-0.946086871357901</v>
      </c>
      <c r="I365" s="0" t="n">
        <f aca="false">H365*F365</f>
        <v>-190790149.086526</v>
      </c>
      <c r="J365" s="0" t="n">
        <f aca="false">SUM(I345:I365)</f>
        <v>580551535.105879</v>
      </c>
      <c r="K365" s="0" t="n">
        <f aca="false">SUM(F345:F365)</f>
        <v>2693782000</v>
      </c>
      <c r="L365" s="0" t="n">
        <f aca="false">J365/K365</f>
        <v>0.21551541108593</v>
      </c>
    </row>
    <row r="366" customFormat="false" ht="12.8" hidden="false" customHeight="false" outlineLevel="0" collapsed="false">
      <c r="A366" s="2" t="s">
        <v>376</v>
      </c>
      <c r="B366" s="0" t="n">
        <v>86.9499969482422</v>
      </c>
      <c r="C366" s="0" t="n">
        <v>83.5550003051758</v>
      </c>
      <c r="D366" s="0" t="n">
        <v>86.1800003051758</v>
      </c>
      <c r="E366" s="0" t="n">
        <v>84.6999969482422</v>
      </c>
      <c r="F366" s="0" t="n">
        <v>200146000</v>
      </c>
      <c r="G366" s="0" t="n">
        <v>84.0072326660156</v>
      </c>
      <c r="H366" s="0" t="n">
        <f aca="false">((E366-C366)-(B366-E366))/(B366-C366)</f>
        <v>-0.325479955684298</v>
      </c>
      <c r="I366" s="0" t="n">
        <f aca="false">H366*F366</f>
        <v>-65143511.2103895</v>
      </c>
      <c r="J366" s="0" t="n">
        <f aca="false">SUM(I346:I366)</f>
        <v>576193297.544775</v>
      </c>
      <c r="K366" s="0" t="n">
        <f aca="false">SUM(F346:F366)</f>
        <v>2693305600</v>
      </c>
      <c r="L366" s="0" t="n">
        <f aca="false">J366/K366</f>
        <v>0.213935357927736</v>
      </c>
    </row>
    <row r="367" customFormat="false" ht="12.8" hidden="false" customHeight="false" outlineLevel="0" collapsed="false">
      <c r="A367" s="2" t="s">
        <v>377</v>
      </c>
      <c r="B367" s="0" t="n">
        <v>86.4199981689453</v>
      </c>
      <c r="C367" s="0" t="n">
        <v>83.1449966430664</v>
      </c>
      <c r="D367" s="0" t="n">
        <v>83.3125</v>
      </c>
      <c r="E367" s="0" t="n">
        <v>85.7474975585938</v>
      </c>
      <c r="F367" s="0" t="n">
        <v>138808800</v>
      </c>
      <c r="G367" s="0" t="n">
        <v>85.0461730957031</v>
      </c>
      <c r="H367" s="0" t="n">
        <f aca="false">((E367-C367)-(B367-E367))/(B367-C367)</f>
        <v>0.589312795711741</v>
      </c>
      <c r="I367" s="0" t="n">
        <f aca="false">H367*F367</f>
        <v>81801801.997392</v>
      </c>
      <c r="J367" s="0" t="n">
        <f aca="false">SUM(I347:I367)</f>
        <v>508686299.790445</v>
      </c>
      <c r="K367" s="0" t="n">
        <f aca="false">SUM(F347:F367)</f>
        <v>2673185200</v>
      </c>
      <c r="L367" s="0" t="n">
        <f aca="false">J367/K367</f>
        <v>0.190292202646657</v>
      </c>
    </row>
    <row r="368" customFormat="false" ht="12.8" hidden="false" customHeight="false" outlineLevel="0" collapsed="false">
      <c r="A368" s="2" t="s">
        <v>378</v>
      </c>
      <c r="B368" s="0" t="n">
        <v>88.3000030517578</v>
      </c>
      <c r="C368" s="0" t="n">
        <v>86.1800003051758</v>
      </c>
      <c r="D368" s="0" t="n">
        <v>87.8649978637695</v>
      </c>
      <c r="E368" s="0" t="n">
        <v>88.0199966430664</v>
      </c>
      <c r="F368" s="0" t="n">
        <v>165428800</v>
      </c>
      <c r="G368" s="0" t="n">
        <v>87.3000869750977</v>
      </c>
      <c r="H368" s="0" t="n">
        <f aca="false">((E368-C368)-(B368-E368))/(B368-C368)</f>
        <v>0.735843352898636</v>
      </c>
      <c r="I368" s="0" t="n">
        <f aca="false">H368*F368</f>
        <v>121729682.857998</v>
      </c>
      <c r="J368" s="0" t="n">
        <f aca="false">SUM(I348:I368)</f>
        <v>472287762.645749</v>
      </c>
      <c r="K368" s="0" t="n">
        <f aca="false">SUM(F348:F368)</f>
        <v>2672265600</v>
      </c>
      <c r="L368" s="0" t="n">
        <f aca="false">J368/K368</f>
        <v>0.176736834334787</v>
      </c>
    </row>
    <row r="369" customFormat="false" ht="12.8" hidden="false" customHeight="false" outlineLevel="0" collapsed="false">
      <c r="A369" s="2" t="s">
        <v>379</v>
      </c>
      <c r="B369" s="0" t="n">
        <v>88.8499984741211</v>
      </c>
      <c r="C369" s="0" t="n">
        <v>87.7724990844727</v>
      </c>
      <c r="D369" s="0" t="n">
        <v>88.7874984741211</v>
      </c>
      <c r="E369" s="0" t="n">
        <v>87.8974990844727</v>
      </c>
      <c r="F369" s="0" t="n">
        <v>114406400</v>
      </c>
      <c r="G369" s="0" t="n">
        <v>87.1785888671875</v>
      </c>
      <c r="H369" s="0" t="n">
        <f aca="false">((E369-C369)-(B369-E369))/(B369-C369)</f>
        <v>-0.76798130708772</v>
      </c>
      <c r="I369" s="0" t="n">
        <f aca="false">H369*F369</f>
        <v>-87861976.6112005</v>
      </c>
      <c r="J369" s="0" t="n">
        <f aca="false">SUM(I349:I369)</f>
        <v>316618304.419194</v>
      </c>
      <c r="K369" s="0" t="n">
        <f aca="false">SUM(F349:F369)</f>
        <v>2651493600</v>
      </c>
      <c r="L369" s="0" t="n">
        <f aca="false">J369/K369</f>
        <v>0.119411302527449</v>
      </c>
    </row>
    <row r="370" customFormat="false" ht="12.8" hidden="false" customHeight="false" outlineLevel="0" collapsed="false">
      <c r="A370" s="2" t="s">
        <v>380</v>
      </c>
      <c r="B370" s="0" t="n">
        <v>88.3625030517578</v>
      </c>
      <c r="C370" s="0" t="n">
        <v>87.3050003051758</v>
      </c>
      <c r="D370" s="0" t="n">
        <v>87.8525009155274</v>
      </c>
      <c r="E370" s="0" t="n">
        <v>87.932502746582</v>
      </c>
      <c r="F370" s="0" t="n">
        <v>96820400</v>
      </c>
      <c r="G370" s="0" t="n">
        <v>87.2133026123047</v>
      </c>
      <c r="H370" s="0" t="n">
        <f aca="false">((E370-C370)-(B370-E370))/(B370-C370)</f>
        <v>0.186762764322614</v>
      </c>
      <c r="I370" s="0" t="n">
        <f aca="false">H370*F370</f>
        <v>18082445.5468212</v>
      </c>
      <c r="J370" s="0" t="n">
        <f aca="false">SUM(I350:I370)</f>
        <v>431629843.782155</v>
      </c>
      <c r="K370" s="0" t="n">
        <f aca="false">SUM(F350:F370)</f>
        <v>2646584400</v>
      </c>
      <c r="L370" s="0" t="n">
        <f aca="false">J370/K370</f>
        <v>0.163089393174899</v>
      </c>
    </row>
    <row r="371" customFormat="false" ht="12.8" hidden="false" customHeight="false" outlineLevel="0" collapsed="false">
      <c r="A371" s="2" t="s">
        <v>381</v>
      </c>
      <c r="B371" s="0" t="n">
        <v>89.1399993896484</v>
      </c>
      <c r="C371" s="0" t="n">
        <v>86.2874984741211</v>
      </c>
      <c r="D371" s="0" t="n">
        <v>88.6600036621094</v>
      </c>
      <c r="E371" s="0" t="n">
        <v>87.4300003051758</v>
      </c>
      <c r="F371" s="0" t="n">
        <v>264476000</v>
      </c>
      <c r="G371" s="0" t="n">
        <v>86.7149047851563</v>
      </c>
      <c r="H371" s="0" t="n">
        <f aca="false">((E371-C371)-(B371-E371))/(B371-C371)</f>
        <v>-0.198947264251094</v>
      </c>
      <c r="I371" s="0" t="n">
        <f aca="false">H371*F371</f>
        <v>-52616776.6600724</v>
      </c>
      <c r="J371" s="0" t="n">
        <f aca="false">SUM(I351:I371)</f>
        <v>289064228.417672</v>
      </c>
      <c r="K371" s="0" t="n">
        <f aca="false">SUM(F351:F371)</f>
        <v>2799555600</v>
      </c>
      <c r="L371" s="0" t="n">
        <f aca="false">J371/K371</f>
        <v>0.1032536122582</v>
      </c>
    </row>
    <row r="372" customFormat="false" ht="12.8" hidden="false" customHeight="false" outlineLevel="0" collapsed="false">
      <c r="A372" s="2" t="s">
        <v>382</v>
      </c>
      <c r="B372" s="0" t="n">
        <v>89.8649978637695</v>
      </c>
      <c r="C372" s="0" t="n">
        <v>87.7874984741211</v>
      </c>
      <c r="D372" s="0" t="n">
        <v>87.8349990844727</v>
      </c>
      <c r="E372" s="0" t="n">
        <v>89.7174987792969</v>
      </c>
      <c r="F372" s="0" t="n">
        <v>135445200</v>
      </c>
      <c r="G372" s="0" t="n">
        <v>88.9837036132812</v>
      </c>
      <c r="H372" s="0" t="n">
        <f aca="false">((E372-C372)-(B372-E372))/(B372-C372)</f>
        <v>0.858003246395599</v>
      </c>
      <c r="I372" s="0" t="n">
        <f aca="false">H372*F372</f>
        <v>116212421.308701</v>
      </c>
      <c r="J372" s="0" t="n">
        <f aca="false">SUM(I352:I372)</f>
        <v>467871521.188298</v>
      </c>
      <c r="K372" s="0" t="n">
        <f aca="false">SUM(F352:F372)</f>
        <v>2832312000</v>
      </c>
      <c r="L372" s="0" t="n">
        <f aca="false">J372/K372</f>
        <v>0.16519067150381</v>
      </c>
    </row>
    <row r="373" customFormat="false" ht="12.8" hidden="false" customHeight="false" outlineLevel="0" collapsed="false">
      <c r="A373" s="2" t="s">
        <v>383</v>
      </c>
      <c r="B373" s="0" t="n">
        <v>93.0950012207031</v>
      </c>
      <c r="C373" s="0" t="n">
        <v>90.567497253418</v>
      </c>
      <c r="D373" s="0" t="n">
        <v>91</v>
      </c>
      <c r="E373" s="0" t="n">
        <v>91.6324996948242</v>
      </c>
      <c r="F373" s="0" t="n">
        <v>212155600</v>
      </c>
      <c r="G373" s="0" t="n">
        <v>90.8830337524414</v>
      </c>
      <c r="H373" s="0" t="n">
        <f aca="false">((E373-C373)-(B373-E373))/(B373-C373)</f>
        <v>-0.157269420589537</v>
      </c>
      <c r="I373" s="0" t="n">
        <f aca="false">H373*F373</f>
        <v>-33365588.2868257</v>
      </c>
      <c r="J373" s="0" t="n">
        <f aca="false">SUM(I353:I373)</f>
        <v>367039203.739909</v>
      </c>
      <c r="K373" s="0" t="n">
        <f aca="false">SUM(F353:F373)</f>
        <v>2962664400</v>
      </c>
      <c r="L373" s="0" t="n">
        <f aca="false">J373/K373</f>
        <v>0.12388821485819</v>
      </c>
    </row>
    <row r="374" customFormat="false" ht="12.8" hidden="false" customHeight="false" outlineLevel="0" collapsed="false">
      <c r="A374" s="2" t="s">
        <v>384</v>
      </c>
      <c r="B374" s="0" t="n">
        <v>92.1975021362305</v>
      </c>
      <c r="C374" s="0" t="n">
        <v>89.629997253418</v>
      </c>
      <c r="D374" s="0" t="n">
        <v>91.25</v>
      </c>
      <c r="E374" s="0" t="n">
        <v>90.0149993896484</v>
      </c>
      <c r="F374" s="0" t="n">
        <v>192623200</v>
      </c>
      <c r="G374" s="0" t="n">
        <v>89.2787704467773</v>
      </c>
      <c r="H374" s="0" t="n">
        <f aca="false">((E374-C374)-(B374-E374))/(B374-C374)</f>
        <v>-0.700096277278618</v>
      </c>
      <c r="I374" s="0" t="n">
        <f aca="false">H374*F374</f>
        <v>-134854785.237495</v>
      </c>
      <c r="J374" s="0" t="n">
        <f aca="false">SUM(I354:I374)</f>
        <v>350246088.92793</v>
      </c>
      <c r="K374" s="0" t="n">
        <f aca="false">SUM(F354:F374)</f>
        <v>3029765600</v>
      </c>
      <c r="L374" s="0" t="n">
        <f aca="false">J374/K374</f>
        <v>0.115601711540962</v>
      </c>
    </row>
    <row r="375" customFormat="false" ht="12.8" hidden="false" customHeight="false" outlineLevel="0" collapsed="false">
      <c r="A375" s="2" t="s">
        <v>385</v>
      </c>
      <c r="B375" s="0" t="n">
        <v>91.25</v>
      </c>
      <c r="C375" s="0" t="n">
        <v>89.3925018310547</v>
      </c>
      <c r="D375" s="0" t="n">
        <v>90.1750030517578</v>
      </c>
      <c r="E375" s="0" t="n">
        <v>91.2099990844727</v>
      </c>
      <c r="F375" s="0" t="n">
        <v>137522400</v>
      </c>
      <c r="G375" s="0" t="n">
        <v>90.463996887207</v>
      </c>
      <c r="H375" s="0" t="n">
        <f aca="false">((E375-C375)-(B375-E375))/(B375-C375)</f>
        <v>0.956930331134578</v>
      </c>
      <c r="I375" s="0" t="n">
        <f aca="false">H375*F375</f>
        <v>131599355.770422</v>
      </c>
      <c r="J375" s="0" t="n">
        <f aca="false">SUM(I355:I375)</f>
        <v>393016923.787821</v>
      </c>
      <c r="K375" s="0" t="n">
        <f aca="false">SUM(F355:F375)</f>
        <v>3054342800</v>
      </c>
      <c r="L375" s="0" t="n">
        <f aca="false">J375/K375</f>
        <v>0.128674791771186</v>
      </c>
    </row>
    <row r="376" customFormat="false" ht="12.8" hidden="false" customHeight="false" outlineLevel="0" collapsed="false">
      <c r="A376" s="2" t="s">
        <v>386</v>
      </c>
      <c r="B376" s="0" t="n">
        <v>91.3300018310547</v>
      </c>
      <c r="C376" s="0" t="n">
        <v>88.254997253418</v>
      </c>
      <c r="D376" s="0" t="n">
        <v>91.1025009155273</v>
      </c>
      <c r="E376" s="0" t="n">
        <v>88.4075012207031</v>
      </c>
      <c r="F376" s="0" t="n">
        <v>205256800</v>
      </c>
      <c r="G376" s="0" t="n">
        <v>87.6844177246094</v>
      </c>
      <c r="H376" s="0" t="n">
        <f aca="false">((E376-C376)-(B376-E376))/(B376-C376)</f>
        <v>-0.90081057544161</v>
      </c>
      <c r="I376" s="0" t="n">
        <f aca="false">H376*F376</f>
        <v>-184897496.121304</v>
      </c>
      <c r="J376" s="0" t="n">
        <f aca="false">SUM(I356:I376)</f>
        <v>252069791.498682</v>
      </c>
      <c r="K376" s="0" t="n">
        <f aca="false">SUM(F356:F376)</f>
        <v>3126038800</v>
      </c>
      <c r="L376" s="0" t="n">
        <f aca="false">J376/K376</f>
        <v>0.0806355287396567</v>
      </c>
    </row>
    <row r="377" customFormat="false" ht="12.8" hidden="false" customHeight="false" outlineLevel="0" collapsed="false">
      <c r="A377" s="2" t="s">
        <v>387</v>
      </c>
      <c r="B377" s="0" t="n">
        <v>90.5425033569336</v>
      </c>
      <c r="C377" s="0" t="n">
        <v>87.8199996948242</v>
      </c>
      <c r="D377" s="0" t="n">
        <v>88.3125</v>
      </c>
      <c r="E377" s="0" t="n">
        <v>90.4449996948242</v>
      </c>
      <c r="F377" s="0" t="n">
        <v>130646000</v>
      </c>
      <c r="G377" s="0" t="n">
        <v>89.7052536010742</v>
      </c>
      <c r="H377" s="0" t="n">
        <f aca="false">((E377-C377)-(B377-E377))/(B377-C377)</f>
        <v>0.928372061741255</v>
      </c>
      <c r="I377" s="0" t="n">
        <f aca="false">H377*F377</f>
        <v>121288096.378248</v>
      </c>
      <c r="J377" s="0" t="n">
        <f aca="false">SUM(I357:I377)</f>
        <v>430440215.813591</v>
      </c>
      <c r="K377" s="0" t="n">
        <f aca="false">SUM(F357:F377)</f>
        <v>3103152400</v>
      </c>
      <c r="L377" s="0" t="n">
        <f aca="false">J377/K377</f>
        <v>0.138710627236223</v>
      </c>
    </row>
    <row r="378" customFormat="false" ht="12.8" hidden="false" customHeight="false" outlineLevel="0" collapsed="false">
      <c r="A378" s="2" t="s">
        <v>388</v>
      </c>
      <c r="B378" s="0" t="n">
        <v>91.495002746582</v>
      </c>
      <c r="C378" s="0" t="n">
        <v>90</v>
      </c>
      <c r="D378" s="0" t="n">
        <v>90.0199966430664</v>
      </c>
      <c r="E378" s="0" t="n">
        <v>91.1999969482422</v>
      </c>
      <c r="F378" s="0" t="n">
        <v>140223200</v>
      </c>
      <c r="G378" s="0" t="n">
        <v>90.4540786743164</v>
      </c>
      <c r="H378" s="0" t="n">
        <f aca="false">((E378-C378)-(B378-E378))/(B378-C378)</f>
        <v>0.605344138645541</v>
      </c>
      <c r="I378" s="0" t="n">
        <f aca="false">H378*F378</f>
        <v>84883292.2221214</v>
      </c>
      <c r="J378" s="0" t="n">
        <f aca="false">SUM(I358:I378)</f>
        <v>450250395.536602</v>
      </c>
      <c r="K378" s="0" t="n">
        <f aca="false">SUM(F358:F378)</f>
        <v>3162584400</v>
      </c>
      <c r="L378" s="0" t="n">
        <f aca="false">J378/K378</f>
        <v>0.142367867095216</v>
      </c>
    </row>
    <row r="379" customFormat="false" ht="12.8" hidden="false" customHeight="false" outlineLevel="0" collapsed="false">
      <c r="A379" s="2" t="s">
        <v>389</v>
      </c>
      <c r="B379" s="0" t="n">
        <v>91.8399963378906</v>
      </c>
      <c r="C379" s="0" t="n">
        <v>90.9775009155274</v>
      </c>
      <c r="D379" s="0" t="n">
        <v>91.2799987792969</v>
      </c>
      <c r="E379" s="0" t="n">
        <v>91.0274963378906</v>
      </c>
      <c r="F379" s="0" t="n">
        <v>110737200</v>
      </c>
      <c r="G379" s="0" t="n">
        <v>90.2829818725586</v>
      </c>
      <c r="H379" s="0" t="n">
        <f aca="false">((E379-C379)-(B379-E379))/(B379-C379)</f>
        <v>-0.884067970526241</v>
      </c>
      <c r="I379" s="0" t="n">
        <f aca="false">H379*F379</f>
        <v>-97899211.6657585</v>
      </c>
      <c r="J379" s="0" t="n">
        <f aca="false">SUM(I359:I379)</f>
        <v>268595211.343371</v>
      </c>
      <c r="K379" s="0" t="n">
        <f aca="false">SUM(F359:F379)</f>
        <v>3185678800</v>
      </c>
      <c r="L379" s="0" t="n">
        <f aca="false">J379/K379</f>
        <v>0.0843133373469325</v>
      </c>
    </row>
    <row r="380" customFormat="false" ht="12.8" hidden="false" customHeight="false" outlineLevel="0" collapsed="false">
      <c r="A380" s="2" t="s">
        <v>390</v>
      </c>
      <c r="B380" s="0" t="n">
        <v>92.6175003051758</v>
      </c>
      <c r="C380" s="0" t="n">
        <v>90.9100036621094</v>
      </c>
      <c r="D380" s="0" t="n">
        <v>91.9625015258789</v>
      </c>
      <c r="E380" s="0" t="n">
        <v>91.0274963378906</v>
      </c>
      <c r="F380" s="0" t="n">
        <v>114041600</v>
      </c>
      <c r="G380" s="0" t="n">
        <v>90.2829818725586</v>
      </c>
      <c r="H380" s="0" t="n">
        <f aca="false">((E380-C380)-(B380-E380))/(B380-C380)</f>
        <v>-0.862380197046602</v>
      </c>
      <c r="I380" s="0" t="n">
        <f aca="false">H380*F380</f>
        <v>-98347217.4795097</v>
      </c>
      <c r="J380" s="0" t="n">
        <f aca="false">SUM(I360:I380)</f>
        <v>123629396.574424</v>
      </c>
      <c r="K380" s="0" t="n">
        <f aca="false">SUM(F360:F380)</f>
        <v>3195229200</v>
      </c>
      <c r="L380" s="0" t="n">
        <f aca="false">J380/K380</f>
        <v>0.0386918711729425</v>
      </c>
    </row>
    <row r="381" customFormat="false" ht="12.8" hidden="false" customHeight="false" outlineLevel="0" collapsed="false">
      <c r="A381" s="2" t="s">
        <v>391</v>
      </c>
      <c r="B381" s="0" t="n">
        <v>93.9449996948242</v>
      </c>
      <c r="C381" s="0" t="n">
        <v>92.4674987792969</v>
      </c>
      <c r="D381" s="0" t="n">
        <v>92.5</v>
      </c>
      <c r="E381" s="0" t="n">
        <v>93.4625015258789</v>
      </c>
      <c r="F381" s="0" t="n">
        <v>118655600</v>
      </c>
      <c r="G381" s="0" t="n">
        <v>92.6980743408203</v>
      </c>
      <c r="H381" s="0" t="n">
        <f aca="false">((E381-C381)-(B381-E381))/(B381-C381)</f>
        <v>0.346872595644923</v>
      </c>
      <c r="I381" s="0" t="n">
        <f aca="false">H381*F381</f>
        <v>41158375.9598057</v>
      </c>
      <c r="J381" s="0" t="n">
        <f aca="false">SUM(I361:I381)</f>
        <v>196627566.656437</v>
      </c>
      <c r="K381" s="0" t="n">
        <f aca="false">SUM(F361:F381)</f>
        <v>3226324400</v>
      </c>
      <c r="L381" s="0" t="n">
        <f aca="false">J381/K381</f>
        <v>0.06094476012903</v>
      </c>
    </row>
    <row r="382" customFormat="false" ht="12.8" hidden="false" customHeight="false" outlineLevel="0" collapsed="false">
      <c r="A382" s="2" t="s">
        <v>392</v>
      </c>
      <c r="B382" s="0" t="n">
        <v>94.6549987792969</v>
      </c>
      <c r="C382" s="0" t="n">
        <v>93.057502746582</v>
      </c>
      <c r="D382" s="0" t="n">
        <v>93.8525009155273</v>
      </c>
      <c r="E382" s="0" t="n">
        <v>93.1725006103516</v>
      </c>
      <c r="F382" s="0" t="n">
        <v>112424400</v>
      </c>
      <c r="G382" s="0" t="n">
        <v>92.4104385375977</v>
      </c>
      <c r="H382" s="0" t="n">
        <f aca="false">((E382-C382)-(B382-E382))/(B382-C382)</f>
        <v>-0.856027356043988</v>
      </c>
      <c r="I382" s="0" t="n">
        <f aca="false">H382*F382</f>
        <v>-96238361.8868317</v>
      </c>
      <c r="J382" s="0" t="n">
        <f aca="false">SUM(I362:I382)</f>
        <v>-28806583.905207</v>
      </c>
      <c r="K382" s="0" t="n">
        <f aca="false">SUM(F362:F382)</f>
        <v>3201498400</v>
      </c>
      <c r="L382" s="0" t="n">
        <f aca="false">J382/K382</f>
        <v>-0.00899784422981657</v>
      </c>
    </row>
    <row r="383" customFormat="false" ht="12.8" hidden="false" customHeight="false" outlineLevel="0" collapsed="false">
      <c r="A383" s="2" t="s">
        <v>393</v>
      </c>
      <c r="B383" s="0" t="n">
        <v>95.375</v>
      </c>
      <c r="C383" s="0" t="n">
        <v>94.0899963378906</v>
      </c>
      <c r="D383" s="0" t="n">
        <v>94.1800003051758</v>
      </c>
      <c r="E383" s="0" t="n">
        <v>95.3424987792969</v>
      </c>
      <c r="F383" s="0" t="n">
        <v>117092000</v>
      </c>
      <c r="G383" s="0" t="n">
        <v>94.5626907348633</v>
      </c>
      <c r="H383" s="0" t="n">
        <f aca="false">((E383-C383)-(B383-E383))/(B383-C383)</f>
        <v>0.949414586648346</v>
      </c>
      <c r="I383" s="0" t="n">
        <f aca="false">H383*F383</f>
        <v>111168852.779828</v>
      </c>
      <c r="J383" s="0" t="n">
        <f aca="false">SUM(I363:I383)</f>
        <v>-9026838.19836001</v>
      </c>
      <c r="K383" s="0" t="n">
        <f aca="false">SUM(F363:F383)</f>
        <v>3222936000</v>
      </c>
      <c r="L383" s="0" t="n">
        <f aca="false">J383/K383</f>
        <v>-0.00280081211614503</v>
      </c>
    </row>
    <row r="384" customFormat="false" ht="12.8" hidden="false" customHeight="false" outlineLevel="0" collapsed="false">
      <c r="A384" s="2" t="s">
        <v>394</v>
      </c>
      <c r="B384" s="0" t="n">
        <v>96.317497253418</v>
      </c>
      <c r="C384" s="0" t="n">
        <v>94.6725006103516</v>
      </c>
      <c r="D384" s="0" t="n">
        <v>96.2624969482422</v>
      </c>
      <c r="E384" s="0" t="n">
        <v>95.7525024414062</v>
      </c>
      <c r="F384" s="0" t="n">
        <v>125642800</v>
      </c>
      <c r="G384" s="0" t="n">
        <v>94.9693450927734</v>
      </c>
      <c r="H384" s="0" t="n">
        <f aca="false">((E384-C384)-(B384-E384))/(B384-C384)</f>
        <v>0.313074814598268</v>
      </c>
      <c r="I384" s="0" t="n">
        <f aca="false">H384*F384</f>
        <v>39335596.3156073</v>
      </c>
      <c r="J384" s="0" t="n">
        <f aca="false">SUM(I364:I384)</f>
        <v>-82213377.7185299</v>
      </c>
      <c r="K384" s="0" t="n">
        <f aca="false">SUM(F364:F384)</f>
        <v>3200866400</v>
      </c>
      <c r="L384" s="0" t="n">
        <f aca="false">J384/K384</f>
        <v>-0.0256847263973685</v>
      </c>
    </row>
    <row r="385" customFormat="false" ht="12.8" hidden="false" customHeight="false" outlineLevel="0" collapsed="false">
      <c r="A385" s="2" t="s">
        <v>395</v>
      </c>
      <c r="B385" s="0" t="n">
        <v>95.9800033569336</v>
      </c>
      <c r="C385" s="0" t="n">
        <v>94.7050018310547</v>
      </c>
      <c r="D385" s="0" t="n">
        <v>95.3349990844727</v>
      </c>
      <c r="E385" s="0" t="n">
        <v>95.9199981689453</v>
      </c>
      <c r="F385" s="0" t="n">
        <v>90257200</v>
      </c>
      <c r="G385" s="0" t="n">
        <v>95.1354751586914</v>
      </c>
      <c r="H385" s="0" t="n">
        <f aca="false">((E385-C385)-(B385-E385))/(B385-C385)</f>
        <v>0.905874327566891</v>
      </c>
      <c r="I385" s="0" t="n">
        <f aca="false">H385*F385</f>
        <v>81761680.3580704</v>
      </c>
      <c r="J385" s="0" t="n">
        <f aca="false">SUM(I365:I385)</f>
        <v>-92993472.7508966</v>
      </c>
      <c r="K385" s="0" t="n">
        <f aca="false">SUM(F365:F385)</f>
        <v>3124472000</v>
      </c>
      <c r="L385" s="0" t="n">
        <f aca="false">J385/K385</f>
        <v>-0.0297629400266338</v>
      </c>
    </row>
    <row r="386" customFormat="false" ht="12.8" hidden="false" customHeight="false" outlineLevel="0" collapsed="false">
      <c r="A386" s="2" t="s">
        <v>396</v>
      </c>
      <c r="B386" s="0" t="n">
        <v>99.9550018310547</v>
      </c>
      <c r="C386" s="0" t="n">
        <v>95.2574996948242</v>
      </c>
      <c r="D386" s="0" t="n">
        <v>97.2649993896484</v>
      </c>
      <c r="E386" s="0" t="n">
        <v>95.4775009155273</v>
      </c>
      <c r="F386" s="0" t="n">
        <v>191649200</v>
      </c>
      <c r="G386" s="0" t="n">
        <v>94.6965942382812</v>
      </c>
      <c r="H386" s="0" t="n">
        <f aca="false">((E386-C386)-(B386-E386))/(B386-C386)</f>
        <v>-0.906332678805491</v>
      </c>
      <c r="I386" s="0" t="n">
        <f aca="false">H386*F386</f>
        <v>-173697932.826929</v>
      </c>
      <c r="J386" s="0" t="n">
        <f aca="false">SUM(I366:I386)</f>
        <v>-75901256.4913003</v>
      </c>
      <c r="K386" s="0" t="n">
        <f aca="false">SUM(F366:F386)</f>
        <v>3114458800</v>
      </c>
      <c r="L386" s="0" t="n">
        <f aca="false">J386/K386</f>
        <v>-0.0243706086242978</v>
      </c>
    </row>
    <row r="387" customFormat="false" ht="12.8" hidden="false" customHeight="false" outlineLevel="0" collapsed="false">
      <c r="A387" s="2" t="s">
        <v>397</v>
      </c>
      <c r="B387" s="0" t="n">
        <v>97.254997253418</v>
      </c>
      <c r="C387" s="0" t="n">
        <v>93.8775024414062</v>
      </c>
      <c r="D387" s="0" t="n">
        <v>94.8399963378906</v>
      </c>
      <c r="E387" s="0" t="n">
        <v>97.057502746582</v>
      </c>
      <c r="F387" s="0" t="n">
        <v>170989200</v>
      </c>
      <c r="G387" s="0" t="n">
        <v>96.263671875</v>
      </c>
      <c r="H387" s="0" t="n">
        <f aca="false">((E387-C387)-(B387-E387))/(B387-C387)</f>
        <v>0.883052666056735</v>
      </c>
      <c r="I387" s="0" t="n">
        <f aca="false">H387*F387</f>
        <v>150992468.926908</v>
      </c>
      <c r="J387" s="0" t="n">
        <f aca="false">SUM(I367:I387)</f>
        <v>140234723.645997</v>
      </c>
      <c r="K387" s="0" t="n">
        <f aca="false">SUM(F367:F387)</f>
        <v>3085302000</v>
      </c>
      <c r="L387" s="0" t="n">
        <f aca="false">J387/K387</f>
        <v>0.0454525111791317</v>
      </c>
    </row>
    <row r="388" customFormat="false" ht="12.8" hidden="false" customHeight="false" outlineLevel="0" collapsed="false">
      <c r="A388" s="2" t="s">
        <v>398</v>
      </c>
      <c r="B388" s="0" t="n">
        <v>99.2474975585938</v>
      </c>
      <c r="C388" s="0" t="n">
        <v>96.4899978637695</v>
      </c>
      <c r="D388" s="0" t="n">
        <v>98.9899978637695</v>
      </c>
      <c r="E388" s="0" t="n">
        <v>97.7249984741211</v>
      </c>
      <c r="F388" s="0" t="n">
        <v>153198000</v>
      </c>
      <c r="G388" s="0" t="n">
        <v>96.9257049560547</v>
      </c>
      <c r="H388" s="0" t="n">
        <f aca="false">((E388-C388)-(B388-E388))/(B388-C388)</f>
        <v>-0.104260564257085</v>
      </c>
      <c r="I388" s="0" t="n">
        <f aca="false">H388*F388</f>
        <v>-15972509.9230569</v>
      </c>
      <c r="J388" s="0" t="n">
        <f aca="false">SUM(I368:I388)</f>
        <v>42460411.7255486</v>
      </c>
      <c r="K388" s="0" t="n">
        <f aca="false">SUM(F368:F388)</f>
        <v>3099691200</v>
      </c>
      <c r="L388" s="0" t="n">
        <f aca="false">J388/K388</f>
        <v>0.013698271532838</v>
      </c>
    </row>
    <row r="389" customFormat="false" ht="12.8" hidden="false" customHeight="false" outlineLevel="0" collapsed="false">
      <c r="A389" s="2" t="s">
        <v>399</v>
      </c>
      <c r="B389" s="0" t="n">
        <v>97.4049987792969</v>
      </c>
      <c r="C389" s="0" t="n">
        <v>95.9049987792969</v>
      </c>
      <c r="D389" s="0" t="n">
        <v>96.5625</v>
      </c>
      <c r="E389" s="0" t="n">
        <v>96.5224990844727</v>
      </c>
      <c r="F389" s="0" t="n">
        <v>110577600</v>
      </c>
      <c r="G389" s="0" t="n">
        <v>95.733039855957</v>
      </c>
      <c r="H389" s="0" t="n">
        <f aca="false">((E389-C389)-(B389-E389))/(B389-C389)</f>
        <v>-0.176666259765606</v>
      </c>
      <c r="I389" s="0" t="n">
        <f aca="false">H389*F389</f>
        <v>-19535331.0058573</v>
      </c>
      <c r="J389" s="0" t="n">
        <f aca="false">SUM(I369:I389)</f>
        <v>-98804602.1383066</v>
      </c>
      <c r="K389" s="0" t="n">
        <f aca="false">SUM(F369:F389)</f>
        <v>3044840000</v>
      </c>
      <c r="L389" s="0" t="n">
        <f aca="false">J389/K389</f>
        <v>-0.0324498502838595</v>
      </c>
    </row>
    <row r="390" customFormat="false" ht="12.8" hidden="false" customHeight="false" outlineLevel="0" collapsed="false">
      <c r="A390" s="2" t="s">
        <v>400</v>
      </c>
      <c r="B390" s="0" t="n">
        <v>97.1474990844727</v>
      </c>
      <c r="C390" s="0" t="n">
        <v>95.8399963378906</v>
      </c>
      <c r="D390" s="0" t="n">
        <v>96.9875030517578</v>
      </c>
      <c r="E390" s="0" t="n">
        <v>96.3274993896484</v>
      </c>
      <c r="F390" s="0" t="n">
        <v>92186800</v>
      </c>
      <c r="G390" s="0" t="n">
        <v>95.5396347045899</v>
      </c>
      <c r="H390" s="0" t="n">
        <f aca="false">((E390-C390)-(B390-E390))/(B390-C390)</f>
        <v>-0.254299001616382</v>
      </c>
      <c r="I390" s="0" t="n">
        <f aca="false">H390*F390</f>
        <v>-23443011.2022091</v>
      </c>
      <c r="J390" s="0" t="n">
        <f aca="false">SUM(I370:I390)</f>
        <v>-34385636.7293151</v>
      </c>
      <c r="K390" s="0" t="n">
        <f aca="false">SUM(F370:F390)</f>
        <v>3022620400</v>
      </c>
      <c r="L390" s="0" t="n">
        <f aca="false">J390/K390</f>
        <v>-0.0113761015869922</v>
      </c>
    </row>
    <row r="391" customFormat="false" ht="12.8" hidden="false" customHeight="false" outlineLevel="0" collapsed="false">
      <c r="A391" s="2" t="s">
        <v>401</v>
      </c>
      <c r="B391" s="0" t="n">
        <v>98.5</v>
      </c>
      <c r="C391" s="0" t="n">
        <v>96.0625</v>
      </c>
      <c r="D391" s="0" t="n">
        <v>96.4175033569336</v>
      </c>
      <c r="E391" s="0" t="n">
        <v>98.3574981689453</v>
      </c>
      <c r="F391" s="0" t="n">
        <v>90318000</v>
      </c>
      <c r="G391" s="0" t="n">
        <v>97.5530319213867</v>
      </c>
      <c r="H391" s="0" t="n">
        <f aca="false">((E391-C391)-(B391-E391))/(B391-C391)</f>
        <v>0.883075420673065</v>
      </c>
      <c r="I391" s="0" t="n">
        <f aca="false">H391*F391</f>
        <v>79757605.8443499</v>
      </c>
      <c r="J391" s="0" t="n">
        <f aca="false">SUM(I371:I391)</f>
        <v>27289523.5682135</v>
      </c>
      <c r="K391" s="0" t="n">
        <f aca="false">SUM(F371:F391)</f>
        <v>3016118000</v>
      </c>
      <c r="L391" s="0" t="n">
        <f aca="false">J391/K391</f>
        <v>0.00904789652401316</v>
      </c>
    </row>
    <row r="392" customFormat="false" ht="12.8" hidden="false" customHeight="false" outlineLevel="0" collapsed="false">
      <c r="A392" s="2" t="s">
        <v>402</v>
      </c>
      <c r="B392" s="0" t="n">
        <v>99.25</v>
      </c>
      <c r="C392" s="0" t="n">
        <v>96.7425003051758</v>
      </c>
      <c r="D392" s="0" t="n">
        <v>99.1725006103516</v>
      </c>
      <c r="E392" s="0" t="n">
        <v>97</v>
      </c>
      <c r="F392" s="0" t="n">
        <v>103433200</v>
      </c>
      <c r="G392" s="0" t="n">
        <v>96.2066421508789</v>
      </c>
      <c r="H392" s="0" t="n">
        <f aca="false">((E392-C392)-(B392-E392))/(B392-C392)</f>
        <v>-0.794616369959513</v>
      </c>
      <c r="I392" s="0" t="n">
        <f aca="false">H392*F392</f>
        <v>-82189713.9172963</v>
      </c>
      <c r="J392" s="0" t="n">
        <f aca="false">SUM(I372:I392)</f>
        <v>-2283413.68901043</v>
      </c>
      <c r="K392" s="0" t="n">
        <f aca="false">SUM(F372:F392)</f>
        <v>2855075200</v>
      </c>
      <c r="L392" s="0" t="n">
        <f aca="false">J392/K392</f>
        <v>-0.000799773571291722</v>
      </c>
    </row>
    <row r="393" customFormat="false" ht="12.8" hidden="false" customHeight="false" outlineLevel="0" collapsed="false">
      <c r="A393" s="2" t="s">
        <v>403</v>
      </c>
      <c r="B393" s="0" t="n">
        <v>97.9749984741211</v>
      </c>
      <c r="C393" s="0" t="n">
        <v>96.6025009155274</v>
      </c>
      <c r="D393" s="0" t="n">
        <v>96.692497253418</v>
      </c>
      <c r="E393" s="0" t="n">
        <v>97.2724990844727</v>
      </c>
      <c r="F393" s="0" t="n">
        <v>89001600</v>
      </c>
      <c r="G393" s="0" t="n">
        <v>96.4769058227539</v>
      </c>
      <c r="H393" s="0" t="n">
        <f aca="false">((E393-C393)-(B393-E393))/(B393-C393)</f>
        <v>-0.0236803486458646</v>
      </c>
      <c r="I393" s="0" t="n">
        <f aca="false">H393*F393</f>
        <v>-2107588.91803978</v>
      </c>
      <c r="J393" s="0" t="n">
        <f aca="false">SUM(I373:I393)</f>
        <v>-120603423.915751</v>
      </c>
      <c r="K393" s="0" t="n">
        <f aca="false">SUM(F373:F393)</f>
        <v>2808631600</v>
      </c>
      <c r="L393" s="0" t="n">
        <f aca="false">J393/K393</f>
        <v>-0.0429402787876314</v>
      </c>
    </row>
    <row r="394" customFormat="false" ht="12.8" hidden="false" customHeight="false" outlineLevel="0" collapsed="false">
      <c r="A394" s="2" t="s">
        <v>404</v>
      </c>
      <c r="B394" s="0" t="n">
        <v>97.0774993896484</v>
      </c>
      <c r="C394" s="0" t="n">
        <v>92.0100021362305</v>
      </c>
      <c r="D394" s="0" t="n">
        <v>96.9974975585938</v>
      </c>
      <c r="E394" s="0" t="n">
        <v>92.8450012207031</v>
      </c>
      <c r="F394" s="0" t="n">
        <v>197004400</v>
      </c>
      <c r="G394" s="0" t="n">
        <v>92.0856246948242</v>
      </c>
      <c r="H394" s="0" t="n">
        <f aca="false">((E394-C394)-(B394-E394))/(B394-C394)</f>
        <v>-0.670449122035769</v>
      </c>
      <c r="I394" s="0" t="n">
        <f aca="false">H394*F394</f>
        <v>-132081427.017183</v>
      </c>
      <c r="J394" s="0" t="n">
        <f aca="false">SUM(I374:I394)</f>
        <v>-219319262.646109</v>
      </c>
      <c r="K394" s="0" t="n">
        <f aca="false">SUM(F374:F394)</f>
        <v>2793480400</v>
      </c>
      <c r="L394" s="0" t="n">
        <f aca="false">J394/K394</f>
        <v>-0.0785111156126634</v>
      </c>
    </row>
    <row r="395" customFormat="false" ht="12.8" hidden="false" customHeight="false" outlineLevel="0" collapsed="false">
      <c r="A395" s="2" t="s">
        <v>405</v>
      </c>
      <c r="B395" s="0" t="n">
        <v>92.9700012207031</v>
      </c>
      <c r="C395" s="0" t="n">
        <v>89.1449966430664</v>
      </c>
      <c r="D395" s="0" t="n">
        <v>90.9875030517578</v>
      </c>
      <c r="E395" s="0" t="n">
        <v>92.6149978637695</v>
      </c>
      <c r="F395" s="0" t="n">
        <v>185438800</v>
      </c>
      <c r="G395" s="0" t="n">
        <v>91.8575057983398</v>
      </c>
      <c r="H395" s="0" t="n">
        <f aca="false">((E395-C395)-(B395-E395))/(B395-C395)</f>
        <v>0.814377551854887</v>
      </c>
      <c r="I395" s="0" t="n">
        <f aca="false">H395*F395</f>
        <v>151017195.962908</v>
      </c>
      <c r="J395" s="0" t="n">
        <f aca="false">SUM(I375:I395)</f>
        <v>66552718.5542935</v>
      </c>
      <c r="K395" s="0" t="n">
        <f aca="false">SUM(F375:F395)</f>
        <v>2786296000</v>
      </c>
      <c r="L395" s="0" t="n">
        <f aca="false">J395/K395</f>
        <v>0.0238857316502961</v>
      </c>
    </row>
    <row r="396" customFormat="false" ht="12.8" hidden="false" customHeight="false" outlineLevel="0" collapsed="false">
      <c r="A396" s="2" t="s">
        <v>406</v>
      </c>
      <c r="B396" s="0" t="n">
        <v>94.9049987792969</v>
      </c>
      <c r="C396" s="0" t="n">
        <v>93.4800033569336</v>
      </c>
      <c r="D396" s="0" t="n">
        <v>93.7099990844727</v>
      </c>
      <c r="E396" s="0" t="n">
        <v>94.8099975585938</v>
      </c>
      <c r="F396" s="0" t="n">
        <v>121214000</v>
      </c>
      <c r="G396" s="0" t="n">
        <v>94.034538269043</v>
      </c>
      <c r="H396" s="0" t="n">
        <f aca="false">((E396-C396)-(B396-E396))/(B396-C396)</f>
        <v>0.8666645250754</v>
      </c>
      <c r="I396" s="0" t="n">
        <f aca="false">H396*F396</f>
        <v>105051873.74249</v>
      </c>
      <c r="J396" s="0" t="n">
        <f aca="false">SUM(I376:I396)</f>
        <v>40005236.5263612</v>
      </c>
      <c r="K396" s="0" t="n">
        <f aca="false">SUM(F376:F396)</f>
        <v>2769987600</v>
      </c>
      <c r="L396" s="0" t="n">
        <f aca="false">J396/K396</f>
        <v>0.0144423883075726</v>
      </c>
    </row>
    <row r="397" customFormat="false" ht="12.8" hidden="false" customHeight="false" outlineLevel="0" collapsed="false">
      <c r="A397" s="2" t="s">
        <v>407</v>
      </c>
      <c r="B397" s="0" t="n">
        <v>94.5500030517578</v>
      </c>
      <c r="C397" s="0" t="n">
        <v>93.2474975585938</v>
      </c>
      <c r="D397" s="0" t="n">
        <v>94.3675003051758</v>
      </c>
      <c r="E397" s="0" t="n">
        <v>93.2525024414062</v>
      </c>
      <c r="F397" s="0" t="n">
        <v>103625600</v>
      </c>
      <c r="G397" s="0" t="n">
        <v>92.4897842407227</v>
      </c>
      <c r="H397" s="0" t="n">
        <f aca="false">((E397-C397)-(B397-E397))/(B397-C397)</f>
        <v>-0.992314991623984</v>
      </c>
      <c r="I397" s="0" t="n">
        <f aca="false">H397*F397</f>
        <v>-102829236.39603</v>
      </c>
      <c r="J397" s="0" t="n">
        <f aca="false">SUM(I377:I397)</f>
        <v>122073496.251634</v>
      </c>
      <c r="K397" s="0" t="n">
        <f aca="false">SUM(F377:F397)</f>
        <v>2668356400</v>
      </c>
      <c r="L397" s="0" t="n">
        <f aca="false">J397/K397</f>
        <v>0.0457485725113911</v>
      </c>
    </row>
    <row r="398" customFormat="false" ht="12.8" hidden="false" customHeight="false" outlineLevel="0" collapsed="false">
      <c r="A398" s="2" t="s">
        <v>408</v>
      </c>
      <c r="B398" s="0" t="n">
        <v>95.2300033569336</v>
      </c>
      <c r="C398" s="0" t="n">
        <v>93.7125015258789</v>
      </c>
      <c r="D398" s="0" t="n">
        <v>93.75</v>
      </c>
      <c r="E398" s="0" t="n">
        <v>95.0400009155274</v>
      </c>
      <c r="F398" s="0" t="n">
        <v>90329200</v>
      </c>
      <c r="G398" s="0" t="n">
        <v>94.2626571655273</v>
      </c>
      <c r="H398" s="0" t="n">
        <f aca="false">((E398-C398)-(B398-E398))/(B398-C398)</f>
        <v>0.749585222873651</v>
      </c>
      <c r="I398" s="0" t="n">
        <f aca="false">H398*F398</f>
        <v>67709433.5139986</v>
      </c>
      <c r="J398" s="0" t="n">
        <f aca="false">SUM(I378:I398)</f>
        <v>68494833.387385</v>
      </c>
      <c r="K398" s="0" t="n">
        <f aca="false">SUM(F378:F398)</f>
        <v>2628039600</v>
      </c>
      <c r="L398" s="0" t="n">
        <f aca="false">J398/K398</f>
        <v>0.0260630902926215</v>
      </c>
    </row>
    <row r="399" customFormat="false" ht="12.8" hidden="false" customHeight="false" outlineLevel="0" collapsed="false">
      <c r="A399" s="2" t="s">
        <v>409</v>
      </c>
      <c r="B399" s="0" t="n">
        <v>96.2975006103516</v>
      </c>
      <c r="C399" s="0" t="n">
        <v>93.7675018310547</v>
      </c>
      <c r="D399" s="0" t="n">
        <v>94.1875</v>
      </c>
      <c r="E399" s="0" t="n">
        <v>96.1900024414063</v>
      </c>
      <c r="F399" s="0" t="n">
        <v>158130000</v>
      </c>
      <c r="G399" s="0" t="n">
        <v>95.4032669067383</v>
      </c>
      <c r="H399" s="0" t="n">
        <f aca="false">((E399-C399)-(B399-E399))/(B399-C399)</f>
        <v>0.915021169318372</v>
      </c>
      <c r="I399" s="0" t="n">
        <f aca="false">H399*F399</f>
        <v>144692297.504314</v>
      </c>
      <c r="J399" s="0" t="n">
        <f aca="false">SUM(I379:I399)</f>
        <v>128303838.669578</v>
      </c>
      <c r="K399" s="0" t="n">
        <f aca="false">SUM(F379:F399)</f>
        <v>2645946400</v>
      </c>
      <c r="L399" s="0" t="n">
        <f aca="false">J399/K399</f>
        <v>0.048490717222986</v>
      </c>
    </row>
    <row r="400" customFormat="false" ht="12.8" hidden="false" customHeight="false" outlineLevel="0" collapsed="false">
      <c r="A400" s="2" t="s">
        <v>410</v>
      </c>
      <c r="B400" s="0" t="n">
        <v>106.415000915527</v>
      </c>
      <c r="C400" s="0" t="n">
        <v>100.824996948242</v>
      </c>
      <c r="D400" s="0" t="n">
        <v>102.88500213623</v>
      </c>
      <c r="E400" s="0" t="n">
        <v>106.26000213623</v>
      </c>
      <c r="F400" s="0" t="n">
        <v>374336800</v>
      </c>
      <c r="G400" s="0" t="n">
        <v>105.390907287598</v>
      </c>
      <c r="H400" s="0" t="n">
        <f aca="false">((E400-C400)-(B400-E400))/(B400-C400)</f>
        <v>0.944544304367539</v>
      </c>
      <c r="I400" s="0" t="n">
        <f aca="false">H400*F400</f>
        <v>353577692.355171</v>
      </c>
      <c r="J400" s="0" t="n">
        <f aca="false">SUM(I380:I400)</f>
        <v>579780742.690507</v>
      </c>
      <c r="K400" s="0" t="n">
        <f aca="false">SUM(F380:F400)</f>
        <v>2909546000</v>
      </c>
      <c r="L400" s="0" t="n">
        <f aca="false">J400/K400</f>
        <v>0.199268457240582</v>
      </c>
    </row>
    <row r="401" customFormat="false" ht="12.8" hidden="false" customHeight="false" outlineLevel="0" collapsed="false">
      <c r="A401" s="2" t="s">
        <v>411</v>
      </c>
      <c r="B401" s="0" t="n">
        <v>111.637496948242</v>
      </c>
      <c r="C401" s="0" t="n">
        <v>107.892501831055</v>
      </c>
      <c r="D401" s="0" t="n">
        <v>108.199996948242</v>
      </c>
      <c r="E401" s="0" t="n">
        <v>108.9375</v>
      </c>
      <c r="F401" s="0" t="n">
        <v>308151200</v>
      </c>
      <c r="G401" s="0" t="n">
        <v>108.046508789063</v>
      </c>
      <c r="H401" s="0" t="n">
        <f aca="false">((E401-C401)-(B401-E401))/(B401-C401)</f>
        <v>-0.441922813651124</v>
      </c>
      <c r="I401" s="0" t="n">
        <f aca="false">H401*F401</f>
        <v>-136179045.33397</v>
      </c>
      <c r="J401" s="0" t="n">
        <f aca="false">SUM(I381:I401)</f>
        <v>541948914.836046</v>
      </c>
      <c r="K401" s="0" t="n">
        <f aca="false">SUM(F381:F401)</f>
        <v>3103655600</v>
      </c>
      <c r="L401" s="0" t="n">
        <f aca="false">J401/K401</f>
        <v>0.174616318523243</v>
      </c>
    </row>
    <row r="402" customFormat="false" ht="12.8" hidden="false" customHeight="false" outlineLevel="0" collapsed="false">
      <c r="A402" s="2" t="s">
        <v>412</v>
      </c>
      <c r="B402" s="0" t="n">
        <v>110.790000915527</v>
      </c>
      <c r="C402" s="0" t="n">
        <v>108.387496948242</v>
      </c>
      <c r="D402" s="0" t="n">
        <v>109.132499694824</v>
      </c>
      <c r="E402" s="0" t="n">
        <v>109.665000915527</v>
      </c>
      <c r="F402" s="0" t="n">
        <v>173071600</v>
      </c>
      <c r="G402" s="0" t="n">
        <v>108.768058776855</v>
      </c>
      <c r="H402" s="0" t="n">
        <f aca="false">((E402-C402)-(B402-E402))/(B402-C402)</f>
        <v>0.0634770928005335</v>
      </c>
      <c r="I402" s="0" t="n">
        <f aca="false">H402*F402</f>
        <v>10986082.0143368</v>
      </c>
      <c r="J402" s="0" t="n">
        <f aca="false">SUM(I382:I402)</f>
        <v>511776620.890577</v>
      </c>
      <c r="K402" s="0" t="n">
        <f aca="false">SUM(F382:F402)</f>
        <v>3158071600</v>
      </c>
      <c r="L402" s="0" t="n">
        <f aca="false">J402/K402</f>
        <v>0.162053520537843</v>
      </c>
    </row>
    <row r="403" customFormat="false" ht="12.8" hidden="false" customHeight="false" outlineLevel="0" collapsed="false">
      <c r="A403" s="2" t="s">
        <v>413</v>
      </c>
      <c r="B403" s="0" t="n">
        <v>110.392501831055</v>
      </c>
      <c r="C403" s="0" t="n">
        <v>108.897499084473</v>
      </c>
      <c r="D403" s="0" t="n">
        <v>109.377502441406</v>
      </c>
      <c r="E403" s="0" t="n">
        <v>110.0625</v>
      </c>
      <c r="F403" s="0" t="n">
        <v>121776800</v>
      </c>
      <c r="G403" s="0" t="n">
        <v>109.162292480469</v>
      </c>
      <c r="H403" s="0" t="n">
        <f aca="false">((E403-C403)-(B403-E403))/(B403-C403)</f>
        <v>0.558526789586872</v>
      </c>
      <c r="I403" s="0" t="n">
        <f aca="false">H403*F403</f>
        <v>68015605.1501626</v>
      </c>
      <c r="J403" s="0" t="n">
        <f aca="false">SUM(I383:I403)</f>
        <v>676030587.927572</v>
      </c>
      <c r="K403" s="0" t="n">
        <f aca="false">SUM(F383:F403)</f>
        <v>3167424000</v>
      </c>
      <c r="L403" s="0" t="n">
        <f aca="false">J403/K403</f>
        <v>0.213432299536649</v>
      </c>
    </row>
    <row r="404" customFormat="false" ht="12.8" hidden="false" customHeight="false" outlineLevel="0" collapsed="false">
      <c r="A404" s="2" t="s">
        <v>414</v>
      </c>
      <c r="B404" s="0" t="n">
        <v>114.412498474121</v>
      </c>
      <c r="C404" s="0" t="n">
        <v>109.797500610352</v>
      </c>
      <c r="D404" s="0" t="n">
        <v>110.404998779297</v>
      </c>
      <c r="E404" s="0" t="n">
        <v>113.902496337891</v>
      </c>
      <c r="F404" s="0" t="n">
        <v>202428800</v>
      </c>
      <c r="G404" s="0" t="n">
        <v>112.970893859863</v>
      </c>
      <c r="H404" s="0" t="n">
        <f aca="false">((E404-C404)-(B404-E404))/(B404-C404)</f>
        <v>0.778980553714281</v>
      </c>
      <c r="I404" s="0" t="n">
        <f aca="false">H404*F404</f>
        <v>157688098.711717</v>
      </c>
      <c r="J404" s="0" t="n">
        <f aca="false">SUM(I384:I404)</f>
        <v>722549833.859461</v>
      </c>
      <c r="K404" s="0" t="n">
        <f aca="false">SUM(F384:F404)</f>
        <v>3252760800</v>
      </c>
      <c r="L404" s="0" t="n">
        <f aca="false">J404/K404</f>
        <v>0.222134327817607</v>
      </c>
    </row>
    <row r="405" customFormat="false" ht="12.8" hidden="false" customHeight="false" outlineLevel="0" collapsed="false">
      <c r="A405" s="2" t="s">
        <v>415</v>
      </c>
      <c r="B405" s="0" t="n">
        <v>113.675003051758</v>
      </c>
      <c r="C405" s="0" t="n">
        <v>110.292503356934</v>
      </c>
      <c r="D405" s="0" t="n">
        <v>113.205001831055</v>
      </c>
      <c r="E405" s="0" t="n">
        <v>111.112503051758</v>
      </c>
      <c r="F405" s="0" t="n">
        <v>198045600</v>
      </c>
      <c r="G405" s="0" t="n">
        <v>110.402420043945</v>
      </c>
      <c r="H405" s="0" t="n">
        <f aca="false">((E405-C405)-(B405-E405))/(B405-C405)</f>
        <v>-0.515151651851569</v>
      </c>
      <c r="I405" s="0" t="n">
        <f aca="false">H405*F405</f>
        <v>-102023517.981935</v>
      </c>
      <c r="J405" s="0" t="n">
        <f aca="false">SUM(I385:I405)</f>
        <v>581190719.561918</v>
      </c>
      <c r="K405" s="0" t="n">
        <f aca="false">SUM(F385:F405)</f>
        <v>3325163600</v>
      </c>
      <c r="L405" s="0" t="n">
        <f aca="false">J405/K405</f>
        <v>0.174785601394746</v>
      </c>
    </row>
    <row r="406" customFormat="false" ht="12.8" hidden="false" customHeight="false" outlineLevel="0" collapsed="false">
      <c r="A406" s="2" t="s">
        <v>416</v>
      </c>
      <c r="B406" s="0" t="n">
        <v>113.775001525879</v>
      </c>
      <c r="C406" s="0" t="n">
        <v>110</v>
      </c>
      <c r="D406" s="0" t="n">
        <v>112.599998474121</v>
      </c>
      <c r="E406" s="0" t="n">
        <v>112.727500915527</v>
      </c>
      <c r="F406" s="0" t="n">
        <v>212403600</v>
      </c>
      <c r="G406" s="0" t="n">
        <v>112.007095336914</v>
      </c>
      <c r="H406" s="0" t="n">
        <f aca="false">((E406-C406)-(B406-E406))/(B406-C406)</f>
        <v>0.445033013538667</v>
      </c>
      <c r="I406" s="0" t="n">
        <f aca="false">H406*F406</f>
        <v>94526614.1944616</v>
      </c>
      <c r="J406" s="0" t="n">
        <f aca="false">SUM(I386:I406)</f>
        <v>593955653.39831</v>
      </c>
      <c r="K406" s="0" t="n">
        <f aca="false">SUM(F386:F406)</f>
        <v>3447310000</v>
      </c>
      <c r="L406" s="0" t="n">
        <f aca="false">J406/K406</f>
        <v>0.172295399426889</v>
      </c>
    </row>
    <row r="407" customFormat="false" ht="12.8" hidden="false" customHeight="false" outlineLevel="0" collapsed="false">
      <c r="A407" s="2" t="s">
        <v>417</v>
      </c>
      <c r="B407" s="0" t="n">
        <v>112.482498168945</v>
      </c>
      <c r="C407" s="0" t="n">
        <v>109.107498168945</v>
      </c>
      <c r="D407" s="0" t="n">
        <v>111.970001220703</v>
      </c>
      <c r="E407" s="0" t="n">
        <v>109.375</v>
      </c>
      <c r="F407" s="0" t="n">
        <v>187902400</v>
      </c>
      <c r="G407" s="0" t="n">
        <v>108.676010131836</v>
      </c>
      <c r="H407" s="0" t="n">
        <f aca="false">((E407-C407)-(B407-E407))/(B407-C407)</f>
        <v>-0.841480396411852</v>
      </c>
      <c r="I407" s="0" t="n">
        <f aca="false">H407*F407</f>
        <v>-158116186.038738</v>
      </c>
      <c r="J407" s="0" t="n">
        <f aca="false">SUM(I387:I407)</f>
        <v>609537400.186501</v>
      </c>
      <c r="K407" s="0" t="n">
        <f aca="false">SUM(F387:F407)</f>
        <v>3443563200</v>
      </c>
      <c r="L407" s="0" t="n">
        <f aca="false">J407/K407</f>
        <v>0.17700775760018</v>
      </c>
    </row>
    <row r="408" customFormat="false" ht="12.8" hidden="false" customHeight="false" outlineLevel="0" collapsed="false">
      <c r="A408" s="2" t="s">
        <v>418</v>
      </c>
      <c r="B408" s="0" t="n">
        <v>113.275001525879</v>
      </c>
      <c r="C408" s="0" t="n">
        <v>110.297500610352</v>
      </c>
      <c r="D408" s="0" t="n">
        <v>110.497497558594</v>
      </c>
      <c r="E408" s="0" t="n">
        <v>113.01000213623</v>
      </c>
      <c r="F408" s="0" t="n">
        <v>165598000</v>
      </c>
      <c r="G408" s="0" t="n">
        <v>112.287788391113</v>
      </c>
      <c r="H408" s="0" t="n">
        <f aca="false">((E408-C408)-(B408-E408))/(B408-C408)</f>
        <v>0.821998785446484</v>
      </c>
      <c r="I408" s="0" t="n">
        <f aca="false">H408*F408</f>
        <v>136121354.872367</v>
      </c>
      <c r="J408" s="0" t="n">
        <f aca="false">SUM(I388:I408)</f>
        <v>594666286.131959</v>
      </c>
      <c r="K408" s="0" t="n">
        <f aca="false">SUM(F388:F408)</f>
        <v>3438172000</v>
      </c>
      <c r="L408" s="0" t="n">
        <f aca="false">J408/K408</f>
        <v>0.172960016582056</v>
      </c>
    </row>
    <row r="409" customFormat="false" ht="12.8" hidden="false" customHeight="false" outlineLevel="0" collapsed="false">
      <c r="A409" s="2" t="s">
        <v>419</v>
      </c>
      <c r="B409" s="0" t="n">
        <v>116.042503356934</v>
      </c>
      <c r="C409" s="0" t="n">
        <v>113.92749786377</v>
      </c>
      <c r="D409" s="0" t="n">
        <v>114.430000305176</v>
      </c>
      <c r="E409" s="0" t="n">
        <v>115.01000213623</v>
      </c>
      <c r="F409" s="0" t="n">
        <v>210082000</v>
      </c>
      <c r="G409" s="0" t="n">
        <v>114.275001525879</v>
      </c>
      <c r="H409" s="0" t="n">
        <f aca="false">((E409-C409)-(B409-E409))/(B409-C409)</f>
        <v>0.0236420434450929</v>
      </c>
      <c r="I409" s="0" t="n">
        <f aca="false">H409*F409</f>
        <v>4966767.771032</v>
      </c>
      <c r="J409" s="0" t="n">
        <f aca="false">SUM(I389:I409)</f>
        <v>615605563.826048</v>
      </c>
      <c r="K409" s="0" t="n">
        <f aca="false">SUM(F389:F409)</f>
        <v>3495056000</v>
      </c>
      <c r="L409" s="0" t="n">
        <f aca="false">J409/K409</f>
        <v>0.176136108785109</v>
      </c>
    </row>
    <row r="410" customFormat="false" ht="12.8" hidden="false" customHeight="false" outlineLevel="0" collapsed="false">
      <c r="A410" s="2" t="s">
        <v>420</v>
      </c>
      <c r="B410" s="0" t="n">
        <v>115</v>
      </c>
      <c r="C410" s="0" t="n">
        <v>113.044998168945</v>
      </c>
      <c r="D410" s="0" t="n">
        <v>114.830001831055</v>
      </c>
      <c r="E410" s="0" t="n">
        <v>114.907501220703</v>
      </c>
      <c r="F410" s="0" t="n">
        <v>165565200</v>
      </c>
      <c r="G410" s="0" t="n">
        <v>114.173164367676</v>
      </c>
      <c r="H410" s="0" t="n">
        <f aca="false">((E410-C410)-(B410-E410))/(B410-C410)</f>
        <v>0.905372181419302</v>
      </c>
      <c r="I410" s="0" t="n">
        <f aca="false">H410*F410</f>
        <v>149898126.291123</v>
      </c>
      <c r="J410" s="0" t="n">
        <f aca="false">SUM(I390:I410)</f>
        <v>785039021.123028</v>
      </c>
      <c r="K410" s="0" t="n">
        <f aca="false">SUM(F390:F410)</f>
        <v>3550043600</v>
      </c>
      <c r="L410" s="0" t="n">
        <f aca="false">J410/K410</f>
        <v>0.221135036517024</v>
      </c>
    </row>
    <row r="411" customFormat="false" ht="12.8" hidden="false" customHeight="false" outlineLevel="0" collapsed="false">
      <c r="A411" s="2" t="s">
        <v>421</v>
      </c>
      <c r="B411" s="0" t="n">
        <v>116.087501525879</v>
      </c>
      <c r="C411" s="0" t="n">
        <v>113.962501525879</v>
      </c>
      <c r="D411" s="0" t="n">
        <v>116.0625</v>
      </c>
      <c r="E411" s="0" t="n">
        <v>114.607498168945</v>
      </c>
      <c r="F411" s="0" t="n">
        <v>119561600</v>
      </c>
      <c r="G411" s="0" t="n">
        <v>113.875068664551</v>
      </c>
      <c r="H411" s="0" t="n">
        <f aca="false">((E411-C411)-(B411-E411))/(B411-C411)</f>
        <v>-0.392944335937888</v>
      </c>
      <c r="I411" s="0" t="n">
        <f aca="false">H411*F411</f>
        <v>-46981053.5156714</v>
      </c>
      <c r="J411" s="0" t="n">
        <f aca="false">SUM(I391:I411)</f>
        <v>761500978.809566</v>
      </c>
      <c r="K411" s="0" t="n">
        <f aca="false">SUM(F391:F411)</f>
        <v>3577418400</v>
      </c>
      <c r="L411" s="0" t="n">
        <f aca="false">J411/K411</f>
        <v>0.212863270007659</v>
      </c>
    </row>
    <row r="412" customFormat="false" ht="12.8" hidden="false" customHeight="false" outlineLevel="0" collapsed="false">
      <c r="A412" s="2" t="s">
        <v>422</v>
      </c>
      <c r="B412" s="0" t="n">
        <v>116</v>
      </c>
      <c r="C412" s="0" t="n">
        <v>114.007499694824</v>
      </c>
      <c r="D412" s="0" t="n">
        <v>114.352500915527</v>
      </c>
      <c r="E412" s="0" t="n">
        <v>115.5625</v>
      </c>
      <c r="F412" s="0" t="n">
        <v>105633600</v>
      </c>
      <c r="G412" s="0" t="n">
        <v>114.823974609375</v>
      </c>
      <c r="H412" s="0" t="n">
        <f aca="false">((E412-C412)-(B412-E412))/(B412-C412)</f>
        <v>0.560853266758866</v>
      </c>
      <c r="I412" s="0" t="n">
        <f aca="false">H412*F412</f>
        <v>59244949.6394994</v>
      </c>
      <c r="J412" s="0" t="n">
        <f aca="false">SUM(I392:I412)</f>
        <v>740988322.604716</v>
      </c>
      <c r="K412" s="0" t="n">
        <f aca="false">SUM(F392:F412)</f>
        <v>3592734000</v>
      </c>
      <c r="L412" s="0" t="n">
        <f aca="false">J412/K412</f>
        <v>0.206246363522798</v>
      </c>
    </row>
    <row r="413" customFormat="false" ht="12.8" hidden="false" customHeight="false" outlineLevel="0" collapsed="false">
      <c r="A413" s="2" t="s">
        <v>423</v>
      </c>
      <c r="B413" s="0" t="n">
        <v>117.162498474121</v>
      </c>
      <c r="C413" s="0" t="n">
        <v>115.610000610352</v>
      </c>
      <c r="D413" s="0" t="n">
        <v>115.982498168945</v>
      </c>
      <c r="E413" s="0" t="n">
        <v>115.707496643066</v>
      </c>
      <c r="F413" s="0" t="n">
        <v>145538000</v>
      </c>
      <c r="G413" s="0" t="n">
        <v>114.968048095703</v>
      </c>
      <c r="H413" s="0" t="n">
        <f aca="false">((E413-C413)-(B413-E413))/(B413-C413)</f>
        <v>-0.874401073277743</v>
      </c>
      <c r="I413" s="0" t="n">
        <f aca="false">H413*F413</f>
        <v>-127258583.402696</v>
      </c>
      <c r="J413" s="0" t="n">
        <f aca="false">SUM(I393:I413)</f>
        <v>695919453.119316</v>
      </c>
      <c r="K413" s="0" t="n">
        <f aca="false">SUM(F393:F413)</f>
        <v>3634838800</v>
      </c>
      <c r="L413" s="0" t="n">
        <f aca="false">J413/K413</f>
        <v>0.191458133747036</v>
      </c>
    </row>
    <row r="414" customFormat="false" ht="12.8" hidden="false" customHeight="false" outlineLevel="0" collapsed="false">
      <c r="A414" s="2" t="s">
        <v>424</v>
      </c>
      <c r="B414" s="0" t="n">
        <v>118.392501831055</v>
      </c>
      <c r="C414" s="0" t="n">
        <v>115.732498168945</v>
      </c>
      <c r="D414" s="0" t="n">
        <v>115.75</v>
      </c>
      <c r="E414" s="0" t="n">
        <v>118.275001525879</v>
      </c>
      <c r="F414" s="0" t="n">
        <v>126907200</v>
      </c>
      <c r="G414" s="0" t="n">
        <v>117.519142150879</v>
      </c>
      <c r="H414" s="0" t="n">
        <f aca="false">((E414-C414)-(B414-E414))/(B414-C414)</f>
        <v>0.911654027511534</v>
      </c>
      <c r="I414" s="0" t="n">
        <f aca="false">H414*F414</f>
        <v>115695460.000212</v>
      </c>
      <c r="J414" s="0" t="n">
        <f aca="false">SUM(I394:I414)</f>
        <v>813722502.037567</v>
      </c>
      <c r="K414" s="0" t="n">
        <f aca="false">SUM(F394:F414)</f>
        <v>3672744400</v>
      </c>
      <c r="L414" s="0" t="n">
        <f aca="false">J414/K414</f>
        <v>0.221557073788627</v>
      </c>
    </row>
    <row r="415" customFormat="false" ht="12.8" hidden="false" customHeight="false" outlineLevel="0" collapsed="false">
      <c r="A415" s="2" t="s">
        <v>425</v>
      </c>
      <c r="B415" s="0" t="n">
        <v>124.867500305176</v>
      </c>
      <c r="C415" s="0" t="n">
        <v>119.25</v>
      </c>
      <c r="D415" s="0" t="n">
        <v>119.262496948242</v>
      </c>
      <c r="E415" s="0" t="n">
        <v>124.370002746582</v>
      </c>
      <c r="F415" s="0" t="n">
        <v>338054800</v>
      </c>
      <c r="G415" s="0" t="n">
        <v>123.575187683105</v>
      </c>
      <c r="H415" s="0" t="n">
        <f aca="false">((E415-C415)-(B415-E415))/(B415-C415)</f>
        <v>0.822875823207132</v>
      </c>
      <c r="I415" s="0" t="n">
        <f aca="false">H415*F415</f>
        <v>278177121.839122</v>
      </c>
      <c r="J415" s="0" t="n">
        <f aca="false">SUM(I395:I415)</f>
        <v>1223981050.89387</v>
      </c>
      <c r="K415" s="0" t="n">
        <f aca="false">SUM(F395:F415)</f>
        <v>3813794800</v>
      </c>
      <c r="L415" s="0" t="n">
        <f aca="false">J415/K415</f>
        <v>0.320935214158316</v>
      </c>
    </row>
    <row r="416" customFormat="false" ht="12.8" hidden="false" customHeight="false" outlineLevel="0" collapsed="false">
      <c r="A416" s="2" t="s">
        <v>426</v>
      </c>
      <c r="B416" s="0" t="n">
        <v>128.785003662109</v>
      </c>
      <c r="C416" s="0" t="n">
        <v>123.9375</v>
      </c>
      <c r="D416" s="0" t="n">
        <v>128.697494506836</v>
      </c>
      <c r="E416" s="0" t="n">
        <v>125.857498168945</v>
      </c>
      <c r="F416" s="0" t="n">
        <v>345937600</v>
      </c>
      <c r="G416" s="0" t="n">
        <v>125.053176879883</v>
      </c>
      <c r="H416" s="0" t="n">
        <f aca="false">((E416-C416)-(B416-E416))/(B416-C416)</f>
        <v>-0.207840446226846</v>
      </c>
      <c r="I416" s="0" t="n">
        <f aca="false">H416*F416</f>
        <v>-71899825.1506442</v>
      </c>
      <c r="J416" s="0" t="n">
        <f aca="false">SUM(I396:I416)</f>
        <v>1001064029.78032</v>
      </c>
      <c r="K416" s="0" t="n">
        <f aca="false">SUM(F396:F416)</f>
        <v>3974293600</v>
      </c>
      <c r="L416" s="0" t="n">
        <f aca="false">J416/K416</f>
        <v>0.25188477010866</v>
      </c>
    </row>
    <row r="417" customFormat="false" ht="12.8" hidden="false" customHeight="false" outlineLevel="0" collapsed="false">
      <c r="A417" s="2" t="s">
        <v>427</v>
      </c>
      <c r="B417" s="0" t="n">
        <v>125.180000305176</v>
      </c>
      <c r="C417" s="0" t="n">
        <v>123.05249786377</v>
      </c>
      <c r="D417" s="0" t="n">
        <v>124.69750213623</v>
      </c>
      <c r="E417" s="0" t="n">
        <v>124.824996948242</v>
      </c>
      <c r="F417" s="0" t="n">
        <v>211495600</v>
      </c>
      <c r="G417" s="0" t="n">
        <v>124.027282714844</v>
      </c>
      <c r="H417" s="0" t="n">
        <f aca="false">((E417-C417)-(B417-E417))/(B417-C417)</f>
        <v>0.666272197836462</v>
      </c>
      <c r="I417" s="0" t="n">
        <f aca="false">H417*F417</f>
        <v>140913638.244741</v>
      </c>
      <c r="J417" s="0" t="n">
        <f aca="false">SUM(I397:I417)</f>
        <v>1036925794.28257</v>
      </c>
      <c r="K417" s="0" t="n">
        <f aca="false">SUM(F397:F417)</f>
        <v>4064575200</v>
      </c>
      <c r="L417" s="0" t="n">
        <f aca="false">J417/K417</f>
        <v>0.255112956031069</v>
      </c>
    </row>
    <row r="418" customFormat="false" ht="12.8" hidden="false" customHeight="false" outlineLevel="0" collapsed="false">
      <c r="A418" s="2" t="s">
        <v>428</v>
      </c>
      <c r="B418" s="0" t="n">
        <v>126.992500305176</v>
      </c>
      <c r="C418" s="0" t="n">
        <v>125.082496643066</v>
      </c>
      <c r="D418" s="0" t="n">
        <v>126.180000305176</v>
      </c>
      <c r="E418" s="0" t="n">
        <v>126.522499084473</v>
      </c>
      <c r="F418" s="0" t="n">
        <v>163022400</v>
      </c>
      <c r="G418" s="0" t="n">
        <v>125.713928222656</v>
      </c>
      <c r="H418" s="0" t="n">
        <f aca="false">((E418-C418)-(B418-E418))/(B418-C418)</f>
        <v>0.507853068528903</v>
      </c>
      <c r="I418" s="0" t="n">
        <f aca="false">H418*F418</f>
        <v>82791426.0789463</v>
      </c>
      <c r="J418" s="0" t="n">
        <f aca="false">SUM(I398:I418)</f>
        <v>1222546456.75755</v>
      </c>
      <c r="K418" s="0" t="n">
        <f aca="false">SUM(F398:F418)</f>
        <v>4123972000</v>
      </c>
      <c r="L418" s="0" t="n">
        <f aca="false">J418/K418</f>
        <v>0.296448777236497</v>
      </c>
    </row>
    <row r="419" customFormat="false" ht="12.8" hidden="false" customHeight="false" outlineLevel="0" collapsed="false">
      <c r="A419" s="2" t="s">
        <v>429</v>
      </c>
      <c r="B419" s="0" t="n">
        <v>127.485000610352</v>
      </c>
      <c r="C419" s="0" t="n">
        <v>123.832496643066</v>
      </c>
      <c r="D419" s="0" t="n">
        <v>127.142501831055</v>
      </c>
      <c r="E419" s="0" t="n">
        <v>125.01000213623</v>
      </c>
      <c r="F419" s="0" t="n">
        <v>155552400</v>
      </c>
      <c r="G419" s="0" t="n">
        <v>124.211097717285</v>
      </c>
      <c r="H419" s="0" t="n">
        <f aca="false">((E419-C419)-(B419-E419))/(B419-C419)</f>
        <v>-0.355233832072221</v>
      </c>
      <c r="I419" s="0" t="n">
        <f aca="false">H419*F419</f>
        <v>-55257475.1400309</v>
      </c>
      <c r="J419" s="0" t="n">
        <f aca="false">SUM(I399:I419)</f>
        <v>1099579548.10352</v>
      </c>
      <c r="K419" s="0" t="n">
        <f aca="false">SUM(F399:F419)</f>
        <v>4189195200</v>
      </c>
      <c r="L419" s="0" t="n">
        <f aca="false">J419/K419</f>
        <v>0.262479902608386</v>
      </c>
    </row>
    <row r="420" customFormat="false" ht="12.8" hidden="false" customHeight="false" outlineLevel="0" collapsed="false">
      <c r="A420" s="2" t="s">
        <v>430</v>
      </c>
      <c r="B420" s="0" t="n">
        <v>126.442497253418</v>
      </c>
      <c r="C420" s="0" t="n">
        <v>124.577499389648</v>
      </c>
      <c r="D420" s="0" t="n">
        <v>126.012496948242</v>
      </c>
      <c r="E420" s="0" t="n">
        <v>124.807502746582</v>
      </c>
      <c r="F420" s="0" t="n">
        <v>187630000</v>
      </c>
      <c r="G420" s="0" t="n">
        <v>124.009895324707</v>
      </c>
      <c r="H420" s="0" t="n">
        <f aca="false">((E420-C420)-(B420-E420))/(B420-C420)</f>
        <v>-0.75334732398131</v>
      </c>
      <c r="I420" s="0" t="n">
        <f aca="false">H420*F420</f>
        <v>-141350558.398613</v>
      </c>
      <c r="J420" s="0" t="n">
        <f aca="false">SUM(I400:I420)</f>
        <v>813536692.200592</v>
      </c>
      <c r="K420" s="0" t="n">
        <f aca="false">SUM(F400:F420)</f>
        <v>4218695200</v>
      </c>
      <c r="L420" s="0" t="n">
        <f aca="false">J420/K420</f>
        <v>0.192840831971125</v>
      </c>
    </row>
    <row r="421" customFormat="false" ht="12.8" hidden="false" customHeight="false" outlineLevel="0" collapsed="false">
      <c r="A421" s="2" t="s">
        <v>431</v>
      </c>
      <c r="B421" s="0" t="n">
        <v>131</v>
      </c>
      <c r="C421" s="0" t="n">
        <v>126</v>
      </c>
      <c r="D421" s="0" t="n">
        <v>127.580001831055</v>
      </c>
      <c r="E421" s="0" t="n">
        <v>129.039993286133</v>
      </c>
      <c r="F421" s="0" t="n">
        <v>225702700</v>
      </c>
      <c r="G421" s="0" t="n">
        <v>128.215347290039</v>
      </c>
      <c r="H421" s="0" t="n">
        <f aca="false">((E421-C421)-(B421-E421))/(B421-C421)</f>
        <v>0.215997314453205</v>
      </c>
      <c r="I421" s="0" t="n">
        <f aca="false">H421*F421</f>
        <v>48751177.0648373</v>
      </c>
      <c r="J421" s="0" t="n">
        <f aca="false">SUM(I401:I421)</f>
        <v>508710176.910259</v>
      </c>
      <c r="K421" s="0" t="n">
        <f aca="false">SUM(F401:F421)</f>
        <v>4070061100</v>
      </c>
      <c r="L421" s="0" t="n">
        <f aca="false">J421/K421</f>
        <v>0.124988339096496</v>
      </c>
    </row>
    <row r="422" customFormat="false" ht="12.8" hidden="false" customHeight="false" outlineLevel="0" collapsed="false">
      <c r="A422" s="2" t="s">
        <v>432</v>
      </c>
      <c r="B422" s="0" t="n">
        <v>134.800003051758</v>
      </c>
      <c r="C422" s="0" t="n">
        <v>130.529998779297</v>
      </c>
      <c r="D422" s="0" t="n">
        <v>132.759994506836</v>
      </c>
      <c r="E422" s="0" t="n">
        <v>134.179992675781</v>
      </c>
      <c r="F422" s="0" t="n">
        <v>151948100</v>
      </c>
      <c r="G422" s="0" t="n">
        <v>133.322494506836</v>
      </c>
      <c r="H422" s="0" t="n">
        <f aca="false">((E422-C422)-(B422-E422))/(B422-C422)</f>
        <v>0.709597304163973</v>
      </c>
      <c r="I422" s="0" t="n">
        <f aca="false">H422*F422</f>
        <v>107821962.132838</v>
      </c>
      <c r="J422" s="0" t="n">
        <f aca="false">SUM(I402:I422)</f>
        <v>752711184.377067</v>
      </c>
      <c r="K422" s="0" t="n">
        <f aca="false">SUM(F402:F422)</f>
        <v>3913858000</v>
      </c>
      <c r="L422" s="0" t="n">
        <f aca="false">J422/K422</f>
        <v>0.192319492525551</v>
      </c>
    </row>
    <row r="423" customFormat="false" ht="12.8" hidden="false" customHeight="false" outlineLevel="0" collapsed="false">
      <c r="A423" s="2" t="s">
        <v>433</v>
      </c>
      <c r="B423" s="0" t="n">
        <v>137.979995727539</v>
      </c>
      <c r="C423" s="0" t="n">
        <v>127</v>
      </c>
      <c r="D423" s="0" t="n">
        <v>137.589996337891</v>
      </c>
      <c r="E423" s="0" t="n">
        <v>131.399993896484</v>
      </c>
      <c r="F423" s="0" t="n">
        <v>200119000</v>
      </c>
      <c r="G423" s="0" t="n">
        <v>130.560256958008</v>
      </c>
      <c r="H423" s="0" t="n">
        <f aca="false">((E423-C423)-(B423-E423))/(B423-C423)</f>
        <v>-0.198543604994609</v>
      </c>
      <c r="I423" s="0" t="n">
        <f aca="false">H423*F423</f>
        <v>-39732347.6879161</v>
      </c>
      <c r="J423" s="0" t="n">
        <f aca="false">SUM(I403:I423)</f>
        <v>701992754.674814</v>
      </c>
      <c r="K423" s="0" t="n">
        <f aca="false">SUM(F403:F423)</f>
        <v>3940905400</v>
      </c>
      <c r="L423" s="0" t="n">
        <f aca="false">J423/K423</f>
        <v>0.178129816228224</v>
      </c>
    </row>
    <row r="424" customFormat="false" ht="12.8" hidden="false" customHeight="false" outlineLevel="0" collapsed="false">
      <c r="A424" s="2" t="s">
        <v>434</v>
      </c>
      <c r="B424" s="0" t="n">
        <v>128.839996337891</v>
      </c>
      <c r="C424" s="0" t="n">
        <v>120.5</v>
      </c>
      <c r="D424" s="0" t="n">
        <v>126.910003662109</v>
      </c>
      <c r="E424" s="0" t="n">
        <v>120.879997253418</v>
      </c>
      <c r="F424" s="0" t="n">
        <v>257599600</v>
      </c>
      <c r="G424" s="0" t="n">
        <v>120.107482910156</v>
      </c>
      <c r="H424" s="0" t="n">
        <f aca="false">((E424-C424)-(B424-E424))/(B424-C424)</f>
        <v>-0.908873520317614</v>
      </c>
      <c r="I424" s="0" t="n">
        <f aca="false">H424*F424</f>
        <v>-234125455.284409</v>
      </c>
      <c r="J424" s="0" t="n">
        <f aca="false">SUM(I404:I424)</f>
        <v>399851694.240242</v>
      </c>
      <c r="K424" s="0" t="n">
        <f aca="false">SUM(F404:F424)</f>
        <v>4076728200</v>
      </c>
      <c r="L424" s="0" t="n">
        <f aca="false">J424/K424</f>
        <v>0.0980815189593072</v>
      </c>
    </row>
    <row r="425" customFormat="false" ht="12.8" hidden="false" customHeight="false" outlineLevel="0" collapsed="false">
      <c r="A425" s="2" t="s">
        <v>435</v>
      </c>
      <c r="B425" s="0" t="n">
        <v>123.699996948242</v>
      </c>
      <c r="C425" s="0" t="n">
        <v>110.889999389648</v>
      </c>
      <c r="D425" s="0" t="n">
        <v>120.069999694824</v>
      </c>
      <c r="E425" s="0" t="n">
        <v>120.959999084473</v>
      </c>
      <c r="F425" s="0" t="n">
        <v>332607200</v>
      </c>
      <c r="G425" s="0" t="n">
        <v>120.186981201172</v>
      </c>
      <c r="H425" s="0" t="n">
        <f aca="false">((E425-C425)-(B425-E425))/(B425-C425)</f>
        <v>0.572209463548135</v>
      </c>
      <c r="I425" s="0" t="n">
        <f aca="false">H425*F425</f>
        <v>190320987.484247</v>
      </c>
      <c r="J425" s="0" t="n">
        <f aca="false">SUM(I405:I425)</f>
        <v>432484583.012772</v>
      </c>
      <c r="K425" s="0" t="n">
        <f aca="false">SUM(F405:F425)</f>
        <v>4206906600</v>
      </c>
      <c r="L425" s="0" t="n">
        <f aca="false">J425/K425</f>
        <v>0.102803466806887</v>
      </c>
    </row>
    <row r="426" customFormat="false" ht="12.8" hidden="false" customHeight="false" outlineLevel="0" collapsed="false">
      <c r="A426" s="2" t="s">
        <v>436</v>
      </c>
      <c r="B426" s="0" t="n">
        <v>118.98999786377</v>
      </c>
      <c r="C426" s="0" t="n">
        <v>112.680000305176</v>
      </c>
      <c r="D426" s="0" t="n">
        <v>113.949996948242</v>
      </c>
      <c r="E426" s="0" t="n">
        <v>112.819999694824</v>
      </c>
      <c r="F426" s="0" t="n">
        <v>231366600</v>
      </c>
      <c r="G426" s="0" t="n">
        <v>112.098999023438</v>
      </c>
      <c r="H426" s="0" t="n">
        <f aca="false">((E426-C426)-(B426-E426))/(B426-C426)</f>
        <v>-0.95562616677804</v>
      </c>
      <c r="I426" s="0" t="n">
        <f aca="false">H426*F426</f>
        <v>-221099977.078468</v>
      </c>
      <c r="J426" s="0" t="n">
        <f aca="false">SUM(I406:I426)</f>
        <v>313408123.916239</v>
      </c>
      <c r="K426" s="0" t="n">
        <f aca="false">SUM(F406:F426)</f>
        <v>4240227600</v>
      </c>
      <c r="L426" s="0" t="n">
        <f aca="false">J426/K426</f>
        <v>0.0739130427612516</v>
      </c>
    </row>
    <row r="427" customFormat="false" ht="12.8" hidden="false" customHeight="false" outlineLevel="0" collapsed="false">
      <c r="A427" s="2" t="s">
        <v>437</v>
      </c>
      <c r="B427" s="0" t="n">
        <v>119.139999389648</v>
      </c>
      <c r="C427" s="0" t="n">
        <v>115.26000213623</v>
      </c>
      <c r="D427" s="0" t="n">
        <v>117.26000213623</v>
      </c>
      <c r="E427" s="0" t="n">
        <v>117.319999694824</v>
      </c>
      <c r="F427" s="0" t="n">
        <v>176940500</v>
      </c>
      <c r="G427" s="0" t="n">
        <v>116.570236206055</v>
      </c>
      <c r="H427" s="0" t="n">
        <f aca="false">((E427-C427)-(B427-E427))/(B427-C427)</f>
        <v>0.0618551633145084</v>
      </c>
      <c r="I427" s="0" t="n">
        <f aca="false">H427*F427</f>
        <v>10944683.5244508</v>
      </c>
      <c r="J427" s="0" t="n">
        <f aca="false">SUM(I407:I427)</f>
        <v>229826193.246228</v>
      </c>
      <c r="K427" s="0" t="n">
        <f aca="false">SUM(F407:F427)</f>
        <v>4204764500</v>
      </c>
      <c r="L427" s="0" t="n">
        <f aca="false">J427/K427</f>
        <v>0.0546585173191574</v>
      </c>
    </row>
    <row r="428" customFormat="false" ht="12.8" hidden="false" customHeight="false" outlineLevel="0" collapsed="false">
      <c r="A428" s="2" t="s">
        <v>438</v>
      </c>
      <c r="B428" s="0" t="n">
        <v>120.5</v>
      </c>
      <c r="C428" s="0" t="n">
        <v>112.5</v>
      </c>
      <c r="D428" s="0" t="n">
        <v>120.360000610352</v>
      </c>
      <c r="E428" s="0" t="n">
        <v>113.48999786377</v>
      </c>
      <c r="F428" s="0" t="n">
        <v>182274400</v>
      </c>
      <c r="G428" s="0" t="n">
        <v>112.764717102051</v>
      </c>
      <c r="H428" s="0" t="n">
        <f aca="false">((E428-C428)-(B428-E428))/(B428-C428)</f>
        <v>-0.7525005340575</v>
      </c>
      <c r="I428" s="0" t="n">
        <f aca="false">H428*F428</f>
        <v>-137161583.34501</v>
      </c>
      <c r="J428" s="0" t="n">
        <f aca="false">SUM(I408:I428)</f>
        <v>250780795.939956</v>
      </c>
      <c r="K428" s="0" t="n">
        <f aca="false">SUM(F408:F428)</f>
        <v>4199136500</v>
      </c>
      <c r="L428" s="0" t="n">
        <f aca="false">J428/K428</f>
        <v>0.0597219918761765</v>
      </c>
    </row>
    <row r="429" customFormat="false" ht="12.8" hidden="false" customHeight="false" outlineLevel="0" collapsed="false">
      <c r="A429" s="2" t="s">
        <v>439</v>
      </c>
      <c r="B429" s="0" t="n">
        <v>115.230003356934</v>
      </c>
      <c r="C429" s="0" t="n">
        <v>110</v>
      </c>
      <c r="D429" s="0" t="n">
        <v>114.569999694824</v>
      </c>
      <c r="E429" s="0" t="n">
        <v>112</v>
      </c>
      <c r="F429" s="0" t="n">
        <v>180860300</v>
      </c>
      <c r="G429" s="0" t="n">
        <v>111.284240722656</v>
      </c>
      <c r="H429" s="0" t="n">
        <f aca="false">((E429-C429)-(B429-E429))/(B429-C429)</f>
        <v>-0.235182135266367</v>
      </c>
      <c r="I429" s="0" t="n">
        <f aca="false">H429*F429</f>
        <v>-42535111.5389157</v>
      </c>
      <c r="J429" s="0" t="n">
        <f aca="false">SUM(I409:I429)</f>
        <v>72124329.5286738</v>
      </c>
      <c r="K429" s="0" t="n">
        <f aca="false">SUM(F409:F429)</f>
        <v>4214398800</v>
      </c>
      <c r="L429" s="0" t="n">
        <f aca="false">J429/K429</f>
        <v>0.017113788455111</v>
      </c>
    </row>
    <row r="430" customFormat="false" ht="12.8" hidden="false" customHeight="false" outlineLevel="0" collapsed="false">
      <c r="A430" s="2" t="s">
        <v>440</v>
      </c>
      <c r="B430" s="0" t="n">
        <v>115.930000305176</v>
      </c>
      <c r="C430" s="0" t="n">
        <v>112.800003051758</v>
      </c>
      <c r="D430" s="0" t="n">
        <v>114.720001220703</v>
      </c>
      <c r="E430" s="0" t="n">
        <v>115.360000610352</v>
      </c>
      <c r="F430" s="0" t="n">
        <v>140150100</v>
      </c>
      <c r="G430" s="0" t="n">
        <v>114.622764587402</v>
      </c>
      <c r="H430" s="0" t="n">
        <f aca="false">((E430-C430)-(B430-E430))/(B430-C430)</f>
        <v>0.635782623002915</v>
      </c>
      <c r="I430" s="0" t="n">
        <f aca="false">H430*F430</f>
        <v>89104998.1921209</v>
      </c>
      <c r="J430" s="0" t="n">
        <f aca="false">SUM(I410:I430)</f>
        <v>156262559.949763</v>
      </c>
      <c r="K430" s="0" t="n">
        <f aca="false">SUM(F410:F430)</f>
        <v>4144466900</v>
      </c>
      <c r="L430" s="0" t="n">
        <f aca="false">J430/K430</f>
        <v>0.037703898648524</v>
      </c>
    </row>
    <row r="431" customFormat="false" ht="12.8" hidden="false" customHeight="false" outlineLevel="0" collapsed="false">
      <c r="A431" s="2" t="s">
        <v>441</v>
      </c>
      <c r="B431" s="0" t="n">
        <v>118.830001831055</v>
      </c>
      <c r="C431" s="0" t="n">
        <v>113.610000610352</v>
      </c>
      <c r="D431" s="0" t="n">
        <v>118.330001831055</v>
      </c>
      <c r="E431" s="0" t="n">
        <v>115.540000915527</v>
      </c>
      <c r="F431" s="0" t="n">
        <v>184642000</v>
      </c>
      <c r="G431" s="0" t="n">
        <v>114.801620483398</v>
      </c>
      <c r="H431" s="0" t="n">
        <f aca="false">((E431-C431)-(B431-E431))/(B431-C431)</f>
        <v>-0.260536454466545</v>
      </c>
      <c r="I431" s="0" t="n">
        <f aca="false">H431*F431</f>
        <v>-48105972.0256119</v>
      </c>
      <c r="J431" s="0" t="n">
        <f aca="false">SUM(I411:I431)</f>
        <v>-41741538.3669722</v>
      </c>
      <c r="K431" s="0" t="n">
        <f aca="false">SUM(F411:F431)</f>
        <v>4163543700</v>
      </c>
      <c r="L431" s="0" t="n">
        <f aca="false">J431/K431</f>
        <v>-0.0100254834282086</v>
      </c>
    </row>
    <row r="432" customFormat="false" ht="12.8" hidden="false" customHeight="false" outlineLevel="0" collapsed="false">
      <c r="A432" s="2" t="s">
        <v>442</v>
      </c>
      <c r="B432" s="0" t="n">
        <v>116</v>
      </c>
      <c r="C432" s="0" t="n">
        <v>112.040000915527</v>
      </c>
      <c r="D432" s="0" t="n">
        <v>115.230003356934</v>
      </c>
      <c r="E432" s="0" t="n">
        <v>112.129997253418</v>
      </c>
      <c r="F432" s="0" t="n">
        <v>154679000</v>
      </c>
      <c r="G432" s="0" t="n">
        <v>111.41340637207</v>
      </c>
      <c r="H432" s="0" t="n">
        <f aca="false">((E432-C432)-(B432-E432))/(B432-C432)</f>
        <v>-0.954547293587079</v>
      </c>
      <c r="I432" s="0" t="n">
        <f aca="false">H432*F432</f>
        <v>-147648420.824756</v>
      </c>
      <c r="J432" s="0" t="n">
        <f aca="false">SUM(I412:I432)</f>
        <v>-142408905.676057</v>
      </c>
      <c r="K432" s="0" t="n">
        <f aca="false">SUM(F412:F432)</f>
        <v>4198661100</v>
      </c>
      <c r="L432" s="0" t="n">
        <f aca="false">J432/K432</f>
        <v>-0.0339176947803805</v>
      </c>
    </row>
    <row r="433" customFormat="false" ht="12.8" hidden="false" customHeight="false" outlineLevel="0" collapsed="false">
      <c r="A433" s="2" t="s">
        <v>443</v>
      </c>
      <c r="B433" s="0" t="n">
        <v>112.199996948242</v>
      </c>
      <c r="C433" s="0" t="n">
        <v>108.709999084473</v>
      </c>
      <c r="D433" s="0" t="n">
        <v>109.720001220703</v>
      </c>
      <c r="E433" s="0" t="n">
        <v>110.339996337891</v>
      </c>
      <c r="F433" s="0" t="n">
        <v>178011000</v>
      </c>
      <c r="G433" s="0" t="n">
        <v>109.63484954834</v>
      </c>
      <c r="H433" s="0" t="n">
        <f aca="false">((E433-C433)-(B433-E433))/(B433-C433)</f>
        <v>-0.0659035810081042</v>
      </c>
      <c r="I433" s="0" t="n">
        <f aca="false">H433*F433</f>
        <v>-11731562.3588336</v>
      </c>
      <c r="J433" s="0" t="n">
        <f aca="false">SUM(I413:I433)</f>
        <v>-213385417.67439</v>
      </c>
      <c r="K433" s="0" t="n">
        <f aca="false">SUM(F413:F433)</f>
        <v>4271038500</v>
      </c>
      <c r="L433" s="0" t="n">
        <f aca="false">J433/K433</f>
        <v>-0.0499610147916928</v>
      </c>
    </row>
    <row r="434" customFormat="false" ht="12.8" hidden="false" customHeight="false" outlineLevel="0" collapsed="false">
      <c r="A434" s="2" t="s">
        <v>444</v>
      </c>
      <c r="B434" s="0" t="n">
        <v>110.879997253418</v>
      </c>
      <c r="C434" s="0" t="n">
        <v>106.089996337891</v>
      </c>
      <c r="D434" s="0" t="n">
        <v>110.400001525879</v>
      </c>
      <c r="E434" s="0" t="n">
        <v>106.839996337891</v>
      </c>
      <c r="F434" s="0" t="n">
        <v>287104900</v>
      </c>
      <c r="G434" s="0" t="n">
        <v>106.157211303711</v>
      </c>
      <c r="H434" s="0" t="n">
        <f aca="false">((E434-C434)-(B434-E434))/(B434-C434)</f>
        <v>-0.686847659018669</v>
      </c>
      <c r="I434" s="0" t="n">
        <f aca="false">H434*F434</f>
        <v>-197197328.457789</v>
      </c>
      <c r="J434" s="0" t="n">
        <f aca="false">SUM(I414:I434)</f>
        <v>-283324162.729482</v>
      </c>
      <c r="K434" s="0" t="n">
        <f aca="false">SUM(F414:F434)</f>
        <v>4412605400</v>
      </c>
      <c r="L434" s="0" t="n">
        <f aca="false">J434/K434</f>
        <v>-0.0642079082642383</v>
      </c>
    </row>
    <row r="435" customFormat="false" ht="12.8" hidden="false" customHeight="false" outlineLevel="0" collapsed="false">
      <c r="A435" s="2" t="s">
        <v>445</v>
      </c>
      <c r="B435" s="0" t="n">
        <v>110.190002441406</v>
      </c>
      <c r="C435" s="0" t="n">
        <v>103.099998474121</v>
      </c>
      <c r="D435" s="0" t="n">
        <v>104.540000915527</v>
      </c>
      <c r="E435" s="0" t="n">
        <v>110.080001831055</v>
      </c>
      <c r="F435" s="0" t="n">
        <v>195713800</v>
      </c>
      <c r="G435" s="0" t="n">
        <v>109.376510620117</v>
      </c>
      <c r="H435" s="0" t="n">
        <f aca="false">((E435-C435)-(B435-E435))/(B435-C435)</f>
        <v>0.96897022600874</v>
      </c>
      <c r="I435" s="0" t="n">
        <f aca="false">H435*F435</f>
        <v>189640845.019029</v>
      </c>
      <c r="J435" s="0" t="n">
        <f aca="false">SUM(I415:I435)</f>
        <v>-209378777.710665</v>
      </c>
      <c r="K435" s="0" t="n">
        <f aca="false">SUM(F415:F435)</f>
        <v>4481412000</v>
      </c>
      <c r="L435" s="0" t="n">
        <f aca="false">J435/K435</f>
        <v>-0.0467216086605438</v>
      </c>
    </row>
    <row r="436" customFormat="false" ht="12.8" hidden="false" customHeight="false" outlineLevel="0" collapsed="false">
      <c r="A436" s="2" t="s">
        <v>446</v>
      </c>
      <c r="B436" s="0" t="n">
        <v>112.860000610352</v>
      </c>
      <c r="C436" s="0" t="n">
        <v>109.160003662109</v>
      </c>
      <c r="D436" s="0" t="n">
        <v>112.680000305176</v>
      </c>
      <c r="E436" s="0" t="n">
        <v>111.809997558594</v>
      </c>
      <c r="F436" s="0" t="n">
        <v>183055400</v>
      </c>
      <c r="G436" s="0" t="n">
        <v>111.095443725586</v>
      </c>
      <c r="H436" s="0" t="n">
        <f aca="false">((E436-C436)-(B436-E436))/(B436-C436)</f>
        <v>0.432430314702498</v>
      </c>
      <c r="I436" s="0" t="n">
        <f aca="false">H436*F436</f>
        <v>79158704.2299917</v>
      </c>
      <c r="J436" s="0" t="n">
        <f aca="false">SUM(I416:I436)</f>
        <v>-408397195.319796</v>
      </c>
      <c r="K436" s="0" t="n">
        <f aca="false">SUM(F416:F436)</f>
        <v>4326412600</v>
      </c>
      <c r="L436" s="0" t="n">
        <f aca="false">J436/K436</f>
        <v>-0.094396266162824</v>
      </c>
    </row>
    <row r="437" customFormat="false" ht="12.8" hidden="false" customHeight="false" outlineLevel="0" collapsed="false">
      <c r="A437" s="2" t="s">
        <v>447</v>
      </c>
      <c r="B437" s="0" t="n">
        <v>112.110000610352</v>
      </c>
      <c r="C437" s="0" t="n">
        <v>106.769996643066</v>
      </c>
      <c r="D437" s="0" t="n">
        <v>111.620002746582</v>
      </c>
      <c r="E437" s="0" t="n">
        <v>107.120002746582</v>
      </c>
      <c r="F437" s="0" t="n">
        <v>150718700</v>
      </c>
      <c r="G437" s="0" t="n">
        <v>106.435432434082</v>
      </c>
      <c r="H437" s="0" t="n">
        <f aca="false">((E437-C437)-(B437-E437))/(B437-C437)</f>
        <v>-0.868911669107282</v>
      </c>
      <c r="I437" s="0" t="n">
        <f aca="false">H437*F437</f>
        <v>-130961237.18268</v>
      </c>
      <c r="J437" s="0" t="n">
        <f aca="false">SUM(I417:I437)</f>
        <v>-467458607.351831</v>
      </c>
      <c r="K437" s="0" t="n">
        <f aca="false">SUM(F417:F437)</f>
        <v>4131193700</v>
      </c>
      <c r="L437" s="0" t="n">
        <f aca="false">J437/K437</f>
        <v>-0.1131533985811</v>
      </c>
    </row>
    <row r="438" customFormat="false" ht="12.8" hidden="false" customHeight="false" outlineLevel="0" collapsed="false">
      <c r="A438" s="2" t="s">
        <v>448</v>
      </c>
      <c r="B438" s="0" t="n">
        <v>110.25</v>
      </c>
      <c r="C438" s="0" t="n">
        <v>105</v>
      </c>
      <c r="D438" s="0" t="n">
        <v>105.169998168945</v>
      </c>
      <c r="E438" s="0" t="n">
        <v>108.220001220703</v>
      </c>
      <c r="F438" s="0" t="n">
        <v>167743300</v>
      </c>
      <c r="G438" s="0" t="n">
        <v>107.52840423584</v>
      </c>
      <c r="H438" s="0" t="n">
        <f aca="false">((E438-C438)-(B438-E438))/(B438-C438)</f>
        <v>0.22666713169638</v>
      </c>
      <c r="I438" s="0" t="n">
        <f aca="false">H438*F438</f>
        <v>38021892.6722853</v>
      </c>
      <c r="J438" s="0" t="n">
        <f aca="false">SUM(I418:I438)</f>
        <v>-570350352.924287</v>
      </c>
      <c r="K438" s="0" t="n">
        <f aca="false">SUM(F418:F438)</f>
        <v>4087441400</v>
      </c>
      <c r="L438" s="0" t="n">
        <f aca="false">J438/K438</f>
        <v>-0.13953725499876</v>
      </c>
    </row>
    <row r="439" customFormat="false" ht="12.8" hidden="false" customHeight="false" outlineLevel="0" collapsed="false">
      <c r="A439" s="2" t="s">
        <v>449</v>
      </c>
      <c r="B439" s="0" t="n">
        <v>112.440002441406</v>
      </c>
      <c r="C439" s="0" t="n">
        <v>107.669998168945</v>
      </c>
      <c r="D439" s="0" t="n">
        <v>108.430000305176</v>
      </c>
      <c r="E439" s="0" t="n">
        <v>112.279998779297</v>
      </c>
      <c r="F439" s="0" t="n">
        <v>149981400</v>
      </c>
      <c r="G439" s="0" t="n">
        <v>111.562438964844</v>
      </c>
      <c r="H439" s="0" t="n">
        <f aca="false">((E439-C439)-(B439-E439))/(B439-C439)</f>
        <v>0.932912570735942</v>
      </c>
      <c r="I439" s="0" t="n">
        <f aca="false">H439*F439</f>
        <v>139919533.436576</v>
      </c>
      <c r="J439" s="0" t="n">
        <f aca="false">SUM(I419:I439)</f>
        <v>-513222245.566658</v>
      </c>
      <c r="K439" s="0" t="n">
        <f aca="false">SUM(F419:F439)</f>
        <v>4074400400</v>
      </c>
      <c r="L439" s="0" t="n">
        <f aca="false">J439/K439</f>
        <v>-0.125962643623994</v>
      </c>
    </row>
    <row r="440" customFormat="false" ht="12.8" hidden="false" customHeight="false" outlineLevel="0" collapsed="false">
      <c r="A440" s="2" t="s">
        <v>450</v>
      </c>
      <c r="B440" s="0" t="n">
        <v>115.319999694824</v>
      </c>
      <c r="C440" s="0" t="n">
        <v>112.779998779297</v>
      </c>
      <c r="D440" s="0" t="n">
        <v>115.01000213623</v>
      </c>
      <c r="E440" s="0" t="n">
        <v>114.959999084473</v>
      </c>
      <c r="F440" s="0" t="n">
        <v>137672400</v>
      </c>
      <c r="G440" s="0" t="n">
        <v>114.225311279297</v>
      </c>
      <c r="H440" s="0" t="n">
        <f aca="false">((E440-C440)-(B440-E440))/(B440-C440)</f>
        <v>0.716535054652675</v>
      </c>
      <c r="I440" s="0" t="n">
        <f aca="false">H440*F440</f>
        <v>98647100.658165</v>
      </c>
      <c r="J440" s="0" t="n">
        <f aca="false">SUM(I420:I440)</f>
        <v>-359317669.768462</v>
      </c>
      <c r="K440" s="0" t="n">
        <f aca="false">SUM(F420:F440)</f>
        <v>4056520400</v>
      </c>
      <c r="L440" s="0" t="n">
        <f aca="false">J440/K440</f>
        <v>-0.0885778042108359</v>
      </c>
    </row>
    <row r="441" customFormat="false" ht="12.8" hidden="false" customHeight="false" outlineLevel="0" collapsed="false">
      <c r="A441" s="2" t="s">
        <v>451</v>
      </c>
      <c r="B441" s="0" t="n">
        <v>115.309997558594</v>
      </c>
      <c r="C441" s="0" t="n">
        <v>113.569999694824</v>
      </c>
      <c r="D441" s="0" t="n">
        <v>114.550003051758</v>
      </c>
      <c r="E441" s="0" t="n">
        <v>114.089996337891</v>
      </c>
      <c r="F441" s="0" t="n">
        <v>99382200</v>
      </c>
      <c r="G441" s="0" t="n">
        <v>113.360877990723</v>
      </c>
      <c r="H441" s="0" t="n">
        <f aca="false">((E441-C441)-(B441-E441))/(B441-C441)</f>
        <v>-0.402301975313547</v>
      </c>
      <c r="I441" s="0" t="n">
        <f aca="false">H441*F441</f>
        <v>-39981655.371006</v>
      </c>
      <c r="J441" s="0" t="n">
        <f aca="false">SUM(I421:I441)</f>
        <v>-257948766.740855</v>
      </c>
      <c r="K441" s="0" t="n">
        <f aca="false">SUM(F421:F441)</f>
        <v>3968272600</v>
      </c>
      <c r="L441" s="0" t="n">
        <f aca="false">J441/K441</f>
        <v>-0.0650027840176238</v>
      </c>
    </row>
    <row r="442" customFormat="false" ht="12.8" hidden="false" customHeight="false" outlineLevel="0" collapsed="false">
      <c r="A442" s="2" t="s">
        <v>452</v>
      </c>
      <c r="B442" s="0" t="n">
        <v>117.26000213623</v>
      </c>
      <c r="C442" s="0" t="n">
        <v>113.620002746582</v>
      </c>
      <c r="D442" s="0" t="n">
        <v>113.790000915527</v>
      </c>
      <c r="E442" s="0" t="n">
        <v>115.809997558594</v>
      </c>
      <c r="F442" s="0" t="n">
        <v>142675200</v>
      </c>
      <c r="G442" s="0" t="n">
        <v>115.069892883301</v>
      </c>
      <c r="H442" s="0" t="n">
        <f aca="false">((E442-C442)-(B442-E442))/(B442-C442)</f>
        <v>0.203294054521138</v>
      </c>
      <c r="I442" s="0" t="n">
        <f aca="false">H442*F442</f>
        <v>29005019.8876143</v>
      </c>
      <c r="J442" s="0" t="n">
        <f aca="false">SUM(I422:I442)</f>
        <v>-277694923.918078</v>
      </c>
      <c r="K442" s="0" t="n">
        <f aca="false">SUM(F422:F442)</f>
        <v>3885245100</v>
      </c>
      <c r="L442" s="0" t="n">
        <f aca="false">J442/K442</f>
        <v>-0.0714742356712779</v>
      </c>
    </row>
    <row r="443" customFormat="false" ht="12.8" hidden="false" customHeight="false" outlineLevel="0" collapsed="false">
      <c r="A443" s="2" t="s">
        <v>453</v>
      </c>
      <c r="B443" s="0" t="n">
        <v>117.720001220703</v>
      </c>
      <c r="C443" s="0" t="n">
        <v>115.830001831055</v>
      </c>
      <c r="D443" s="0" t="n">
        <v>117.639999389648</v>
      </c>
      <c r="E443" s="0" t="n">
        <v>116.790000915527</v>
      </c>
      <c r="F443" s="0" t="n">
        <v>116120400</v>
      </c>
      <c r="G443" s="0" t="n">
        <v>116.04362487793</v>
      </c>
      <c r="H443" s="0" t="n">
        <f aca="false">((E443-C443)-(B443-E443))/(B443-C443)</f>
        <v>0.0158723751236741</v>
      </c>
      <c r="I443" s="0" t="n">
        <f aca="false">H443*F443</f>
        <v>1843106.54831109</v>
      </c>
      <c r="J443" s="0" t="n">
        <f aca="false">SUM(I423:I443)</f>
        <v>-383673779.502604</v>
      </c>
      <c r="K443" s="0" t="n">
        <f aca="false">SUM(F423:F443)</f>
        <v>3849417400</v>
      </c>
      <c r="L443" s="0" t="n">
        <f aca="false">J443/K443</f>
        <v>-0.0996706097661959</v>
      </c>
    </row>
    <row r="444" customFormat="false" ht="12.8" hidden="false" customHeight="false" outlineLevel="0" collapsed="false">
      <c r="A444" s="2" t="s">
        <v>454</v>
      </c>
      <c r="B444" s="0" t="n">
        <v>115.370002746582</v>
      </c>
      <c r="C444" s="0" t="n">
        <v>112.220001220703</v>
      </c>
      <c r="D444" s="0" t="n">
        <v>112.889999389648</v>
      </c>
      <c r="E444" s="0" t="n">
        <v>113.019996643066</v>
      </c>
      <c r="F444" s="0" t="n">
        <v>144712000</v>
      </c>
      <c r="G444" s="0" t="n">
        <v>112.297721862793</v>
      </c>
      <c r="H444" s="0" t="n">
        <f aca="false">((E444-C444)-(B444-E444))/(B444-C444)</f>
        <v>-0.492066644545666</v>
      </c>
      <c r="I444" s="0" t="n">
        <f aca="false">H444*F444</f>
        <v>-71207948.2654925</v>
      </c>
      <c r="J444" s="0" t="n">
        <f aca="false">SUM(I424:I444)</f>
        <v>-415149380.080181</v>
      </c>
      <c r="K444" s="0" t="n">
        <f aca="false">SUM(F424:F444)</f>
        <v>3794010400</v>
      </c>
      <c r="L444" s="0" t="n">
        <f aca="false">J444/K444</f>
        <v>-0.109422309459189</v>
      </c>
    </row>
    <row r="445" customFormat="false" ht="12.8" hidden="false" customHeight="false" outlineLevel="0" collapsed="false">
      <c r="A445" s="2" t="s">
        <v>455</v>
      </c>
      <c r="B445" s="0" t="n">
        <v>116.650001525879</v>
      </c>
      <c r="C445" s="0" t="n">
        <v>113.550003051758</v>
      </c>
      <c r="D445" s="0" t="n">
        <v>113.910003662109</v>
      </c>
      <c r="E445" s="0" t="n">
        <v>116.5</v>
      </c>
      <c r="F445" s="0" t="n">
        <v>106243800</v>
      </c>
      <c r="G445" s="0" t="n">
        <v>115.755477905273</v>
      </c>
      <c r="H445" s="0" t="n">
        <f aca="false">((E445-C445)-(B445-E445))/(B445-C445)</f>
        <v>0.903224774378937</v>
      </c>
      <c r="I445" s="0" t="n">
        <f aca="false">H445*F445</f>
        <v>95962032.2841609</v>
      </c>
      <c r="J445" s="0" t="n">
        <f aca="false">SUM(I425:I445)</f>
        <v>-85061892.5116103</v>
      </c>
      <c r="K445" s="0" t="n">
        <f aca="false">SUM(F425:F445)</f>
        <v>3642654600</v>
      </c>
      <c r="L445" s="0" t="n">
        <f aca="false">J445/K445</f>
        <v>-0.0233516217847309</v>
      </c>
    </row>
    <row r="446" customFormat="false" ht="12.8" hidden="false" customHeight="false" outlineLevel="0" collapsed="false">
      <c r="A446" s="2" t="s">
        <v>456</v>
      </c>
      <c r="B446" s="0" t="n">
        <v>116.120002746582</v>
      </c>
      <c r="C446" s="0" t="n">
        <v>112.25</v>
      </c>
      <c r="D446" s="0" t="n">
        <v>115.699996948242</v>
      </c>
      <c r="E446" s="0" t="n">
        <v>113.160003662109</v>
      </c>
      <c r="F446" s="0" t="n">
        <v>161498200</v>
      </c>
      <c r="G446" s="0" t="n">
        <v>112.436828613281</v>
      </c>
      <c r="H446" s="0" t="n">
        <f aca="false">((E446-C446)-(B446-E446))/(B446-C446)</f>
        <v>-0.529714203478164</v>
      </c>
      <c r="I446" s="0" t="n">
        <f aca="false">H446*F446</f>
        <v>-85547890.3761572</v>
      </c>
      <c r="J446" s="0" t="n">
        <f aca="false">SUM(I426:I446)</f>
        <v>-360930770.372015</v>
      </c>
      <c r="K446" s="0" t="n">
        <f aca="false">SUM(F426:F446)</f>
        <v>3471545600</v>
      </c>
      <c r="L446" s="0" t="n">
        <f aca="false">J446/K446</f>
        <v>-0.103968321882914</v>
      </c>
    </row>
    <row r="447" customFormat="false" ht="12.8" hidden="false" customHeight="false" outlineLevel="0" collapsed="false">
      <c r="A447" s="2" t="s">
        <v>457</v>
      </c>
      <c r="B447" s="0" t="n">
        <v>115.550003051758</v>
      </c>
      <c r="C447" s="0" t="n">
        <v>114.129997253418</v>
      </c>
      <c r="D447" s="0" t="n">
        <v>114.620002746582</v>
      </c>
      <c r="E447" s="0" t="n">
        <v>115.080001831055</v>
      </c>
      <c r="F447" s="0" t="n">
        <v>96849000</v>
      </c>
      <c r="G447" s="0" t="n">
        <v>114.34455871582</v>
      </c>
      <c r="H447" s="0" t="n">
        <f aca="false">((E447-C447)-(B447-E447))/(B447-C447)</f>
        <v>0.338029152764823</v>
      </c>
      <c r="I447" s="0" t="n">
        <f aca="false">H447*F447</f>
        <v>32737785.4161203</v>
      </c>
      <c r="J447" s="0" t="n">
        <f aca="false">SUM(I427:I447)</f>
        <v>-107093007.877426</v>
      </c>
      <c r="K447" s="0" t="n">
        <f aca="false">SUM(F427:F447)</f>
        <v>3337028000</v>
      </c>
      <c r="L447" s="0" t="n">
        <f aca="false">J447/K447</f>
        <v>-0.0320923312233</v>
      </c>
    </row>
    <row r="448" customFormat="false" ht="12.8" hidden="false" customHeight="false" outlineLevel="0" collapsed="false">
      <c r="A448" s="2" t="s">
        <v>458</v>
      </c>
      <c r="B448" s="0" t="n">
        <v>116.400001525879</v>
      </c>
      <c r="C448" s="0" t="n">
        <v>114.589996337891</v>
      </c>
      <c r="D448" s="0" t="n">
        <v>116.25</v>
      </c>
      <c r="E448" s="0" t="n">
        <v>114.970001220703</v>
      </c>
      <c r="F448" s="0" t="n">
        <v>83477200</v>
      </c>
      <c r="G448" s="0" t="n">
        <v>114.235260009766</v>
      </c>
      <c r="H448" s="0" t="n">
        <f aca="false">((E448-C448)-(B448-E448))/(B448-C448)</f>
        <v>-0.58010630540301</v>
      </c>
      <c r="I448" s="0" t="n">
        <f aca="false">H448*F448</f>
        <v>-48425650.0773882</v>
      </c>
      <c r="J448" s="0" t="n">
        <f aca="false">SUM(I428:I448)</f>
        <v>-166463341.479265</v>
      </c>
      <c r="K448" s="0" t="n">
        <f aca="false">SUM(F428:F448)</f>
        <v>3243564700</v>
      </c>
      <c r="L448" s="0" t="n">
        <f aca="false">J448/K448</f>
        <v>-0.0513211102214996</v>
      </c>
    </row>
    <row r="449" customFormat="false" ht="12.8" hidden="false" customHeight="false" outlineLevel="0" collapsed="false">
      <c r="A449" s="2" t="s">
        <v>459</v>
      </c>
      <c r="B449" s="0" t="n">
        <v>117</v>
      </c>
      <c r="C449" s="0" t="n">
        <v>114.919998168945</v>
      </c>
      <c r="D449" s="0" t="n">
        <v>115.279998779297</v>
      </c>
      <c r="E449" s="0" t="n">
        <v>116.970001220703</v>
      </c>
      <c r="F449" s="0" t="n">
        <v>100506900</v>
      </c>
      <c r="G449" s="0" t="n">
        <v>116.222473144531</v>
      </c>
      <c r="H449" s="0" t="n">
        <f aca="false">((E449-C449)-(B449-E449))/(B449-C449)</f>
        <v>0.971155045299371</v>
      </c>
      <c r="I449" s="0" t="n">
        <f aca="false">H449*F449</f>
        <v>97607783.0223994</v>
      </c>
      <c r="J449" s="0" t="n">
        <f aca="false">SUM(I429:I449)</f>
        <v>68306024.8881444</v>
      </c>
      <c r="K449" s="0" t="n">
        <f aca="false">SUM(F429:F449)</f>
        <v>3161797200</v>
      </c>
      <c r="L449" s="0" t="n">
        <f aca="false">J449/K449</f>
        <v>0.0216035439869908</v>
      </c>
    </row>
    <row r="450" customFormat="false" ht="12.8" hidden="false" customHeight="false" outlineLevel="0" collapsed="false">
      <c r="A450" s="2" t="s">
        <v>460</v>
      </c>
      <c r="B450" s="0" t="n">
        <v>125.180000305176</v>
      </c>
      <c r="C450" s="0" t="n">
        <v>119.279998779297</v>
      </c>
      <c r="D450" s="0" t="n">
        <v>120.059997558594</v>
      </c>
      <c r="E450" s="0" t="n">
        <v>124.400001525879</v>
      </c>
      <c r="F450" s="0" t="n">
        <v>240226800</v>
      </c>
      <c r="G450" s="0" t="n">
        <v>123.604995727539</v>
      </c>
      <c r="H450" s="0" t="n">
        <f aca="false">((E450-C450)-(B450-E450))/(B450-C450)</f>
        <v>0.735593702518311</v>
      </c>
      <c r="I450" s="0" t="n">
        <f aca="false">H450*F450</f>
        <v>176709321.256126</v>
      </c>
      <c r="J450" s="0" t="n">
        <f aca="false">SUM(I430:I450)</f>
        <v>287550457.683186</v>
      </c>
      <c r="K450" s="0" t="n">
        <f aca="false">SUM(F430:F450)</f>
        <v>3221163700</v>
      </c>
      <c r="L450" s="0" t="n">
        <f aca="false">J450/K450</f>
        <v>0.0892691227344907</v>
      </c>
    </row>
    <row r="451" customFormat="false" ht="12.8" hidden="false" customHeight="false" outlineLevel="0" collapsed="false">
      <c r="A451" s="2" t="s">
        <v>461</v>
      </c>
      <c r="B451" s="0" t="n">
        <v>125.389999389648</v>
      </c>
      <c r="C451" s="0" t="n">
        <v>119.650001525879</v>
      </c>
      <c r="D451" s="0" t="n">
        <v>125.269996643066</v>
      </c>
      <c r="E451" s="0" t="n">
        <v>121.099998474121</v>
      </c>
      <c r="F451" s="0" t="n">
        <v>262330500</v>
      </c>
      <c r="G451" s="0" t="n">
        <v>120.326072692871</v>
      </c>
      <c r="H451" s="0" t="n">
        <f aca="false">((E451-C451)-(B451-E451))/(B451-C451)</f>
        <v>-0.494774394466449</v>
      </c>
      <c r="I451" s="0" t="n">
        <f aca="false">H451*F451</f>
        <v>-129794414.287581</v>
      </c>
      <c r="J451" s="0" t="n">
        <f aca="false">SUM(I431:I451)</f>
        <v>68651045.2034843</v>
      </c>
      <c r="K451" s="0" t="n">
        <f aca="false">SUM(F431:F451)</f>
        <v>3343344100</v>
      </c>
      <c r="L451" s="0" t="n">
        <f aca="false">J451/K451</f>
        <v>0.0205336462984723</v>
      </c>
    </row>
    <row r="452" customFormat="false" ht="12.8" hidden="false" customHeight="false" outlineLevel="0" collapsed="false">
      <c r="A452" s="2" t="s">
        <v>462</v>
      </c>
      <c r="B452" s="0" t="n">
        <v>123.029998779297</v>
      </c>
      <c r="C452" s="0" t="n">
        <v>119.620002746582</v>
      </c>
      <c r="D452" s="0" t="n">
        <v>121</v>
      </c>
      <c r="E452" s="0" t="n">
        <v>121.190002441406</v>
      </c>
      <c r="F452" s="0" t="n">
        <v>150712000</v>
      </c>
      <c r="G452" s="0" t="n">
        <v>120.415512084961</v>
      </c>
      <c r="H452" s="0" t="n">
        <f aca="false">((E452-C452)-(B452-E452))/(B452-C452)</f>
        <v>-0.0791779933104641</v>
      </c>
      <c r="I452" s="0" t="n">
        <f aca="false">H452*F452</f>
        <v>-11933073.7278067</v>
      </c>
      <c r="J452" s="0" t="n">
        <f aca="false">SUM(I432:I452)</f>
        <v>104823943.50129</v>
      </c>
      <c r="K452" s="0" t="n">
        <f aca="false">SUM(F432:F452)</f>
        <v>3309414100</v>
      </c>
      <c r="L452" s="0" t="n">
        <f aca="false">J452/K452</f>
        <v>0.0316744717747137</v>
      </c>
    </row>
    <row r="453" customFormat="false" ht="12.8" hidden="false" customHeight="false" outlineLevel="0" collapsed="false">
      <c r="A453" s="2" t="s">
        <v>463</v>
      </c>
      <c r="B453" s="0" t="n">
        <v>121.199996948242</v>
      </c>
      <c r="C453" s="0" t="n">
        <v>118.150001525879</v>
      </c>
      <c r="D453" s="0" t="n">
        <v>118.720001220703</v>
      </c>
      <c r="E453" s="0" t="n">
        <v>120.709999084473</v>
      </c>
      <c r="F453" s="0" t="n">
        <v>112559200</v>
      </c>
      <c r="G453" s="0" t="n">
        <v>119.938568115234</v>
      </c>
      <c r="H453" s="0" t="n">
        <f aca="false">((E453-C453)-(B453-E453))/(B453-C453)</f>
        <v>0.678689443153736</v>
      </c>
      <c r="I453" s="0" t="n">
        <f aca="false">H453*F453</f>
        <v>76392740.76983</v>
      </c>
      <c r="J453" s="0" t="n">
        <f aca="false">SUM(I433:I453)</f>
        <v>328865105.095875</v>
      </c>
      <c r="K453" s="0" t="n">
        <f aca="false">SUM(F433:F453)</f>
        <v>3267294300</v>
      </c>
      <c r="L453" s="0" t="n">
        <f aca="false">J453/K453</f>
        <v>0.100653652502585</v>
      </c>
    </row>
    <row r="454" customFormat="false" ht="12.8" hidden="false" customHeight="false" outlineLevel="0" collapsed="false">
      <c r="A454" s="2" t="s">
        <v>464</v>
      </c>
      <c r="B454" s="0" t="n">
        <v>121.550003051758</v>
      </c>
      <c r="C454" s="0" t="n">
        <v>118.809997558594</v>
      </c>
      <c r="D454" s="0" t="n">
        <v>121.279998779297</v>
      </c>
      <c r="E454" s="0" t="n">
        <v>119.019996643066</v>
      </c>
      <c r="F454" s="0" t="n">
        <v>115393800</v>
      </c>
      <c r="G454" s="0" t="n">
        <v>118.259368896484</v>
      </c>
      <c r="H454" s="0" t="n">
        <f aca="false">((E454-C454)-(B454-E454))/(B454-C454)</f>
        <v>-0.846716304039599</v>
      </c>
      <c r="I454" s="0" t="n">
        <f aca="false">H454*F454</f>
        <v>-97705811.8450847</v>
      </c>
      <c r="J454" s="0" t="n">
        <f aca="false">SUM(I434:I454)</f>
        <v>242890855.609624</v>
      </c>
      <c r="K454" s="0" t="n">
        <f aca="false">SUM(F434:F454)</f>
        <v>3204677100</v>
      </c>
      <c r="L454" s="0" t="n">
        <f aca="false">J454/K454</f>
        <v>0.0757926143665533</v>
      </c>
    </row>
    <row r="455" customFormat="false" ht="12.8" hidden="false" customHeight="false" outlineLevel="0" collapsed="false">
      <c r="A455" s="2" t="s">
        <v>465</v>
      </c>
      <c r="B455" s="0" t="n">
        <v>120.419998168945</v>
      </c>
      <c r="C455" s="0" t="n">
        <v>115.660003662109</v>
      </c>
      <c r="D455" s="0" t="n">
        <v>119.959999084473</v>
      </c>
      <c r="E455" s="0" t="n">
        <v>115.980003356934</v>
      </c>
      <c r="F455" s="0" t="n">
        <v>120639300</v>
      </c>
      <c r="G455" s="0" t="n">
        <v>115.238800048828</v>
      </c>
      <c r="H455" s="0" t="n">
        <f aca="false">((E455-C455)-(B455-E455))/(B455-C455)</f>
        <v>-0.865546191548987</v>
      </c>
      <c r="I455" s="0" t="n">
        <f aca="false">H455*F455</f>
        <v>-104418886.666136</v>
      </c>
      <c r="J455" s="0" t="n">
        <f aca="false">SUM(I435:I455)</f>
        <v>335669297.401277</v>
      </c>
      <c r="K455" s="0" t="n">
        <f aca="false">SUM(F435:F455)</f>
        <v>3038211500</v>
      </c>
      <c r="L455" s="0" t="n">
        <f aca="false">J455/K455</f>
        <v>0.110482531384427</v>
      </c>
    </row>
    <row r="456" customFormat="false" ht="12.8" hidden="false" customHeight="false" outlineLevel="0" collapsed="false">
      <c r="A456" s="2" t="s">
        <v>466</v>
      </c>
      <c r="B456" s="0" t="n">
        <v>118.980003356934</v>
      </c>
      <c r="C456" s="0" t="n">
        <v>115.629997253418</v>
      </c>
      <c r="D456" s="0" t="n">
        <v>116.199996948242</v>
      </c>
      <c r="E456" s="0" t="n">
        <v>117.51000213623</v>
      </c>
      <c r="F456" s="0" t="n">
        <v>124423700</v>
      </c>
      <c r="G456" s="0" t="n">
        <v>116.759033203125</v>
      </c>
      <c r="H456" s="0" t="n">
        <f aca="false">((E456-C456)-(B456-E456))/(B456-C456)</f>
        <v>0.12238892988215</v>
      </c>
      <c r="I456" s="0" t="n">
        <f aca="false">H456*F456</f>
        <v>15228083.4949777</v>
      </c>
      <c r="J456" s="0" t="n">
        <f aca="false">SUM(I436:I456)</f>
        <v>161256535.877226</v>
      </c>
      <c r="K456" s="0" t="n">
        <f aca="false">SUM(F436:F456)</f>
        <v>2966921400</v>
      </c>
      <c r="L456" s="0" t="n">
        <f aca="false">J456/K456</f>
        <v>0.0543514687909244</v>
      </c>
    </row>
    <row r="457" customFormat="false" ht="12.8" hidden="false" customHeight="false" outlineLevel="0" collapsed="false">
      <c r="A457" s="2" t="s">
        <v>467</v>
      </c>
      <c r="B457" s="0" t="n">
        <v>118.709999084473</v>
      </c>
      <c r="C457" s="0" t="n">
        <v>116.449996948242</v>
      </c>
      <c r="D457" s="0" t="n">
        <v>116.669998168945</v>
      </c>
      <c r="E457" s="0" t="n">
        <v>116.870002746582</v>
      </c>
      <c r="F457" s="0" t="n">
        <v>89946000</v>
      </c>
      <c r="G457" s="0" t="n">
        <v>116.123123168945</v>
      </c>
      <c r="H457" s="0" t="n">
        <f aca="false">((E457-C457)-(B457-E457))/(B457-C457)</f>
        <v>-0.628313804127244</v>
      </c>
      <c r="I457" s="0" t="n">
        <f aca="false">H457*F457</f>
        <v>-56514313.4260291</v>
      </c>
      <c r="J457" s="0" t="n">
        <f aca="false">SUM(I437:I457)</f>
        <v>25583518.2212049</v>
      </c>
      <c r="K457" s="0" t="n">
        <f aca="false">SUM(F437:F457)</f>
        <v>2873812000</v>
      </c>
      <c r="L457" s="0" t="n">
        <f aca="false">J457/K457</f>
        <v>0.0089022936160072</v>
      </c>
    </row>
    <row r="458" customFormat="false" ht="12.8" hidden="false" customHeight="false" outlineLevel="0" collapsed="false">
      <c r="A458" s="2" t="s">
        <v>468</v>
      </c>
      <c r="B458" s="0" t="n">
        <v>118.040000915527</v>
      </c>
      <c r="C458" s="0" t="n">
        <v>114.589996337891</v>
      </c>
      <c r="D458" s="0" t="n">
        <v>117.449996948242</v>
      </c>
      <c r="E458" s="0" t="n">
        <v>115.75</v>
      </c>
      <c r="F458" s="0" t="n">
        <v>101988000</v>
      </c>
      <c r="G458" s="0" t="n">
        <v>115.010269165039</v>
      </c>
      <c r="H458" s="0" t="n">
        <f aca="false">((E458-C458)-(B458-E458))/(B458-C458)</f>
        <v>-0.327535001183183</v>
      </c>
      <c r="I458" s="0" t="n">
        <f aca="false">H458*F458</f>
        <v>-33404639.7006705</v>
      </c>
      <c r="J458" s="0" t="n">
        <f aca="false">SUM(I438:I458)</f>
        <v>123140115.703214</v>
      </c>
      <c r="K458" s="0" t="n">
        <f aca="false">SUM(F438:F458)</f>
        <v>2825081300</v>
      </c>
      <c r="L458" s="0" t="n">
        <f aca="false">J458/K458</f>
        <v>0.043588167074418</v>
      </c>
    </row>
    <row r="459" customFormat="false" ht="12.8" hidden="false" customHeight="false" outlineLevel="0" collapsed="false">
      <c r="A459" s="2" t="s">
        <v>469</v>
      </c>
      <c r="B459" s="0" t="n">
        <v>116.550003051758</v>
      </c>
      <c r="C459" s="0" t="n">
        <v>114.279998779297</v>
      </c>
      <c r="D459" s="0" t="n">
        <v>116.389999389648</v>
      </c>
      <c r="E459" s="0" t="n">
        <v>115.040000915527</v>
      </c>
      <c r="F459" s="0" t="n">
        <v>82572600</v>
      </c>
      <c r="G459" s="0" t="n">
        <v>114.304817199707</v>
      </c>
      <c r="H459" s="0" t="n">
        <f aca="false">((E459-C459)-(B459-E459))/(B459-C459)</f>
        <v>-0.330395853919646</v>
      </c>
      <c r="I459" s="0" t="n">
        <f aca="false">H459*F459</f>
        <v>-27281644.6873653</v>
      </c>
      <c r="J459" s="0" t="n">
        <f aca="false">SUM(I439:I459)</f>
        <v>57836578.3435634</v>
      </c>
      <c r="K459" s="0" t="n">
        <f aca="false">SUM(F439:F459)</f>
        <v>2739910600</v>
      </c>
      <c r="L459" s="0" t="n">
        <f aca="false">J459/K459</f>
        <v>0.0211089290079623</v>
      </c>
    </row>
    <row r="460" customFormat="false" ht="12.8" hidden="false" customHeight="false" outlineLevel="0" collapsed="false">
      <c r="A460" s="2" t="s">
        <v>470</v>
      </c>
      <c r="B460" s="0" t="n">
        <v>116.550003051758</v>
      </c>
      <c r="C460" s="0" t="n">
        <v>112.879997253418</v>
      </c>
      <c r="D460" s="0" t="n">
        <v>114.01000213623</v>
      </c>
      <c r="E460" s="0" t="n">
        <v>115.050003051758</v>
      </c>
      <c r="F460" s="0" t="n">
        <v>111850700</v>
      </c>
      <c r="G460" s="0" t="n">
        <v>114.314750671387</v>
      </c>
      <c r="H460" s="0" t="n">
        <f aca="false">((E460-C460)-(B460-E460))/(B460-C460)</f>
        <v>0.182562599395089</v>
      </c>
      <c r="I460" s="0" t="n">
        <f aca="false">H460*F460</f>
        <v>20419754.5361603</v>
      </c>
      <c r="J460" s="0" t="n">
        <f aca="false">SUM(I440:I460)</f>
        <v>-61663200.5568518</v>
      </c>
      <c r="K460" s="0" t="n">
        <f aca="false">SUM(F440:F460)</f>
        <v>2701779900</v>
      </c>
      <c r="L460" s="0" t="n">
        <f aca="false">J460/K460</f>
        <v>-0.0228231768830806</v>
      </c>
    </row>
    <row r="461" customFormat="false" ht="12.8" hidden="false" customHeight="false" outlineLevel="0" collapsed="false">
      <c r="A461" s="2" t="s">
        <v>471</v>
      </c>
      <c r="B461" s="0" t="n">
        <v>117.279998779297</v>
      </c>
      <c r="C461" s="0" t="n">
        <v>114.540000915527</v>
      </c>
      <c r="D461" s="0" t="n">
        <v>115.48999786377</v>
      </c>
      <c r="E461" s="0" t="n">
        <v>116.599998474121</v>
      </c>
      <c r="F461" s="0" t="n">
        <v>92276800</v>
      </c>
      <c r="G461" s="0" t="n">
        <v>115.854843139648</v>
      </c>
      <c r="H461" s="0" t="n">
        <f aca="false">((E461-C461)-(B461-E461))/(B461-C461)</f>
        <v>0.503649025302241</v>
      </c>
      <c r="I461" s="0" t="n">
        <f aca="false">H461*F461</f>
        <v>46475120.3780098</v>
      </c>
      <c r="J461" s="0" t="n">
        <f aca="false">SUM(I441:I461)</f>
        <v>-113835180.837007</v>
      </c>
      <c r="K461" s="0" t="n">
        <f aca="false">SUM(F441:F461)</f>
        <v>2656384300</v>
      </c>
      <c r="L461" s="0" t="n">
        <f aca="false">J461/K461</f>
        <v>-0.0428534308221167</v>
      </c>
    </row>
    <row r="462" customFormat="false" ht="12.8" hidden="false" customHeight="false" outlineLevel="0" collapsed="false">
      <c r="A462" s="2" t="s">
        <v>472</v>
      </c>
      <c r="B462" s="0" t="n">
        <v>115.430000305176</v>
      </c>
      <c r="C462" s="0" t="n">
        <v>111.099998474121</v>
      </c>
      <c r="D462" s="0" t="n">
        <v>115.050003051758</v>
      </c>
      <c r="E462" s="0" t="n">
        <v>111.199996948242</v>
      </c>
      <c r="F462" s="0" t="n">
        <v>143937800</v>
      </c>
      <c r="G462" s="0" t="n">
        <v>110.489349365234</v>
      </c>
      <c r="H462" s="0" t="n">
        <f aca="false">((E462-C462)-(B462-E462))/(B462-C462)</f>
        <v>-0.953811347882666</v>
      </c>
      <c r="I462" s="0" t="n">
        <f aca="false">H462*F462</f>
        <v>-137289507.029266</v>
      </c>
      <c r="J462" s="0" t="n">
        <f aca="false">SUM(I442:I462)</f>
        <v>-211143032.495267</v>
      </c>
      <c r="K462" s="0" t="n">
        <f aca="false">SUM(F442:F462)</f>
        <v>2700939900</v>
      </c>
      <c r="L462" s="0" t="n">
        <f aca="false">J462/K462</f>
        <v>-0.078173909939746</v>
      </c>
    </row>
    <row r="463" customFormat="false" ht="12.8" hidden="false" customHeight="false" outlineLevel="0" collapsed="false">
      <c r="A463" s="2" t="s">
        <v>473</v>
      </c>
      <c r="B463" s="0" t="n">
        <v>116.930000305176</v>
      </c>
      <c r="C463" s="0" t="n">
        <v>112.199996948242</v>
      </c>
      <c r="D463" s="0" t="n">
        <v>112.370002746582</v>
      </c>
      <c r="E463" s="0" t="n">
        <v>115.319999694824</v>
      </c>
      <c r="F463" s="0" t="n">
        <v>146129200</v>
      </c>
      <c r="G463" s="0" t="n">
        <v>114.583023071289</v>
      </c>
      <c r="H463" s="0" t="n">
        <f aca="false">((E463-C463)-(B463-E463))/(B463-C463)</f>
        <v>0.319239125700918</v>
      </c>
      <c r="I463" s="0" t="n">
        <f aca="false">H463*F463</f>
        <v>46650158.0473746</v>
      </c>
      <c r="J463" s="0" t="n">
        <f aca="false">SUM(I443:I463)</f>
        <v>-193497894.335506</v>
      </c>
      <c r="K463" s="0" t="n">
        <f aca="false">SUM(F443:F463)</f>
        <v>2704393900</v>
      </c>
      <c r="L463" s="0" t="n">
        <f aca="false">J463/K463</f>
        <v>-0.0715494493370608</v>
      </c>
    </row>
    <row r="464" customFormat="false" ht="12.8" hidden="false" customHeight="false" outlineLevel="0" collapsed="false">
      <c r="A464" s="2" t="s">
        <v>474</v>
      </c>
      <c r="B464" s="0" t="n">
        <v>111.98999786377</v>
      </c>
      <c r="C464" s="0" t="n">
        <v>107.720001220703</v>
      </c>
      <c r="D464" s="0" t="n">
        <v>111.059997558594</v>
      </c>
      <c r="E464" s="0" t="n">
        <v>108.860000610352</v>
      </c>
      <c r="F464" s="0" t="n">
        <v>190272600</v>
      </c>
      <c r="G464" s="0" t="n">
        <v>108.164306640625</v>
      </c>
      <c r="H464" s="0" t="n">
        <f aca="false">((E464-C464)-(B464-E464))/(B464-C464)</f>
        <v>-0.466042020665299</v>
      </c>
      <c r="I464" s="0" t="n">
        <f aca="false">H464*F464</f>
        <v>-88675026.9812402</v>
      </c>
      <c r="J464" s="0" t="n">
        <f aca="false">SUM(I444:I464)</f>
        <v>-284016027.865058</v>
      </c>
      <c r="K464" s="0" t="n">
        <f aca="false">SUM(F444:F464)</f>
        <v>2778546100</v>
      </c>
      <c r="L464" s="0" t="n">
        <f aca="false">J464/K464</f>
        <v>-0.102217497080598</v>
      </c>
    </row>
    <row r="465" customFormat="false" ht="12.8" hidden="false" customHeight="false" outlineLevel="0" collapsed="false">
      <c r="A465" s="2" t="s">
        <v>475</v>
      </c>
      <c r="B465" s="0" t="n">
        <v>110.680000305176</v>
      </c>
      <c r="C465" s="0" t="n">
        <v>107.319999694824</v>
      </c>
      <c r="D465" s="0" t="n">
        <v>109.110000610352</v>
      </c>
      <c r="E465" s="0" t="n">
        <v>108.769996643066</v>
      </c>
      <c r="F465" s="0" t="n">
        <v>122866900</v>
      </c>
      <c r="G465" s="0" t="n">
        <v>108.074882507324</v>
      </c>
      <c r="H465" s="0" t="n">
        <f aca="false">((E465-C465)-(B465-E465))/(B465-C465)</f>
        <v>-0.136906735210331</v>
      </c>
      <c r="I465" s="0" t="n">
        <f aca="false">H465*F465</f>
        <v>-16821306.1444143</v>
      </c>
      <c r="J465" s="0" t="n">
        <f aca="false">SUM(I445:I465)</f>
        <v>-229629385.743979</v>
      </c>
      <c r="K465" s="0" t="n">
        <f aca="false">SUM(F445:F465)</f>
        <v>2756701000</v>
      </c>
      <c r="L465" s="0" t="n">
        <f aca="false">J465/K465</f>
        <v>-0.0832986187997826</v>
      </c>
    </row>
    <row r="466" customFormat="false" ht="12.8" hidden="false" customHeight="false" outlineLevel="0" collapsed="false">
      <c r="A466" s="2" t="s">
        <v>476</v>
      </c>
      <c r="B466" s="0" t="n">
        <v>111.48999786377</v>
      </c>
      <c r="C466" s="0" t="n">
        <v>108.730003356934</v>
      </c>
      <c r="D466" s="0" t="n">
        <v>109.660003662109</v>
      </c>
      <c r="E466" s="0" t="n">
        <v>110.440002441406</v>
      </c>
      <c r="F466" s="0" t="n">
        <v>107624400</v>
      </c>
      <c r="G466" s="0" t="n">
        <v>109.73420715332</v>
      </c>
      <c r="H466" s="0" t="n">
        <f aca="false">((E466-C466)-(B466-E466))/(B466-C466)</f>
        <v>0.239132237572675</v>
      </c>
      <c r="I466" s="0" t="n">
        <f aca="false">H466*F466</f>
        <v>25736463.5894166</v>
      </c>
      <c r="J466" s="0" t="n">
        <f aca="false">SUM(I446:I466)</f>
        <v>-299854954.438724</v>
      </c>
      <c r="K466" s="0" t="n">
        <f aca="false">SUM(F446:F466)</f>
        <v>2758081600</v>
      </c>
      <c r="L466" s="0" t="n">
        <f aca="false">J466/K466</f>
        <v>-0.108718666785901</v>
      </c>
    </row>
    <row r="467" customFormat="false" ht="12.8" hidden="false" customHeight="false" outlineLevel="0" collapsed="false">
      <c r="A467" s="2" t="s">
        <v>477</v>
      </c>
      <c r="B467" s="0" t="n">
        <v>115.589996337891</v>
      </c>
      <c r="C467" s="0" t="n">
        <v>112.349998474121</v>
      </c>
      <c r="D467" s="0" t="n">
        <v>114.139999389648</v>
      </c>
      <c r="E467" s="0" t="n">
        <v>114.949996948242</v>
      </c>
      <c r="F467" s="0" t="n">
        <v>138235500</v>
      </c>
      <c r="G467" s="0" t="n">
        <v>114.215385437012</v>
      </c>
      <c r="H467" s="0" t="n">
        <f aca="false">((E467-C467)-(B467-E467))/(B467-C467)</f>
        <v>0.60493838788875</v>
      </c>
      <c r="I467" s="0" t="n">
        <f aca="false">H467*F467</f>
        <v>83623960.5189953</v>
      </c>
      <c r="J467" s="0" t="n">
        <f aca="false">SUM(I447:I467)</f>
        <v>-130683103.543571</v>
      </c>
      <c r="K467" s="0" t="n">
        <f aca="false">SUM(F447:F467)</f>
        <v>2734818900</v>
      </c>
      <c r="L467" s="0" t="n">
        <f aca="false">J467/K467</f>
        <v>-0.047784920436074</v>
      </c>
    </row>
    <row r="468" customFormat="false" ht="12.8" hidden="false" customHeight="false" outlineLevel="0" collapsed="false">
      <c r="A468" s="2" t="s">
        <v>478</v>
      </c>
      <c r="B468" s="0" t="n">
        <v>119.620002746582</v>
      </c>
      <c r="C468" s="0" t="n">
        <v>116.870002746582</v>
      </c>
      <c r="D468" s="0" t="n">
        <v>117.949996948242</v>
      </c>
      <c r="E468" s="0" t="n">
        <v>119.029998779297</v>
      </c>
      <c r="F468" s="0" t="n">
        <v>126387100</v>
      </c>
      <c r="G468" s="0" t="n">
        <v>118.269309997559</v>
      </c>
      <c r="H468" s="0" t="n">
        <f aca="false">((E468-C468)-(B468-E468))/(B468-C468)</f>
        <v>0.570906205610909</v>
      </c>
      <c r="I468" s="0" t="n">
        <f aca="false">H468*F468</f>
        <v>72155179.6991665</v>
      </c>
      <c r="J468" s="0" t="n">
        <f aca="false">SUM(I448:I468)</f>
        <v>-91265709.2605251</v>
      </c>
      <c r="K468" s="0" t="n">
        <f aca="false">SUM(F448:F468)</f>
        <v>2764357000</v>
      </c>
      <c r="L468" s="0" t="n">
        <f aca="false">J468/K468</f>
        <v>-0.0330151674550447</v>
      </c>
    </row>
    <row r="469" customFormat="false" ht="12.8" hidden="false" customHeight="false" outlineLevel="0" collapsed="false">
      <c r="A469" s="2" t="s">
        <v>479</v>
      </c>
      <c r="B469" s="0" t="n">
        <v>119.199996948242</v>
      </c>
      <c r="C469" s="0" t="n">
        <v>116.129997253418</v>
      </c>
      <c r="D469" s="0" t="n">
        <v>118.319999694824</v>
      </c>
      <c r="E469" s="0" t="n">
        <v>118.690002441406</v>
      </c>
      <c r="F469" s="0" t="n">
        <v>114457900</v>
      </c>
      <c r="G469" s="0" t="n">
        <v>118.134956359863</v>
      </c>
      <c r="H469" s="0" t="n">
        <f aca="false">((E469-C469)-(B469-E469))/(B469-C469)</f>
        <v>0.667755988578204</v>
      </c>
      <c r="I469" s="0" t="n">
        <f aca="false">H469*F469</f>
        <v>76429948.1650852</v>
      </c>
      <c r="J469" s="0" t="n">
        <f aca="false">SUM(I449:I469)</f>
        <v>33589888.9819482</v>
      </c>
      <c r="K469" s="0" t="n">
        <f aca="false">SUM(F449:F469)</f>
        <v>2795337700</v>
      </c>
      <c r="L469" s="0" t="n">
        <f aca="false">J469/K469</f>
        <v>0.0120163975114521</v>
      </c>
    </row>
    <row r="470" customFormat="false" ht="12.8" hidden="false" customHeight="false" outlineLevel="0" collapsed="false">
      <c r="A470" s="2" t="s">
        <v>480</v>
      </c>
      <c r="B470" s="0" t="n">
        <v>121.98999786377</v>
      </c>
      <c r="C470" s="0" t="n">
        <v>116.050003051758</v>
      </c>
      <c r="D470" s="0" t="n">
        <v>120.5</v>
      </c>
      <c r="E470" s="0" t="n">
        <v>116.319999694824</v>
      </c>
      <c r="F470" s="0" t="n">
        <v>154515300</v>
      </c>
      <c r="G470" s="0" t="n">
        <v>115.776031494141</v>
      </c>
      <c r="H470" s="0" t="n">
        <f aca="false">((E470-C470)-(B470-E470))/(B470-C470)</f>
        <v>-0.909091959972755</v>
      </c>
      <c r="I470" s="0" t="n">
        <f aca="false">H470*F470</f>
        <v>-140468616.922778</v>
      </c>
      <c r="J470" s="0" t="n">
        <f aca="false">SUM(I450:I470)</f>
        <v>-204486510.963229</v>
      </c>
      <c r="K470" s="0" t="n">
        <f aca="false">SUM(F450:F470)</f>
        <v>2849346100</v>
      </c>
      <c r="L470" s="0" t="n">
        <f aca="false">J470/K470</f>
        <v>-0.0717661188871472</v>
      </c>
    </row>
    <row r="471" customFormat="false" ht="12.8" hidden="false" customHeight="false" outlineLevel="0" collapsed="false">
      <c r="A471" s="2" t="s">
        <v>481</v>
      </c>
      <c r="B471" s="0" t="n">
        <v>117.589996337891</v>
      </c>
      <c r="C471" s="0" t="n">
        <v>114.129997253418</v>
      </c>
      <c r="D471" s="0" t="n">
        <v>115.550003051758</v>
      </c>
      <c r="E471" s="0" t="n">
        <v>115.970001220703</v>
      </c>
      <c r="F471" s="0" t="n">
        <v>138023400</v>
      </c>
      <c r="G471" s="0" t="n">
        <v>115.427665710449</v>
      </c>
      <c r="H471" s="0" t="n">
        <f aca="false">((E471-C471)-(B471-E471))/(B471-C471)</f>
        <v>0.0635863896855663</v>
      </c>
      <c r="I471" s="0" t="n">
        <f aca="false">H471*F471</f>
        <v>8776409.69812679</v>
      </c>
      <c r="J471" s="0" t="n">
        <f aca="false">SUM(I451:I471)</f>
        <v>-372419422.521228</v>
      </c>
      <c r="K471" s="0" t="n">
        <f aca="false">SUM(F451:F471)</f>
        <v>2747142700</v>
      </c>
      <c r="L471" s="0" t="n">
        <f aca="false">J471/K471</f>
        <v>-0.135566100196116</v>
      </c>
    </row>
    <row r="472" customFormat="false" ht="12.8" hidden="false" customHeight="false" outlineLevel="0" collapsed="false">
      <c r="A472" s="2" t="s">
        <v>482</v>
      </c>
      <c r="B472" s="0" t="n">
        <v>119.629997253418</v>
      </c>
      <c r="C472" s="0" t="n">
        <v>116.440002441406</v>
      </c>
      <c r="D472" s="0" t="n">
        <v>117.190002441406</v>
      </c>
      <c r="E472" s="0" t="n">
        <v>119.48999786377</v>
      </c>
      <c r="F472" s="0" t="n">
        <v>112295000</v>
      </c>
      <c r="G472" s="0" t="n">
        <v>118.931198120117</v>
      </c>
      <c r="H472" s="0" t="n">
        <f aca="false">((E472-C472)-(B472-E472))/(B472-C472)</f>
        <v>0.912225945245537</v>
      </c>
      <c r="I472" s="0" t="n">
        <f aca="false">H472*F472</f>
        <v>102438412.521348</v>
      </c>
      <c r="J472" s="0" t="n">
        <f aca="false">SUM(I452:I472)</f>
        <v>-140186595.7123</v>
      </c>
      <c r="K472" s="0" t="n">
        <f aca="false">SUM(F452:F472)</f>
        <v>2597107200</v>
      </c>
      <c r="L472" s="0" t="n">
        <f aca="false">J472/K472</f>
        <v>-0.0539779781567353</v>
      </c>
    </row>
    <row r="473" customFormat="false" ht="12.8" hidden="false" customHeight="false" outlineLevel="0" collapsed="false">
      <c r="A473" s="2" t="s">
        <v>483</v>
      </c>
      <c r="B473" s="0" t="n">
        <v>120.529998779297</v>
      </c>
      <c r="C473" s="0" t="n">
        <v>118.569999694824</v>
      </c>
      <c r="D473" s="0" t="n">
        <v>119.620002746582</v>
      </c>
      <c r="E473" s="0" t="n">
        <v>119.209999084473</v>
      </c>
      <c r="F473" s="0" t="n">
        <v>103162300</v>
      </c>
      <c r="G473" s="0" t="n">
        <v>118.65251159668</v>
      </c>
      <c r="H473" s="0" t="n">
        <f aca="false">((E473-C473)-(B473-E473))/(B473-C473)</f>
        <v>-0.34693909326894</v>
      </c>
      <c r="I473" s="0" t="n">
        <f aca="false">H473*F473</f>
        <v>-35791034.8215383</v>
      </c>
      <c r="J473" s="0" t="n">
        <f aca="false">SUM(I453:I473)</f>
        <v>-164044556.806032</v>
      </c>
      <c r="K473" s="0" t="n">
        <f aca="false">SUM(F453:F473)</f>
        <v>2549557500</v>
      </c>
      <c r="L473" s="0" t="n">
        <f aca="false">J473/K473</f>
        <v>-0.0643423640400468</v>
      </c>
    </row>
    <row r="474" customFormat="false" ht="12.8" hidden="false" customHeight="false" outlineLevel="0" collapsed="false">
      <c r="A474" s="2" t="s">
        <v>484</v>
      </c>
      <c r="B474" s="0" t="n">
        <v>119.669998168945</v>
      </c>
      <c r="C474" s="0" t="n">
        <v>117.870002746582</v>
      </c>
      <c r="D474" s="0" t="n">
        <v>119.440002441406</v>
      </c>
      <c r="E474" s="0" t="n">
        <v>119.26000213623</v>
      </c>
      <c r="F474" s="0" t="n">
        <v>81581900</v>
      </c>
      <c r="G474" s="0" t="n">
        <v>118.702278137207</v>
      </c>
      <c r="H474" s="0" t="n">
        <f aca="false">((E474-C474)-(B474-E474))/(B474-C474)</f>
        <v>0.544447694009393</v>
      </c>
      <c r="I474" s="0" t="n">
        <f aca="false">H474*F474</f>
        <v>44417077.3279049</v>
      </c>
      <c r="J474" s="0" t="n">
        <f aca="false">SUM(I454:I474)</f>
        <v>-196020220.247957</v>
      </c>
      <c r="K474" s="0" t="n">
        <f aca="false">SUM(F454:F474)</f>
        <v>2518580200</v>
      </c>
      <c r="L474" s="0" t="n">
        <f aca="false">J474/K474</f>
        <v>-0.0778296518998906</v>
      </c>
    </row>
    <row r="475" customFormat="false" ht="12.8" hidden="false" customHeight="false" outlineLevel="0" collapsed="false">
      <c r="A475" s="2" t="s">
        <v>485</v>
      </c>
      <c r="B475" s="0" t="n">
        <v>120.98999786377</v>
      </c>
      <c r="C475" s="0" t="n">
        <v>118.150001525879</v>
      </c>
      <c r="D475" s="0" t="n">
        <v>118.919998168945</v>
      </c>
      <c r="E475" s="0" t="n">
        <v>120.300003051758</v>
      </c>
      <c r="F475" s="0" t="n">
        <v>91183000</v>
      </c>
      <c r="G475" s="0" t="n">
        <v>119.737419128418</v>
      </c>
      <c r="H475" s="0" t="n">
        <f aca="false">((E475-C475)-(B475-E475))/(B475-C475)</f>
        <v>0.514087533982949</v>
      </c>
      <c r="I475" s="0" t="n">
        <f aca="false">H475*F475</f>
        <v>46876043.6111673</v>
      </c>
      <c r="J475" s="0" t="n">
        <f aca="false">SUM(I455:I475)</f>
        <v>-51438364.7917048</v>
      </c>
      <c r="K475" s="0" t="n">
        <f aca="false">SUM(F455:F475)</f>
        <v>2494369400</v>
      </c>
      <c r="L475" s="0" t="n">
        <f aca="false">J475/K475</f>
        <v>-0.0206217911395581</v>
      </c>
    </row>
    <row r="476" customFormat="false" ht="12.8" hidden="false" customHeight="false" outlineLevel="0" collapsed="false">
      <c r="A476" s="2" t="s">
        <v>486</v>
      </c>
      <c r="B476" s="0" t="n">
        <v>120.669998168945</v>
      </c>
      <c r="C476" s="0" t="n">
        <v>118.959999084473</v>
      </c>
      <c r="D476" s="0" t="n">
        <v>119.550003051758</v>
      </c>
      <c r="E476" s="0" t="n">
        <v>119.389999389648</v>
      </c>
      <c r="F476" s="0" t="n">
        <v>74271000</v>
      </c>
      <c r="G476" s="0" t="n">
        <v>118.831672668457</v>
      </c>
      <c r="H476" s="0" t="n">
        <f aca="false">((E476-C476)-(B476-E476))/(B476-C476)</f>
        <v>-0.497075397197922</v>
      </c>
      <c r="I476" s="0" t="n">
        <f aca="false">H476*F476</f>
        <v>-36918286.8252869</v>
      </c>
      <c r="J476" s="0" t="n">
        <f aca="false">SUM(I456:I476)</f>
        <v>16062235.0491441</v>
      </c>
      <c r="K476" s="0" t="n">
        <f aca="false">SUM(F456:F476)</f>
        <v>2448001100</v>
      </c>
      <c r="L476" s="0" t="n">
        <f aca="false">J476/K476</f>
        <v>0.00656136757828421</v>
      </c>
    </row>
    <row r="477" customFormat="false" ht="12.8" hidden="false" customHeight="false" outlineLevel="0" collapsed="false">
      <c r="A477" s="2" t="s">
        <v>487</v>
      </c>
      <c r="B477" s="0" t="n">
        <v>119.819999694824</v>
      </c>
      <c r="C477" s="0" t="n">
        <v>118</v>
      </c>
      <c r="D477" s="0" t="n">
        <v>118.610000610352</v>
      </c>
      <c r="E477" s="0" t="n">
        <v>118.029998779297</v>
      </c>
      <c r="F477" s="0" t="n">
        <v>76322100</v>
      </c>
      <c r="G477" s="0" t="n">
        <v>117.478034973145</v>
      </c>
      <c r="H477" s="0" t="n">
        <f aca="false">((E477-C477)-(B477-E477))/(B477-C477)</f>
        <v>-0.967034302937173</v>
      </c>
      <c r="I477" s="0" t="n">
        <f aca="false">H477*F477</f>
        <v>-73806088.7722012</v>
      </c>
      <c r="J477" s="0" t="n">
        <f aca="false">SUM(I457:I477)</f>
        <v>-72971937.2180349</v>
      </c>
      <c r="K477" s="0" t="n">
        <f aca="false">SUM(F457:F477)</f>
        <v>2399899500</v>
      </c>
      <c r="L477" s="0" t="n">
        <f aca="false">J477/K477</f>
        <v>-0.0304062471024453</v>
      </c>
    </row>
    <row r="478" customFormat="false" ht="12.8" hidden="false" customHeight="false" outlineLevel="0" collapsed="false">
      <c r="A478" s="2" t="s">
        <v>488</v>
      </c>
      <c r="B478" s="0" t="n">
        <v>119.059997558594</v>
      </c>
      <c r="C478" s="0" t="n">
        <v>116.809997558594</v>
      </c>
      <c r="D478" s="0" t="n">
        <v>117.589996337891</v>
      </c>
      <c r="E478" s="0" t="n">
        <v>118.639999389648</v>
      </c>
      <c r="F478" s="0" t="n">
        <v>74113000</v>
      </c>
      <c r="G478" s="0" t="n">
        <v>118.085182189941</v>
      </c>
      <c r="H478" s="0" t="n">
        <f aca="false">((E478-C478)-(B478-E478))/(B478-C478)</f>
        <v>0.626668294270214</v>
      </c>
      <c r="I478" s="0" t="n">
        <f aca="false">H478*F478</f>
        <v>46444267.2932484</v>
      </c>
      <c r="J478" s="0" t="n">
        <f aca="false">SUM(I458:I478)</f>
        <v>29986643.5012426</v>
      </c>
      <c r="K478" s="0" t="n">
        <f aca="false">SUM(F458:F478)</f>
        <v>2384066500</v>
      </c>
      <c r="L478" s="0" t="n">
        <f aca="false">J478/K478</f>
        <v>0.0125779392064956</v>
      </c>
    </row>
    <row r="479" customFormat="false" ht="12.8" hidden="false" customHeight="false" outlineLevel="0" collapsed="false">
      <c r="A479" s="2" t="s">
        <v>489</v>
      </c>
      <c r="B479" s="0" t="n">
        <v>118.769996643066</v>
      </c>
      <c r="C479" s="0" t="n">
        <v>117.290000915527</v>
      </c>
      <c r="D479" s="0" t="n">
        <v>118.639999389648</v>
      </c>
      <c r="E479" s="0" t="n">
        <v>117.339996337891</v>
      </c>
      <c r="F479" s="0" t="n">
        <v>73604300</v>
      </c>
      <c r="G479" s="0" t="n">
        <v>116.791259765625</v>
      </c>
      <c r="H479" s="0" t="n">
        <f aca="false">((E479-C479)-(B479-E479))/(B479-C479)</f>
        <v>-0.932438423390415</v>
      </c>
      <c r="I479" s="0" t="n">
        <f aca="false">H479*F479</f>
        <v>-68631477.4467551</v>
      </c>
      <c r="J479" s="0" t="n">
        <f aca="false">SUM(I459:I479)</f>
        <v>-5240194.24484202</v>
      </c>
      <c r="K479" s="0" t="n">
        <f aca="false">SUM(F459:F479)</f>
        <v>2355682800</v>
      </c>
      <c r="L479" s="0" t="n">
        <f aca="false">J479/K479</f>
        <v>-0.00222449059985581</v>
      </c>
    </row>
    <row r="480" customFormat="false" ht="12.8" hidden="false" customHeight="false" outlineLevel="0" collapsed="false">
      <c r="A480" s="2" t="s">
        <v>490</v>
      </c>
      <c r="B480" s="0" t="n">
        <v>117.620002746582</v>
      </c>
      <c r="C480" s="0" t="n">
        <v>113.75</v>
      </c>
      <c r="D480" s="0" t="n">
        <v>117.180000305176</v>
      </c>
      <c r="E480" s="0" t="n">
        <v>113.849998474121</v>
      </c>
      <c r="F480" s="0" t="n">
        <v>127959300</v>
      </c>
      <c r="G480" s="0" t="n">
        <v>113.317581176758</v>
      </c>
      <c r="H480" s="0" t="n">
        <f aca="false">((E480-C480)-(B480-E480))/(B480-C480)</f>
        <v>-0.948321238681645</v>
      </c>
      <c r="I480" s="0" t="n">
        <f aca="false">H480*F480</f>
        <v>-121346521.876836</v>
      </c>
      <c r="J480" s="0" t="n">
        <f aca="false">SUM(I460:I480)</f>
        <v>-99305071.4343129</v>
      </c>
      <c r="K480" s="0" t="n">
        <f aca="false">SUM(F460:F480)</f>
        <v>2401069500</v>
      </c>
      <c r="L480" s="0" t="n">
        <f aca="false">J480/K480</f>
        <v>-0.0413586826346813</v>
      </c>
    </row>
    <row r="481" customFormat="false" ht="12.8" hidden="false" customHeight="false" outlineLevel="0" collapsed="false">
      <c r="A481" s="2" t="s">
        <v>491</v>
      </c>
      <c r="B481" s="0" t="n">
        <v>115.849998474121</v>
      </c>
      <c r="C481" s="0" t="n">
        <v>112.589996337891</v>
      </c>
      <c r="D481" s="0" t="n">
        <v>113.910003662109</v>
      </c>
      <c r="E481" s="0" t="n">
        <v>115.169998168945</v>
      </c>
      <c r="F481" s="0" t="n">
        <v>113874200</v>
      </c>
      <c r="G481" s="0" t="n">
        <v>114.631408691406</v>
      </c>
      <c r="H481" s="0" t="n">
        <f aca="false">((E481-C481)-(B481-E481))/(B481-C481)</f>
        <v>0.582822172035522</v>
      </c>
      <c r="I481" s="0" t="n">
        <f aca="false">H481*F481</f>
        <v>66368408.5828075</v>
      </c>
      <c r="J481" s="0" t="n">
        <f aca="false">SUM(I461:I481)</f>
        <v>-53356417.3876658</v>
      </c>
      <c r="K481" s="0" t="n">
        <f aca="false">SUM(F461:F481)</f>
        <v>2403093000</v>
      </c>
      <c r="L481" s="0" t="n">
        <f aca="false">J481/K481</f>
        <v>-0.0222032261704669</v>
      </c>
    </row>
    <row r="482" customFormat="false" ht="12.8" hidden="false" customHeight="false" outlineLevel="0" collapsed="false">
      <c r="A482" s="2" t="s">
        <v>492</v>
      </c>
      <c r="B482" s="0" t="n">
        <v>116.75</v>
      </c>
      <c r="C482" s="0" t="n">
        <v>115.169998168945</v>
      </c>
      <c r="D482" s="0" t="n">
        <v>115.550003051758</v>
      </c>
      <c r="E482" s="0" t="n">
        <v>116.029998779297</v>
      </c>
      <c r="F482" s="0" t="n">
        <v>76499200</v>
      </c>
      <c r="G482" s="0" t="n">
        <v>115.48738861084</v>
      </c>
      <c r="H482" s="0" t="n">
        <f aca="false">((E482-C482)-(B482-E482))/(B482-C482)</f>
        <v>0.0886071059522288</v>
      </c>
      <c r="I482" s="0" t="n">
        <f aca="false">H482*F482</f>
        <v>6778372.71966074</v>
      </c>
      <c r="J482" s="0" t="n">
        <f aca="false">SUM(I462:I482)</f>
        <v>-93053165.0460149</v>
      </c>
      <c r="K482" s="0" t="n">
        <f aca="false">SUM(F462:F482)</f>
        <v>2387315400</v>
      </c>
      <c r="L482" s="0" t="n">
        <f aca="false">J482/K482</f>
        <v>-0.0389781614302052</v>
      </c>
    </row>
    <row r="483" customFormat="false" ht="12.8" hidden="false" customHeight="false" outlineLevel="0" collapsed="false">
      <c r="A483" s="2" t="s">
        <v>493</v>
      </c>
      <c r="B483" s="0" t="n">
        <v>117.48999786377</v>
      </c>
      <c r="C483" s="0" t="n">
        <v>116.220001220703</v>
      </c>
      <c r="D483" s="0" t="n">
        <v>116.569999694824</v>
      </c>
      <c r="E483" s="0" t="n">
        <v>116.589996337891</v>
      </c>
      <c r="F483" s="0" t="n">
        <v>46691300</v>
      </c>
      <c r="G483" s="0" t="n">
        <v>116.044761657715</v>
      </c>
      <c r="H483" s="0" t="n">
        <f aca="false">((E483-C483)-(B483-E483))/(B483-C483)</f>
        <v>-0.417328983965705</v>
      </c>
      <c r="I483" s="0" t="n">
        <f aca="false">H483*F483</f>
        <v>-19485632.7890379</v>
      </c>
      <c r="J483" s="0" t="n">
        <f aca="false">SUM(I463:I483)</f>
        <v>24750709.1942129</v>
      </c>
      <c r="K483" s="0" t="n">
        <f aca="false">SUM(F463:F483)</f>
        <v>2290068900</v>
      </c>
      <c r="L483" s="0" t="n">
        <f aca="false">J483/K483</f>
        <v>0.010807844774545</v>
      </c>
    </row>
    <row r="484" customFormat="false" ht="12.8" hidden="false" customHeight="false" outlineLevel="0" collapsed="false">
      <c r="A484" s="2" t="s">
        <v>494</v>
      </c>
      <c r="B484" s="0" t="n">
        <v>120.970001220703</v>
      </c>
      <c r="C484" s="0" t="n">
        <v>116.809997558594</v>
      </c>
      <c r="D484" s="0" t="n">
        <v>116.970001220703</v>
      </c>
      <c r="E484" s="0" t="n">
        <v>119.050003051758</v>
      </c>
      <c r="F484" s="0" t="n">
        <v>169410200</v>
      </c>
      <c r="G484" s="0" t="n">
        <v>118.493263244629</v>
      </c>
      <c r="H484" s="0" t="n">
        <f aca="false">((E484-C484)-(B484-E484))/(B484-C484)</f>
        <v>0.0769247698346395</v>
      </c>
      <c r="I484" s="0" t="n">
        <f aca="false">H484*F484</f>
        <v>13031840.6426402</v>
      </c>
      <c r="J484" s="0" t="n">
        <f aca="false">SUM(I464:I484)</f>
        <v>-8867608.21052143</v>
      </c>
      <c r="K484" s="0" t="n">
        <f aca="false">SUM(F464:F484)</f>
        <v>2313349900</v>
      </c>
      <c r="L484" s="0" t="n">
        <f aca="false">J484/K484</f>
        <v>-0.00383323258211887</v>
      </c>
    </row>
    <row r="485" customFormat="false" ht="12.8" hidden="false" customHeight="false" outlineLevel="0" collapsed="false">
      <c r="A485" s="2" t="s">
        <v>495</v>
      </c>
      <c r="B485" s="0" t="n">
        <v>123.470001220703</v>
      </c>
      <c r="C485" s="0" t="n">
        <v>120.01000213623</v>
      </c>
      <c r="D485" s="0" t="n">
        <v>121.01000213623</v>
      </c>
      <c r="E485" s="0" t="n">
        <v>122.720001220703</v>
      </c>
      <c r="F485" s="0" t="n">
        <v>127728200</v>
      </c>
      <c r="G485" s="0" t="n">
        <v>122.146102905273</v>
      </c>
      <c r="H485" s="0" t="n">
        <f aca="false">((E485-C485)-(B485-E485))/(B485-C485)</f>
        <v>0.566473873726915</v>
      </c>
      <c r="I485" s="0" t="n">
        <f aca="false">H485*F485</f>
        <v>72354688.2381661</v>
      </c>
      <c r="J485" s="0" t="n">
        <f aca="false">SUM(I465:I485)</f>
        <v>152162107.008885</v>
      </c>
      <c r="K485" s="0" t="n">
        <f aca="false">SUM(F465:F485)</f>
        <v>2250805500</v>
      </c>
      <c r="L485" s="0" t="n">
        <f aca="false">J485/K485</f>
        <v>0.0676034010974671</v>
      </c>
    </row>
    <row r="486" customFormat="false" ht="12.8" hidden="false" customHeight="false" outlineLevel="0" collapsed="false">
      <c r="A486" s="2" t="s">
        <v>496</v>
      </c>
      <c r="B486" s="0" t="n">
        <v>123.370002746582</v>
      </c>
      <c r="C486" s="0" t="n">
        <v>120.889999389648</v>
      </c>
      <c r="D486" s="0" t="n">
        <v>122.019996643066</v>
      </c>
      <c r="E486" s="0" t="n">
        <v>123.080001831055</v>
      </c>
      <c r="F486" s="0" t="n">
        <v>89004200</v>
      </c>
      <c r="G486" s="0" t="n">
        <v>122.504417419434</v>
      </c>
      <c r="H486" s="0" t="n">
        <f aca="false">((E486-C486)-(B486-E486))/(B486-C486)</f>
        <v>0.766128610498716</v>
      </c>
      <c r="I486" s="0" t="n">
        <f aca="false">H486*F486</f>
        <v>68188664.0745498</v>
      </c>
      <c r="J486" s="0" t="n">
        <f aca="false">SUM(I466:I486)</f>
        <v>237172077.227849</v>
      </c>
      <c r="K486" s="0" t="n">
        <f aca="false">SUM(F466:F486)</f>
        <v>2216942800</v>
      </c>
      <c r="L486" s="0" t="n">
        <f aca="false">J486/K486</f>
        <v>0.10698159520753</v>
      </c>
    </row>
    <row r="487" customFormat="false" ht="12.8" hidden="false" customHeight="false" outlineLevel="0" collapsed="false">
      <c r="A487" s="2" t="s">
        <v>497</v>
      </c>
      <c r="B487" s="0" t="n">
        <v>123.779998779297</v>
      </c>
      <c r="C487" s="0" t="n">
        <v>122.209999084473</v>
      </c>
      <c r="D487" s="0" t="n">
        <v>123.519996643066</v>
      </c>
      <c r="E487" s="0" t="n">
        <v>122.940002441406</v>
      </c>
      <c r="F487" s="0" t="n">
        <v>78967600</v>
      </c>
      <c r="G487" s="0" t="n">
        <v>122.365074157715</v>
      </c>
      <c r="H487" s="0" t="n">
        <f aca="false">((E487-C487)-(B487-E487))/(B487-C487)</f>
        <v>-0.0700592371582224</v>
      </c>
      <c r="I487" s="0" t="n">
        <f aca="false">H487*F487</f>
        <v>-5532409.81621564</v>
      </c>
      <c r="J487" s="0" t="n">
        <f aca="false">SUM(I467:I487)</f>
        <v>205903203.822217</v>
      </c>
      <c r="K487" s="0" t="n">
        <f aca="false">SUM(F467:F487)</f>
        <v>2188286000</v>
      </c>
      <c r="L487" s="0" t="n">
        <f aca="false">J487/K487</f>
        <v>0.0940933697981968</v>
      </c>
    </row>
    <row r="488" customFormat="false" ht="12.8" hidden="false" customHeight="false" outlineLevel="0" collapsed="false">
      <c r="A488" s="2" t="s">
        <v>498</v>
      </c>
      <c r="B488" s="0" t="n">
        <v>122.860000610352</v>
      </c>
      <c r="C488" s="0" t="n">
        <v>121.519996643066</v>
      </c>
      <c r="D488" s="0" t="n">
        <v>122.599998474121</v>
      </c>
      <c r="E488" s="0" t="n">
        <v>122.25</v>
      </c>
      <c r="F488" s="0" t="n">
        <v>78260400</v>
      </c>
      <c r="G488" s="0" t="n">
        <v>121.67830657959</v>
      </c>
      <c r="H488" s="0" t="n">
        <f aca="false">((E488-C488)-(B488-E488))/(B488-C488)</f>
        <v>0.0895540233549097</v>
      </c>
      <c r="I488" s="0" t="n">
        <f aca="false">H488*F488</f>
        <v>7008533.68936457</v>
      </c>
      <c r="J488" s="0" t="n">
        <f aca="false">SUM(I468:I488)</f>
        <v>129287776.992586</v>
      </c>
      <c r="K488" s="0" t="n">
        <f aca="false">SUM(F468:F488)</f>
        <v>2128310900</v>
      </c>
      <c r="L488" s="0" t="n">
        <f aca="false">J488/K488</f>
        <v>0.0607466592369499</v>
      </c>
    </row>
    <row r="489" customFormat="false" ht="12.8" hidden="false" customHeight="false" outlineLevel="0" collapsed="false">
      <c r="A489" s="2" t="s">
        <v>499</v>
      </c>
      <c r="B489" s="0" t="n">
        <v>124.569999694824</v>
      </c>
      <c r="C489" s="0" t="n">
        <v>122.25</v>
      </c>
      <c r="D489" s="0" t="n">
        <v>122.309997558594</v>
      </c>
      <c r="E489" s="0" t="n">
        <v>123.75</v>
      </c>
      <c r="F489" s="0" t="n">
        <v>86712000</v>
      </c>
      <c r="G489" s="0" t="n">
        <v>123.171287536621</v>
      </c>
      <c r="H489" s="0" t="n">
        <f aca="false">((E489-C489)-(B489-E489))/(B489-C489)</f>
        <v>0.293103618372492</v>
      </c>
      <c r="I489" s="0" t="n">
        <f aca="false">H489*F489</f>
        <v>25415600.9563156</v>
      </c>
      <c r="J489" s="0" t="n">
        <f aca="false">SUM(I469:I489)</f>
        <v>82548198.2497352</v>
      </c>
      <c r="K489" s="0" t="n">
        <f aca="false">SUM(F469:F489)</f>
        <v>2088635800</v>
      </c>
      <c r="L489" s="0" t="n">
        <f aca="false">J489/K489</f>
        <v>0.0395225430157499</v>
      </c>
    </row>
    <row r="490" customFormat="false" ht="12.8" hidden="false" customHeight="false" outlineLevel="0" collapsed="false">
      <c r="A490" s="2" t="s">
        <v>500</v>
      </c>
      <c r="B490" s="0" t="n">
        <v>124.980003356934</v>
      </c>
      <c r="C490" s="0" t="n">
        <v>123.089996337891</v>
      </c>
      <c r="D490" s="0" t="n">
        <v>124.370002746582</v>
      </c>
      <c r="E490" s="0" t="n">
        <v>124.379997253418</v>
      </c>
      <c r="F490" s="0" t="n">
        <v>82225500</v>
      </c>
      <c r="G490" s="0" t="n">
        <v>123.79833984375</v>
      </c>
      <c r="H490" s="0" t="n">
        <f aca="false">((E490-C490)-(B490-E490))/(B490-C490)</f>
        <v>0.365075264302652</v>
      </c>
      <c r="I490" s="0" t="n">
        <f aca="false">H490*F490</f>
        <v>30018496.1449177</v>
      </c>
      <c r="J490" s="0" t="n">
        <f aca="false">SUM(I470:I490)</f>
        <v>36136746.2295676</v>
      </c>
      <c r="K490" s="0" t="n">
        <f aca="false">SUM(F470:F490)</f>
        <v>2056403400</v>
      </c>
      <c r="L490" s="0" t="n">
        <f aca="false">J490/K490</f>
        <v>0.0175727905475976</v>
      </c>
    </row>
    <row r="491" customFormat="false" ht="12.8" hidden="false" customHeight="false" outlineLevel="0" collapsed="false">
      <c r="A491" s="2" t="s">
        <v>501</v>
      </c>
      <c r="B491" s="0" t="n">
        <v>125.949996948242</v>
      </c>
      <c r="C491" s="0" t="n">
        <v>121</v>
      </c>
      <c r="D491" s="0" t="n">
        <v>124.529998779297</v>
      </c>
      <c r="E491" s="0" t="n">
        <v>121.779998779297</v>
      </c>
      <c r="F491" s="0" t="n">
        <v>115089200</v>
      </c>
      <c r="G491" s="0" t="n">
        <v>121.210494995117</v>
      </c>
      <c r="H491" s="0" t="n">
        <f aca="false">((E491-C491)-(B491-E491))/(B491-C491)</f>
        <v>-0.684848783765808</v>
      </c>
      <c r="I491" s="0" t="n">
        <f aca="false">H491*F491</f>
        <v>-78818698.6445798</v>
      </c>
      <c r="J491" s="0" t="n">
        <f aca="false">SUM(I471:I491)</f>
        <v>97786664.5077659</v>
      </c>
      <c r="K491" s="0" t="n">
        <f aca="false">SUM(F471:F491)</f>
        <v>2016977300</v>
      </c>
      <c r="L491" s="0" t="n">
        <f aca="false">J491/K491</f>
        <v>0.0484817873298653</v>
      </c>
    </row>
    <row r="492" customFormat="false" ht="12.8" hidden="false" customHeight="false" outlineLevel="0" collapsed="false">
      <c r="A492" s="2" t="s">
        <v>502</v>
      </c>
      <c r="B492" s="0" t="n">
        <v>123.870002746582</v>
      </c>
      <c r="C492" s="0" t="n">
        <v>120.150001525879</v>
      </c>
      <c r="D492" s="0" t="n">
        <v>120.5</v>
      </c>
      <c r="E492" s="0" t="n">
        <v>123.23999786377</v>
      </c>
      <c r="F492" s="0" t="n">
        <v>81312200</v>
      </c>
      <c r="G492" s="0" t="n">
        <v>122.663665771484</v>
      </c>
      <c r="H492" s="0" t="n">
        <f aca="false">((E492-C492)-(B492-E492))/(B492-C492)</f>
        <v>0.661287808559941</v>
      </c>
      <c r="I492" s="0" t="n">
        <f aca="false">H492*F492</f>
        <v>53770766.5471877</v>
      </c>
      <c r="J492" s="0" t="n">
        <f aca="false">SUM(I472:I492)</f>
        <v>142781021.356827</v>
      </c>
      <c r="K492" s="0" t="n">
        <f aca="false">SUM(F472:F492)</f>
        <v>1960266100</v>
      </c>
      <c r="L492" s="0" t="n">
        <f aca="false">J492/K492</f>
        <v>0.0728375710607997</v>
      </c>
    </row>
    <row r="493" customFormat="false" ht="12.8" hidden="false" customHeight="false" outlineLevel="0" collapsed="false">
      <c r="A493" s="2" t="s">
        <v>503</v>
      </c>
      <c r="B493" s="0" t="n">
        <v>122.76000213623</v>
      </c>
      <c r="C493" s="0" t="n">
        <v>120.550003051758</v>
      </c>
      <c r="D493" s="0" t="n">
        <v>122.430000305176</v>
      </c>
      <c r="E493" s="0" t="n">
        <v>122.410003662109</v>
      </c>
      <c r="F493" s="0" t="n">
        <v>86939800</v>
      </c>
      <c r="G493" s="0" t="n">
        <v>121.837554931641</v>
      </c>
      <c r="H493" s="0" t="n">
        <f aca="false">((E493-C493)-(B493-E493))/(B493-C493)</f>
        <v>0.683259168223037</v>
      </c>
      <c r="I493" s="0" t="n">
        <f aca="false">H493*F493</f>
        <v>59402415.4334772</v>
      </c>
      <c r="J493" s="0" t="n">
        <f aca="false">SUM(I473:I493)</f>
        <v>99745024.2689564</v>
      </c>
      <c r="K493" s="0" t="n">
        <f aca="false">SUM(F473:F493)</f>
        <v>1934910900</v>
      </c>
      <c r="L493" s="0" t="n">
        <f aca="false">J493/K493</f>
        <v>0.0515501898660845</v>
      </c>
    </row>
    <row r="494" customFormat="false" ht="12.8" hidden="false" customHeight="false" outlineLevel="0" collapsed="false">
      <c r="A494" s="2" t="s">
        <v>504</v>
      </c>
      <c r="B494" s="0" t="n">
        <v>123.349998474121</v>
      </c>
      <c r="C494" s="0" t="n">
        <v>121.540000915527</v>
      </c>
      <c r="D494" s="0" t="n">
        <v>122.599998474121</v>
      </c>
      <c r="E494" s="0" t="n">
        <v>121.779998779297</v>
      </c>
      <c r="F494" s="0" t="n">
        <v>79184500</v>
      </c>
      <c r="G494" s="0" t="n">
        <v>121.210494995117</v>
      </c>
      <c r="H494" s="0" t="n">
        <f aca="false">((E494-C494)-(B494-E494))/(B494-C494)</f>
        <v>-0.734808632607846</v>
      </c>
      <c r="I494" s="0" t="n">
        <f aca="false">H494*F494</f>
        <v>-58185454.168736</v>
      </c>
      <c r="J494" s="0" t="n">
        <f aca="false">SUM(I474:I494)</f>
        <v>77350604.9217587</v>
      </c>
      <c r="K494" s="0" t="n">
        <f aca="false">SUM(F474:F494)</f>
        <v>1910933100</v>
      </c>
      <c r="L494" s="0" t="n">
        <f aca="false">J494/K494</f>
        <v>0.0404779240684871</v>
      </c>
    </row>
    <row r="495" customFormat="false" ht="12.8" hidden="false" customHeight="false" outlineLevel="0" collapsed="false">
      <c r="A495" s="2" t="s">
        <v>505</v>
      </c>
      <c r="B495" s="0" t="n">
        <v>127.900001525879</v>
      </c>
      <c r="C495" s="0" t="n">
        <v>124.129997253418</v>
      </c>
      <c r="D495" s="0" t="n">
        <v>124.339996337891</v>
      </c>
      <c r="E495" s="0" t="n">
        <v>127.879997253418</v>
      </c>
      <c r="F495" s="0" t="n">
        <v>157243700</v>
      </c>
      <c r="G495" s="0" t="n">
        <v>127.281959533691</v>
      </c>
      <c r="H495" s="0" t="n">
        <f aca="false">((E495-C495)-(B495-E495))/(B495-C495)</f>
        <v>0.989387665893572</v>
      </c>
      <c r="I495" s="0" t="n">
        <f aca="false">H495*F495</f>
        <v>155574977.319469</v>
      </c>
      <c r="J495" s="0" t="n">
        <f aca="false">SUM(I475:I495)</f>
        <v>188508504.913323</v>
      </c>
      <c r="K495" s="0" t="n">
        <f aca="false">SUM(F475:F495)</f>
        <v>1986594900</v>
      </c>
      <c r="L495" s="0" t="n">
        <f aca="false">J495/K495</f>
        <v>0.0948902591632159</v>
      </c>
    </row>
    <row r="496" customFormat="false" ht="12.8" hidden="false" customHeight="false" outlineLevel="0" collapsed="false">
      <c r="A496" s="2" t="s">
        <v>506</v>
      </c>
      <c r="B496" s="0" t="n">
        <v>128.369995117188</v>
      </c>
      <c r="C496" s="0" t="n">
        <v>126.559997558594</v>
      </c>
      <c r="D496" s="0" t="n">
        <v>127.410003662109</v>
      </c>
      <c r="E496" s="0" t="n">
        <v>127.809997558594</v>
      </c>
      <c r="F496" s="0" t="n">
        <v>98208600</v>
      </c>
      <c r="G496" s="0" t="n">
        <v>127.212295532227</v>
      </c>
      <c r="H496" s="0" t="n">
        <f aca="false">((E496-C496)-(B496-E496))/(B496-C496)</f>
        <v>0.381217332658716</v>
      </c>
      <c r="I496" s="0" t="n">
        <f aca="false">H496*F496</f>
        <v>37438820.5361467</v>
      </c>
      <c r="J496" s="0" t="n">
        <f aca="false">SUM(I476:I496)</f>
        <v>179071281.838302</v>
      </c>
      <c r="K496" s="0" t="n">
        <f aca="false">SUM(F476:F496)</f>
        <v>1993620500</v>
      </c>
      <c r="L496" s="0" t="n">
        <f aca="false">J496/K496</f>
        <v>0.0898221511257044</v>
      </c>
    </row>
    <row r="497" customFormat="false" ht="12.8" hidden="false" customHeight="false" outlineLevel="0" collapsed="false">
      <c r="A497" s="2" t="s">
        <v>507</v>
      </c>
      <c r="B497" s="0" t="n">
        <v>129.580001831055</v>
      </c>
      <c r="C497" s="0" t="n">
        <v>128.039993286133</v>
      </c>
      <c r="D497" s="0" t="n">
        <v>128.899993896484</v>
      </c>
      <c r="E497" s="0" t="n">
        <v>128.699996948242</v>
      </c>
      <c r="F497" s="0" t="n">
        <v>94359800</v>
      </c>
      <c r="G497" s="0" t="n">
        <v>128.098129272461</v>
      </c>
      <c r="H497" s="0" t="n">
        <f aca="false">((E497-C497)-(B497-E497))/(B497-C497)</f>
        <v>-0.142857142857723</v>
      </c>
      <c r="I497" s="0" t="n">
        <f aca="false">H497*F497</f>
        <v>-13479971.4286262</v>
      </c>
      <c r="J497" s="0" t="n">
        <f aca="false">SUM(I477:I497)</f>
        <v>202509597.234963</v>
      </c>
      <c r="K497" s="0" t="n">
        <f aca="false">SUM(F477:F497)</f>
        <v>2013709300</v>
      </c>
      <c r="L497" s="0" t="n">
        <f aca="false">J497/K497</f>
        <v>0.10056545760352</v>
      </c>
    </row>
    <row r="498" customFormat="false" ht="12.8" hidden="false" customHeight="false" outlineLevel="0" collapsed="false">
      <c r="A498" s="2" t="s">
        <v>508</v>
      </c>
      <c r="B498" s="0" t="n">
        <v>129.100006103516</v>
      </c>
      <c r="C498" s="0" t="n">
        <v>126.120002746582</v>
      </c>
      <c r="D498" s="0" t="n">
        <v>128.960006713867</v>
      </c>
      <c r="E498" s="0" t="n">
        <v>126.660003662109</v>
      </c>
      <c r="F498" s="0" t="n">
        <v>192541500</v>
      </c>
      <c r="G498" s="0" t="n">
        <v>126.067680358887</v>
      </c>
      <c r="H498" s="0" t="n">
        <f aca="false">((E498-C498)-(B498-E498))/(B498-C498)</f>
        <v>-0.637583686427395</v>
      </c>
      <c r="I498" s="0" t="n">
        <f aca="false">H498*F498</f>
        <v>-122761319.36026</v>
      </c>
      <c r="J498" s="0" t="n">
        <f aca="false">SUM(I478:I498)</f>
        <v>153554366.646904</v>
      </c>
      <c r="K498" s="0" t="n">
        <f aca="false">SUM(F478:F498)</f>
        <v>2129928700</v>
      </c>
      <c r="L498" s="0" t="n">
        <f aca="false">J498/K498</f>
        <v>0.0720936652231148</v>
      </c>
    </row>
    <row r="499" customFormat="false" ht="12.8" hidden="false" customHeight="false" outlineLevel="0" collapsed="false">
      <c r="A499" s="2" t="s">
        <v>509</v>
      </c>
      <c r="B499" s="0" t="n">
        <v>128.309997558594</v>
      </c>
      <c r="C499" s="0" t="n">
        <v>123.449996948242</v>
      </c>
      <c r="D499" s="0" t="n">
        <v>125.019996643066</v>
      </c>
      <c r="E499" s="0" t="n">
        <v>128.229995727539</v>
      </c>
      <c r="F499" s="0" t="n">
        <v>121251600</v>
      </c>
      <c r="G499" s="0" t="n">
        <v>127.630325317383</v>
      </c>
      <c r="H499" s="0" t="n">
        <f aca="false">((E499-C499)-(B499-E499))/(B499-C499)</f>
        <v>0.967077439914475</v>
      </c>
      <c r="I499" s="0" t="n">
        <f aca="false">H499*F499</f>
        <v>117259686.913534</v>
      </c>
      <c r="J499" s="0" t="n">
        <f aca="false">SUM(I479:I499)</f>
        <v>224369786.26719</v>
      </c>
      <c r="K499" s="0" t="n">
        <f aca="false">SUM(F479:F499)</f>
        <v>2177067300</v>
      </c>
      <c r="L499" s="0" t="n">
        <f aca="false">J499/K499</f>
        <v>0.103060565131445</v>
      </c>
    </row>
    <row r="500" customFormat="false" ht="12.8" hidden="false" customHeight="false" outlineLevel="0" collapsed="false">
      <c r="A500" s="2" t="s">
        <v>510</v>
      </c>
      <c r="B500" s="0" t="n">
        <v>134.410003662109</v>
      </c>
      <c r="C500" s="0" t="n">
        <v>129.649993896484</v>
      </c>
      <c r="D500" s="0" t="n">
        <v>131.610000610352</v>
      </c>
      <c r="E500" s="0" t="n">
        <v>131.880004882813</v>
      </c>
      <c r="F500" s="0" t="n">
        <v>168904800</v>
      </c>
      <c r="G500" s="0" t="n">
        <v>131.263259887695</v>
      </c>
      <c r="H500" s="0" t="n">
        <f aca="false">((E500-C500)-(B500-E500))/(B500-C500)</f>
        <v>-0.0630225162841864</v>
      </c>
      <c r="I500" s="0" t="n">
        <f aca="false">H500*F500</f>
        <v>-10644805.5084772</v>
      </c>
      <c r="J500" s="0" t="n">
        <f aca="false">SUM(I480:I500)</f>
        <v>282356458.205468</v>
      </c>
      <c r="K500" s="0" t="n">
        <f aca="false">SUM(F480:F500)</f>
        <v>2272367800</v>
      </c>
      <c r="L500" s="0" t="n">
        <f aca="false">J500/K500</f>
        <v>0.124256495011709</v>
      </c>
    </row>
    <row r="501" customFormat="false" ht="12.8" hidden="false" customHeight="false" outlineLevel="0" collapsed="false">
      <c r="A501" s="2" t="s">
        <v>511</v>
      </c>
      <c r="B501" s="0" t="n">
        <v>132.429992675781</v>
      </c>
      <c r="C501" s="0" t="n">
        <v>130.779998779297</v>
      </c>
      <c r="D501" s="0" t="n">
        <v>132.160003662109</v>
      </c>
      <c r="E501" s="0" t="n">
        <v>130.960006713867</v>
      </c>
      <c r="F501" s="0" t="n">
        <v>88223700</v>
      </c>
      <c r="G501" s="0" t="n">
        <v>130.347564697266</v>
      </c>
      <c r="H501" s="0" t="n">
        <f aca="false">((E501-C501)-(B501-E501))/(B501-C501)</f>
        <v>-0.781807757042518</v>
      </c>
      <c r="I501" s="0" t="n">
        <f aca="false">H501*F501</f>
        <v>-68973973.014992</v>
      </c>
      <c r="J501" s="0" t="n">
        <f aca="false">SUM(I481:I501)</f>
        <v>334729007.067312</v>
      </c>
      <c r="K501" s="0" t="n">
        <f aca="false">SUM(F481:F501)</f>
        <v>2232632200</v>
      </c>
      <c r="L501" s="0" t="n">
        <f aca="false">J501/K501</f>
        <v>0.149925727608565</v>
      </c>
    </row>
    <row r="502" customFormat="false" ht="12.8" hidden="false" customHeight="false" outlineLevel="0" collapsed="false">
      <c r="A502" s="2" t="s">
        <v>512</v>
      </c>
      <c r="B502" s="0" t="n">
        <v>133.460006713867</v>
      </c>
      <c r="C502" s="0" t="n">
        <v>131.100006103516</v>
      </c>
      <c r="D502" s="0" t="n">
        <v>131.320007324219</v>
      </c>
      <c r="E502" s="0" t="n">
        <v>131.970001220703</v>
      </c>
      <c r="F502" s="0" t="n">
        <v>54930100</v>
      </c>
      <c r="G502" s="0" t="n">
        <v>131.352828979492</v>
      </c>
      <c r="H502" s="0" t="n">
        <f aca="false">((E502-C502)-(B502-E502))/(B502-C502)</f>
        <v>-0.262716193062657</v>
      </c>
      <c r="I502" s="0" t="n">
        <f aca="false">H502*F502</f>
        <v>-14431026.7565511</v>
      </c>
      <c r="J502" s="0" t="n">
        <f aca="false">SUM(I482:I502)</f>
        <v>253929571.727953</v>
      </c>
      <c r="K502" s="0" t="n">
        <f aca="false">SUM(F482:F502)</f>
        <v>2173688100</v>
      </c>
      <c r="L502" s="0" t="n">
        <f aca="false">J502/K502</f>
        <v>0.116819690795544</v>
      </c>
    </row>
    <row r="503" customFormat="false" ht="12.8" hidden="false" customHeight="false" outlineLevel="0" collapsed="false">
      <c r="A503" s="2" t="s">
        <v>513</v>
      </c>
      <c r="B503" s="0" t="n">
        <v>137.339996337891</v>
      </c>
      <c r="C503" s="0" t="n">
        <v>133.509994506836</v>
      </c>
      <c r="D503" s="0" t="n">
        <v>133.990005493164</v>
      </c>
      <c r="E503" s="0" t="n">
        <v>136.690002441406</v>
      </c>
      <c r="F503" s="0" t="n">
        <v>124486200</v>
      </c>
      <c r="G503" s="0" t="n">
        <v>136.050765991211</v>
      </c>
      <c r="H503" s="0" t="n">
        <f aca="false">((E503-C503)-(B503-E503))/(B503-C503)</f>
        <v>0.660577762018482</v>
      </c>
      <c r="I503" s="0" t="n">
        <f aca="false">H503*F503</f>
        <v>82232815.3981851</v>
      </c>
      <c r="J503" s="0" t="n">
        <f aca="false">SUM(I483:I503)</f>
        <v>329384014.406478</v>
      </c>
      <c r="K503" s="0" t="n">
        <f aca="false">SUM(F483:F503)</f>
        <v>2221675100</v>
      </c>
      <c r="L503" s="0" t="n">
        <f aca="false">J503/K503</f>
        <v>0.148259308666005</v>
      </c>
    </row>
    <row r="504" customFormat="false" ht="12.8" hidden="false" customHeight="false" outlineLevel="0" collapsed="false">
      <c r="A504" s="2" t="s">
        <v>514</v>
      </c>
      <c r="B504" s="0" t="n">
        <v>138.789993286133</v>
      </c>
      <c r="C504" s="0" t="n">
        <v>134.339996337891</v>
      </c>
      <c r="D504" s="0" t="n">
        <v>138.050003051758</v>
      </c>
      <c r="E504" s="0" t="n">
        <v>134.869995117188</v>
      </c>
      <c r="F504" s="0" t="n">
        <v>121047300</v>
      </c>
      <c r="G504" s="0" t="n">
        <v>134.239273071289</v>
      </c>
      <c r="H504" s="0" t="n">
        <f aca="false">((E504-C504)-(B504-E504))/(B504-C504)</f>
        <v>-0.76179813808349</v>
      </c>
      <c r="I504" s="0" t="n">
        <f aca="false">H504*F504</f>
        <v>-92213607.7600337</v>
      </c>
      <c r="J504" s="0" t="n">
        <f aca="false">SUM(I484:I504)</f>
        <v>256656039.435482</v>
      </c>
      <c r="K504" s="0" t="n">
        <f aca="false">SUM(F484:F504)</f>
        <v>2296031100</v>
      </c>
      <c r="L504" s="0" t="n">
        <f aca="false">J504/K504</f>
        <v>0.111782475174436</v>
      </c>
    </row>
    <row r="505" customFormat="false" ht="12.8" hidden="false" customHeight="false" outlineLevel="0" collapsed="false">
      <c r="A505" s="2" t="s">
        <v>515</v>
      </c>
      <c r="B505" s="0" t="n">
        <v>135.990005493164</v>
      </c>
      <c r="C505" s="0" t="n">
        <v>133.399993896484</v>
      </c>
      <c r="D505" s="0" t="n">
        <v>135.580001831055</v>
      </c>
      <c r="E505" s="0" t="n">
        <v>133.720001220703</v>
      </c>
      <c r="F505" s="0" t="n">
        <v>96452100</v>
      </c>
      <c r="G505" s="0" t="n">
        <v>133.094650268555</v>
      </c>
      <c r="H505" s="0" t="n">
        <f aca="false">((E505-C505)-(B505-E505))/(B505-C505)</f>
        <v>-0.752891203553524</v>
      </c>
      <c r="I505" s="0" t="n">
        <f aca="false">H505*F505</f>
        <v>-72617937.6542648</v>
      </c>
      <c r="J505" s="0" t="n">
        <f aca="false">SUM(I485:I505)</f>
        <v>171006261.138577</v>
      </c>
      <c r="K505" s="0" t="n">
        <f aca="false">SUM(F485:F505)</f>
        <v>2223073000</v>
      </c>
      <c r="L505" s="0" t="n">
        <f aca="false">J505/K505</f>
        <v>0.07692336740115</v>
      </c>
    </row>
    <row r="506" customFormat="false" ht="12.8" hidden="false" customHeight="false" outlineLevel="0" collapsed="false">
      <c r="A506" s="2" t="s">
        <v>516</v>
      </c>
      <c r="B506" s="0" t="n">
        <v>134.740005493164</v>
      </c>
      <c r="C506" s="0" t="n">
        <v>131.720001220703</v>
      </c>
      <c r="D506" s="0" t="n">
        <v>134.080001831055</v>
      </c>
      <c r="E506" s="0" t="n">
        <v>132.690002441406</v>
      </c>
      <c r="F506" s="0" t="n">
        <v>99116600</v>
      </c>
      <c r="G506" s="0" t="n">
        <v>132.069473266602</v>
      </c>
      <c r="H506" s="0" t="n">
        <f aca="false">((E506-C506)-(B506-E506))/(B506-C506)</f>
        <v>-0.357615994422067</v>
      </c>
      <c r="I506" s="0" t="n">
        <f aca="false">H506*F506</f>
        <v>-35445681.4727342</v>
      </c>
      <c r="J506" s="0" t="n">
        <f aca="false">SUM(I486:I506)</f>
        <v>63205891.4276765</v>
      </c>
      <c r="K506" s="0" t="n">
        <f aca="false">SUM(F486:F506)</f>
        <v>2194461400</v>
      </c>
      <c r="L506" s="0" t="n">
        <f aca="false">J506/K506</f>
        <v>0.028802462156626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2021-08-29T17:24:37Z</dcterms:created>
  <dc:creator/>
  <dc:description/>
  <dc:language>en-US</dc:language>
  <cp:lastModifiedBy/>
  <dcterms:modified xsi:type="dcterms:W3CDTF">2021-09-05T18:05:05Z</dcterms:modified>
  <cp:revision>7</cp:revision>
  <dc:subject/>
  <dc:title/>
</cp:coreProperties>
</file>