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3EF51EA8-B6F0-44BC-A84D-4B70414528D7}" xr6:coauthVersionLast="47" xr6:coauthVersionMax="47" xr10:uidLastSave="{00000000-0000-0000-0000-000000000000}"/>
  <bookViews>
    <workbookView xWindow="-120" yWindow="-120" windowWidth="20730" windowHeight="11040" xr2:uid="{F8D4CB60-45A3-4A79-95A7-950074D8B099}"/>
  </bookViews>
  <sheets>
    <sheet name="Hoja1" sheetId="1" r:id="rId1"/>
  </sheets>
  <definedNames>
    <definedName name="_xlnm._FilterDatabase" localSheetId="0" hidden="1">Hoja1!$A$1:$L$336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K192" i="1"/>
  <c r="M192" i="1" l="1"/>
</calcChain>
</file>

<file path=xl/sharedStrings.xml><?xml version="1.0" encoding="utf-8"?>
<sst xmlns="http://schemas.openxmlformats.org/spreadsheetml/2006/main" count="345" uniqueCount="19">
  <si>
    <t>fecha</t>
  </si>
  <si>
    <t>dia</t>
  </si>
  <si>
    <t>entrada</t>
  </si>
  <si>
    <t>telefono</t>
  </si>
  <si>
    <t>gas</t>
  </si>
  <si>
    <t>agua</t>
  </si>
  <si>
    <t>luz</t>
  </si>
  <si>
    <t>actual</t>
  </si>
  <si>
    <t>retiro</t>
  </si>
  <si>
    <t>deuda</t>
  </si>
  <si>
    <t>fin de semana</t>
  </si>
  <si>
    <t>miércoles</t>
  </si>
  <si>
    <t>lunes</t>
  </si>
  <si>
    <t>martes</t>
  </si>
  <si>
    <t>ahorro cetes</t>
  </si>
  <si>
    <t>domingo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</si>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</sst>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9" formatCode="dd\-mmmm"/>
    <numFmt numFmtId="170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</cellStyleXfs>
  <cellXfs count="18">
    <xf numFmtId="0" fontId="0" fillId="0" borderId="0" xfId="0"/>
    <xf numFmtId="169" fontId="0" fillId="0" borderId="0" xfId="0" applyNumberFormat="1"/>
    <xf numFmtId="170" fontId="0" fillId="0" borderId="0" xfId="0" applyNumberFormat="1"/>
    <xf numFmtId="44" fontId="0" fillId="0" borderId="0" xfId="1" applyFont="1"/>
    <xf numFmtId="170" fontId="2" fillId="2" borderId="0" xfId="2" applyNumberFormat="1"/>
    <xf numFmtId="170" fontId="4" fillId="4" borderId="0" xfId="4" applyNumberFormat="1"/>
    <xf numFmtId="49" fontId="0" fillId="0" borderId="0" xfId="0" applyNumberFormat="1"/>
    <xf numFmtId="170" fontId="3" fillId="3" borderId="0" xfId="3" applyNumberFormat="1"/>
    <xf numFmtId="170" fontId="5" fillId="5" borderId="1" xfId="5" applyNumberFormat="1"/>
    <xf numFmtId="169" fontId="7" fillId="6" borderId="0" xfId="7" applyNumberFormat="1"/>
    <xf numFmtId="49" fontId="7" fillId="6" borderId="0" xfId="7" applyNumberFormat="1"/>
    <xf numFmtId="170" fontId="7" fillId="6" borderId="0" xfId="7" applyNumberFormat="1"/>
    <xf numFmtId="44" fontId="7" fillId="6" borderId="0" xfId="7" applyNumberFormat="1"/>
    <xf numFmtId="170" fontId="7" fillId="6" borderId="2" xfId="7" applyNumberFormat="1" applyBorder="1"/>
    <xf numFmtId="170" fontId="6" fillId="0" borderId="0" xfId="6" applyNumberFormat="1" applyFill="1"/>
    <xf numFmtId="44" fontId="6" fillId="0" borderId="2" xfId="6" applyNumberFormat="1" applyFill="1" applyBorder="1"/>
    <xf numFmtId="170" fontId="6" fillId="0" borderId="2" xfId="6" applyNumberFormat="1" applyFill="1" applyBorder="1"/>
    <xf numFmtId="170" fontId="6" fillId="0" borderId="0" xfId="6" applyNumberFormat="1" applyFill="1" applyBorder="1"/>
  </cellXfs>
  <cellStyles count="8">
    <cellStyle name="Bueno" xfId="2" builtinId="26"/>
    <cellStyle name="Cálculo" xfId="5" builtinId="22"/>
    <cellStyle name="Énfasis6" xfId="7" builtinId="49"/>
    <cellStyle name="Incorrecto" xfId="3" builtinId="27"/>
    <cellStyle name="Moneda" xfId="1" builtinId="4"/>
    <cellStyle name="Neutral" xfId="4" builtinId="28"/>
    <cellStyle name="Normal" xfId="0" builtinId="0"/>
    <cellStyle name="Texto explicativo" xfId="6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E7DF-3F2F-4F19-8942-ABA1AEFEBB0D}">
  <dimension ref="A1:M336"/>
  <sheetViews>
    <sheetView tabSelected="1" workbookViewId="0">
      <pane ySplit="1" topLeftCell="A2" activePane="bottomLeft" state="frozen"/>
      <selection pane="bottomLeft" activeCell="L307" sqref="L307"/>
    </sheetView>
  </sheetViews>
  <sheetFormatPr baseColWidth="10" defaultRowHeight="15" x14ac:dyDescent="0.25"/>
  <cols>
    <col min="1" max="1" width="14" style="1" bestFit="1" customWidth="1"/>
    <col min="2" max="2" width="14" style="6" bestFit="1" customWidth="1"/>
    <col min="3" max="10" width="11.42578125" style="2"/>
    <col min="11" max="11" width="20.28515625" style="3" bestFit="1" customWidth="1"/>
    <col min="12" max="12" width="12.140625" style="2" bestFit="1" customWidth="1"/>
  </cols>
  <sheetData>
    <row r="1" spans="1:13" x14ac:dyDescent="0.25">
      <c r="A1" s="1" t="s">
        <v>0</v>
      </c>
      <c r="B1" s="6" t="s">
        <v>1</v>
      </c>
      <c r="C1" s="2" t="s">
        <v>2</v>
      </c>
      <c r="D1" s="2" t="s">
        <v>8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14</v>
      </c>
      <c r="L1" s="2" t="s">
        <v>7</v>
      </c>
    </row>
    <row r="2" spans="1:13" x14ac:dyDescent="0.25">
      <c r="A2" s="1">
        <v>45102</v>
      </c>
      <c r="B2" s="6" t="s">
        <v>15</v>
      </c>
      <c r="L2" s="15">
        <v>1682</v>
      </c>
      <c r="M2" s="2"/>
    </row>
    <row r="3" spans="1:13" x14ac:dyDescent="0.25">
      <c r="A3" s="1">
        <v>45103</v>
      </c>
      <c r="B3" s="6" t="s">
        <v>12</v>
      </c>
      <c r="C3" s="2">
        <v>3550</v>
      </c>
      <c r="L3" s="4">
        <f>L2+C3-D3-E3-F3-G3-H3-I3-J3-K3</f>
        <v>5232</v>
      </c>
    </row>
    <row r="4" spans="1:13" x14ac:dyDescent="0.25">
      <c r="A4" s="1">
        <v>45104</v>
      </c>
      <c r="B4" s="6" t="s">
        <v>13</v>
      </c>
      <c r="K4" s="3">
        <v>500</v>
      </c>
      <c r="L4" s="8">
        <f>L3+C4-D4-E4-F4-G4-H4-I4-J4-K4</f>
        <v>4732</v>
      </c>
      <c r="M4" s="2"/>
    </row>
    <row r="5" spans="1:13" x14ac:dyDescent="0.25">
      <c r="A5" s="1">
        <v>45105</v>
      </c>
      <c r="B5" s="6" t="s">
        <v>11</v>
      </c>
      <c r="G5" s="2">
        <v>200</v>
      </c>
      <c r="L5" s="7">
        <f>L4+C5-D5-E5-F5-G5-H5-I5-J5-K5</f>
        <v>4532</v>
      </c>
    </row>
    <row r="6" spans="1:13" x14ac:dyDescent="0.25">
      <c r="A6" s="1">
        <v>45106</v>
      </c>
      <c r="B6" s="6" t="s">
        <v>16</v>
      </c>
      <c r="C6" s="2">
        <v>2500</v>
      </c>
      <c r="D6" s="2">
        <v>1000</v>
      </c>
      <c r="L6" s="4">
        <f>L5+C6-D6-E6-F6-G6-H6-I6-J6-K6</f>
        <v>6032</v>
      </c>
      <c r="M6" s="2"/>
    </row>
    <row r="7" spans="1:13" x14ac:dyDescent="0.25">
      <c r="A7" s="1">
        <v>45107</v>
      </c>
      <c r="B7" s="6" t="s">
        <v>17</v>
      </c>
      <c r="L7" s="16">
        <f>L6+C7-D7-E7-F7-G7-H7-I7-J7-K7</f>
        <v>6032</v>
      </c>
    </row>
    <row r="8" spans="1:13" x14ac:dyDescent="0.25">
      <c r="A8" s="1">
        <v>45108</v>
      </c>
      <c r="B8" s="6" t="s">
        <v>18</v>
      </c>
      <c r="E8" s="2">
        <v>400</v>
      </c>
      <c r="I8" s="2">
        <v>15</v>
      </c>
      <c r="L8" s="7">
        <f>L7+C8-D8-E8-F8-G8-H8-I8-J8-K8</f>
        <v>5617</v>
      </c>
    </row>
    <row r="9" spans="1:13" x14ac:dyDescent="0.25">
      <c r="A9" s="1">
        <v>45109</v>
      </c>
      <c r="B9" s="6" t="s">
        <v>15</v>
      </c>
      <c r="L9" s="16">
        <f>L8+C9-D9-E9-F9-G9-H9-I9-J9-K9</f>
        <v>5617</v>
      </c>
    </row>
    <row r="10" spans="1:13" x14ac:dyDescent="0.25">
      <c r="A10" s="1">
        <v>45110</v>
      </c>
      <c r="B10" s="6" t="s">
        <v>12</v>
      </c>
      <c r="J10" s="2">
        <v>2371.5100000000002</v>
      </c>
      <c r="L10" s="7">
        <f>L9+C10-D10-E10-F10-G10-H10-I10-J10-K10</f>
        <v>3245.49</v>
      </c>
    </row>
    <row r="11" spans="1:13" x14ac:dyDescent="0.25">
      <c r="A11" s="1">
        <v>45111</v>
      </c>
      <c r="B11" s="6" t="s">
        <v>13</v>
      </c>
      <c r="K11" s="3">
        <v>500</v>
      </c>
      <c r="L11" s="8">
        <f>L10+C11-D11-E11-F11-G11-H11-I11-J11-K11</f>
        <v>2745.49</v>
      </c>
    </row>
    <row r="12" spans="1:13" x14ac:dyDescent="0.25">
      <c r="A12" s="1">
        <v>45112</v>
      </c>
      <c r="B12" s="6" t="s">
        <v>11</v>
      </c>
      <c r="L12" s="14">
        <f>L11+C12-D12-E12-F12-G12-H12-I12-J12-K12</f>
        <v>2745.49</v>
      </c>
    </row>
    <row r="13" spans="1:13" x14ac:dyDescent="0.25">
      <c r="A13" s="1">
        <v>45113</v>
      </c>
      <c r="B13" s="6" t="s">
        <v>16</v>
      </c>
      <c r="C13" s="2">
        <v>2500</v>
      </c>
      <c r="D13" s="2">
        <v>1000</v>
      </c>
      <c r="L13" s="4">
        <f>L12+C13-D13-E13-F13-G13-H13-I13-J13-K13</f>
        <v>4245.49</v>
      </c>
    </row>
    <row r="14" spans="1:13" x14ac:dyDescent="0.25">
      <c r="A14" s="1">
        <v>45114</v>
      </c>
      <c r="B14" s="6" t="s">
        <v>17</v>
      </c>
      <c r="L14" s="16">
        <f>L13+C14-D14-E14-F14-G14-H14-I14-J14-K14</f>
        <v>4245.49</v>
      </c>
    </row>
    <row r="15" spans="1:13" x14ac:dyDescent="0.25">
      <c r="A15" s="1">
        <v>45115</v>
      </c>
      <c r="B15" s="6" t="s">
        <v>18</v>
      </c>
      <c r="E15" s="2">
        <v>400</v>
      </c>
      <c r="L15" s="7">
        <f>L14+C15-D15-E15-F15-G15-H15-I15-J15-K15</f>
        <v>3845.49</v>
      </c>
    </row>
    <row r="16" spans="1:13" x14ac:dyDescent="0.25">
      <c r="A16" s="1">
        <v>45116</v>
      </c>
      <c r="B16" s="6" t="s">
        <v>15</v>
      </c>
      <c r="L16" s="16">
        <f>L15+C16-D16-E16-F16-G16-H16-I16-J16-K16</f>
        <v>3845.49</v>
      </c>
    </row>
    <row r="17" spans="1:12" x14ac:dyDescent="0.25">
      <c r="A17" s="1">
        <v>45117</v>
      </c>
      <c r="B17" s="6" t="s">
        <v>12</v>
      </c>
      <c r="L17" s="16">
        <f>L16+C17-D17-E17-F17-G17-H17-I17-J17-K17</f>
        <v>3845.49</v>
      </c>
    </row>
    <row r="18" spans="1:12" x14ac:dyDescent="0.25">
      <c r="A18" s="1">
        <v>45118</v>
      </c>
      <c r="B18" s="6" t="s">
        <v>13</v>
      </c>
      <c r="K18" s="3">
        <v>500</v>
      </c>
      <c r="L18" s="8">
        <f>L17+C18-D18-E18-F18-G18-H18-I18-J18-K18</f>
        <v>3345.49</v>
      </c>
    </row>
    <row r="19" spans="1:12" x14ac:dyDescent="0.25">
      <c r="A19" s="1">
        <v>45119</v>
      </c>
      <c r="B19" s="6" t="s">
        <v>11</v>
      </c>
      <c r="D19" s="2">
        <v>2500</v>
      </c>
      <c r="J19" s="2">
        <v>660</v>
      </c>
      <c r="L19" s="7">
        <f>L18+C19-D19-E19-F19-G19-H19-I19-J19-K19</f>
        <v>185.48999999999978</v>
      </c>
    </row>
    <row r="20" spans="1:12" x14ac:dyDescent="0.25">
      <c r="A20" s="1">
        <v>45120</v>
      </c>
      <c r="B20" s="6" t="s">
        <v>16</v>
      </c>
      <c r="C20" s="2">
        <v>2500</v>
      </c>
      <c r="D20" s="2">
        <v>1000</v>
      </c>
      <c r="L20" s="4">
        <f>L19+C20-D20-E20-F20-G20-H20-I20-J20-K20</f>
        <v>1685.4899999999998</v>
      </c>
    </row>
    <row r="21" spans="1:12" x14ac:dyDescent="0.25">
      <c r="A21" s="1">
        <v>45121</v>
      </c>
      <c r="B21" s="6" t="s">
        <v>17</v>
      </c>
      <c r="L21" s="16">
        <f>L20+C21-D21-E21-F21-G21-H21-I21-J21-K21</f>
        <v>1685.4899999999998</v>
      </c>
    </row>
    <row r="22" spans="1:12" x14ac:dyDescent="0.25">
      <c r="A22" s="1">
        <v>45122</v>
      </c>
      <c r="B22" s="6" t="s">
        <v>18</v>
      </c>
      <c r="E22" s="2">
        <v>400</v>
      </c>
      <c r="F22" s="2">
        <v>250</v>
      </c>
      <c r="L22" s="7">
        <f>L21+C22-D22-E22-F22-G22-H22-I22-J22-K22</f>
        <v>1035.4899999999998</v>
      </c>
    </row>
    <row r="23" spans="1:12" x14ac:dyDescent="0.25">
      <c r="A23" s="1">
        <v>45123</v>
      </c>
      <c r="B23" s="6" t="s">
        <v>15</v>
      </c>
      <c r="L23" s="16">
        <f>L22+C23-D23-E23-F23-G23-H23-I23-J23-K23</f>
        <v>1035.4899999999998</v>
      </c>
    </row>
    <row r="24" spans="1:12" x14ac:dyDescent="0.25">
      <c r="A24" s="1">
        <v>45124</v>
      </c>
      <c r="B24" s="6" t="s">
        <v>12</v>
      </c>
      <c r="L24" s="16">
        <f>L23+C24-D24-E24-F24-G24-H24-I24-J24-K24</f>
        <v>1035.4899999999998</v>
      </c>
    </row>
    <row r="25" spans="1:12" x14ac:dyDescent="0.25">
      <c r="A25" s="1">
        <v>45125</v>
      </c>
      <c r="B25" s="6" t="s">
        <v>13</v>
      </c>
      <c r="K25" s="3">
        <v>500</v>
      </c>
      <c r="L25" s="8">
        <f>L24+C25-D25-E25-F25-G25-H25-I25-J25-K25</f>
        <v>535.48999999999978</v>
      </c>
    </row>
    <row r="26" spans="1:12" x14ac:dyDescent="0.25">
      <c r="A26" s="1">
        <v>45126</v>
      </c>
      <c r="B26" s="6" t="s">
        <v>11</v>
      </c>
      <c r="L26" s="14">
        <f>L25+C26-D26-E26-F26-G26-H26-I26-J26-K26</f>
        <v>535.48999999999978</v>
      </c>
    </row>
    <row r="27" spans="1:12" x14ac:dyDescent="0.25">
      <c r="A27" s="1">
        <v>45127</v>
      </c>
      <c r="B27" s="6" t="s">
        <v>16</v>
      </c>
      <c r="C27" s="2">
        <v>2500</v>
      </c>
      <c r="D27" s="2">
        <v>1000</v>
      </c>
      <c r="J27" s="2">
        <v>351</v>
      </c>
      <c r="L27" s="4">
        <f>L26+C27-D27-E27-F27-G27-H27-I27-J27-K27</f>
        <v>1684.4899999999998</v>
      </c>
    </row>
    <row r="28" spans="1:12" x14ac:dyDescent="0.25">
      <c r="A28" s="1">
        <v>45128</v>
      </c>
      <c r="B28" s="6" t="s">
        <v>17</v>
      </c>
      <c r="L28" s="16">
        <f>L27+C28-D28-E28-F28-G28-H28-I28-J28-K28</f>
        <v>1684.4899999999998</v>
      </c>
    </row>
    <row r="29" spans="1:12" x14ac:dyDescent="0.25">
      <c r="A29" s="1">
        <v>45129</v>
      </c>
      <c r="B29" s="6" t="s">
        <v>18</v>
      </c>
      <c r="E29" s="2">
        <v>400</v>
      </c>
      <c r="L29" s="7">
        <f>L28+C29-D29-E29-F29-G29-H29-I29-J29-K29</f>
        <v>1284.4899999999998</v>
      </c>
    </row>
    <row r="30" spans="1:12" x14ac:dyDescent="0.25">
      <c r="A30" s="1">
        <v>45130</v>
      </c>
      <c r="B30" s="6" t="s">
        <v>15</v>
      </c>
      <c r="L30" s="16">
        <f>L29+C30-D30-E30-F30-G30-H30-I30-J30-K30</f>
        <v>1284.4899999999998</v>
      </c>
    </row>
    <row r="31" spans="1:12" x14ac:dyDescent="0.25">
      <c r="A31" s="1">
        <v>45131</v>
      </c>
      <c r="B31" s="6" t="s">
        <v>12</v>
      </c>
      <c r="L31" s="16">
        <f>L30+C31-D31-E31-F31-G31-H31-I31-J31-K31</f>
        <v>1284.4899999999998</v>
      </c>
    </row>
    <row r="32" spans="1:12" x14ac:dyDescent="0.25">
      <c r="A32" s="1">
        <v>45132</v>
      </c>
      <c r="B32" s="6" t="s">
        <v>13</v>
      </c>
      <c r="K32" s="3">
        <v>500</v>
      </c>
      <c r="L32" s="8">
        <f>L31+C32-D32-E32-F32-G32-H32-I32-J32-K32</f>
        <v>784.48999999999978</v>
      </c>
    </row>
    <row r="33" spans="1:12" x14ac:dyDescent="0.25">
      <c r="A33" s="1">
        <v>45133</v>
      </c>
      <c r="B33" s="6" t="s">
        <v>11</v>
      </c>
      <c r="L33" s="14">
        <f>L32+C33-D33-E33-F33-G33-H33-I33-J33-K33</f>
        <v>784.48999999999978</v>
      </c>
    </row>
    <row r="34" spans="1:12" x14ac:dyDescent="0.25">
      <c r="A34" s="1">
        <v>45134</v>
      </c>
      <c r="B34" s="6" t="s">
        <v>16</v>
      </c>
      <c r="C34" s="2">
        <v>2500</v>
      </c>
      <c r="D34" s="2">
        <v>1000</v>
      </c>
      <c r="L34" s="4">
        <f>L33+C34-D34-E34-F34-G34-H34-I34-J34-K34</f>
        <v>2284.4899999999998</v>
      </c>
    </row>
    <row r="35" spans="1:12" x14ac:dyDescent="0.25">
      <c r="A35" s="1">
        <v>45135</v>
      </c>
      <c r="B35" s="6" t="s">
        <v>17</v>
      </c>
      <c r="C35" s="5">
        <v>8000</v>
      </c>
      <c r="G35" s="2">
        <v>200</v>
      </c>
      <c r="L35" s="7">
        <f>L34+C35-D35-E35-F35-G35-H35-I35-J35-K35</f>
        <v>10084.49</v>
      </c>
    </row>
    <row r="36" spans="1:12" x14ac:dyDescent="0.25">
      <c r="A36" s="1">
        <v>45136</v>
      </c>
      <c r="B36" s="6" t="s">
        <v>18</v>
      </c>
      <c r="E36" s="2">
        <v>400</v>
      </c>
      <c r="L36" s="7">
        <f>L35+C36-D36-E36-F36-G36-H36-I36-J36-K36</f>
        <v>9684.49</v>
      </c>
    </row>
    <row r="37" spans="1:12" x14ac:dyDescent="0.25">
      <c r="A37" s="1">
        <v>45137</v>
      </c>
      <c r="B37" s="6" t="s">
        <v>15</v>
      </c>
      <c r="L37" s="16">
        <f>L36+C37-D37-E37-F37-G37-H37-I37-J37-K37</f>
        <v>9684.49</v>
      </c>
    </row>
    <row r="38" spans="1:12" x14ac:dyDescent="0.25">
      <c r="A38" s="1">
        <v>45138</v>
      </c>
      <c r="B38" s="6" t="s">
        <v>12</v>
      </c>
      <c r="L38" s="16">
        <f>L37+C38-D38-E38-F38-G38-H38-I38-J38-K38</f>
        <v>9684.49</v>
      </c>
    </row>
    <row r="39" spans="1:12" x14ac:dyDescent="0.25">
      <c r="A39" s="1">
        <v>45139</v>
      </c>
      <c r="B39" s="6" t="s">
        <v>13</v>
      </c>
      <c r="J39" s="2">
        <v>2676.94</v>
      </c>
      <c r="K39" s="3">
        <v>500</v>
      </c>
      <c r="L39" s="8">
        <f>L38+C39-D39-E39-F39-G39-H39-I39-J39-K39</f>
        <v>6507.5499999999993</v>
      </c>
    </row>
    <row r="40" spans="1:12" x14ac:dyDescent="0.25">
      <c r="A40" s="1">
        <v>45140</v>
      </c>
      <c r="B40" s="6" t="s">
        <v>11</v>
      </c>
      <c r="L40" s="14">
        <f>L39+C40-D40-E40-F40-G40-H40-I40-J40-K40</f>
        <v>6507.5499999999993</v>
      </c>
    </row>
    <row r="41" spans="1:12" x14ac:dyDescent="0.25">
      <c r="A41" s="1">
        <v>45141</v>
      </c>
      <c r="B41" s="6" t="s">
        <v>16</v>
      </c>
      <c r="C41" s="2">
        <v>2500</v>
      </c>
      <c r="D41" s="2">
        <v>1000</v>
      </c>
      <c r="L41" s="4">
        <f>L40+C41-D41-E41-F41-G41-H41-I41-J41-K41</f>
        <v>8007.5499999999993</v>
      </c>
    </row>
    <row r="42" spans="1:12" x14ac:dyDescent="0.25">
      <c r="A42" s="1">
        <v>45142</v>
      </c>
      <c r="B42" s="6" t="s">
        <v>17</v>
      </c>
      <c r="L42" s="16">
        <f>L41+C42-D42-E42-F42-G42-H42-I42-J42-K42</f>
        <v>8007.5499999999993</v>
      </c>
    </row>
    <row r="43" spans="1:12" x14ac:dyDescent="0.25">
      <c r="A43" s="1">
        <v>45143</v>
      </c>
      <c r="B43" s="6" t="s">
        <v>18</v>
      </c>
      <c r="E43" s="2">
        <v>400</v>
      </c>
      <c r="L43" s="7">
        <f>L42+C43-D43-E43-F43-G43-H43-I43-J43-K43</f>
        <v>7607.5499999999993</v>
      </c>
    </row>
    <row r="44" spans="1:12" x14ac:dyDescent="0.25">
      <c r="A44" s="1">
        <v>45144</v>
      </c>
      <c r="B44" s="6" t="s">
        <v>15</v>
      </c>
      <c r="L44" s="16">
        <f>L43+C44-D44-E44-F44-G44-H44-I44-J44-K44</f>
        <v>7607.5499999999993</v>
      </c>
    </row>
    <row r="45" spans="1:12" x14ac:dyDescent="0.25">
      <c r="A45" s="1">
        <v>45145</v>
      </c>
      <c r="B45" s="6" t="s">
        <v>12</v>
      </c>
      <c r="L45" s="16">
        <f>L44+C45-D45-E45-F45-G45-H45-I45-J45-K45</f>
        <v>7607.5499999999993</v>
      </c>
    </row>
    <row r="46" spans="1:12" x14ac:dyDescent="0.25">
      <c r="A46" s="1">
        <v>45146</v>
      </c>
      <c r="B46" s="6" t="s">
        <v>13</v>
      </c>
      <c r="K46" s="3">
        <v>500</v>
      </c>
      <c r="L46" s="8">
        <f>L45+C46-D46-E46-F46-G46-H46-I46-J46-K46</f>
        <v>7107.5499999999993</v>
      </c>
    </row>
    <row r="47" spans="1:12" x14ac:dyDescent="0.25">
      <c r="A47" s="1">
        <v>45147</v>
      </c>
      <c r="B47" s="6" t="s">
        <v>11</v>
      </c>
      <c r="L47" s="14">
        <f>L46+C47-D47-E47-F47-G47-H47-I47-J47-K47</f>
        <v>7107.5499999999993</v>
      </c>
    </row>
    <row r="48" spans="1:12" x14ac:dyDescent="0.25">
      <c r="A48" s="1">
        <v>45148</v>
      </c>
      <c r="B48" s="6" t="s">
        <v>16</v>
      </c>
      <c r="C48" s="2">
        <v>2500</v>
      </c>
      <c r="D48" s="2">
        <v>1000</v>
      </c>
      <c r="L48" s="4">
        <f>L47+C48-D48-E48-F48-G48-H48-I48-J48-K48</f>
        <v>8607.5499999999993</v>
      </c>
    </row>
    <row r="49" spans="1:12" x14ac:dyDescent="0.25">
      <c r="A49" s="1">
        <v>45149</v>
      </c>
      <c r="B49" s="6" t="s">
        <v>17</v>
      </c>
      <c r="L49" s="16">
        <f>L48+C49-D49-E49-F49-G49-H49-I49-J49-K49</f>
        <v>8607.5499999999993</v>
      </c>
    </row>
    <row r="50" spans="1:12" x14ac:dyDescent="0.25">
      <c r="A50" s="1">
        <v>45150</v>
      </c>
      <c r="B50" s="6" t="s">
        <v>18</v>
      </c>
      <c r="E50" s="2">
        <v>400</v>
      </c>
      <c r="J50" s="2">
        <v>660</v>
      </c>
      <c r="L50" s="7">
        <f>L49+C50-D50-E50-F50-G50-H50-I50-J50-K50</f>
        <v>7547.5499999999993</v>
      </c>
    </row>
    <row r="51" spans="1:12" x14ac:dyDescent="0.25">
      <c r="A51" s="1">
        <v>45151</v>
      </c>
      <c r="B51" s="6" t="s">
        <v>15</v>
      </c>
      <c r="L51" s="16">
        <f>L50+C51-D51-E51-F51-G51-H51-I51-J51-K51</f>
        <v>7547.5499999999993</v>
      </c>
    </row>
    <row r="52" spans="1:12" x14ac:dyDescent="0.25">
      <c r="A52" s="1">
        <v>45152</v>
      </c>
      <c r="B52" s="6" t="s">
        <v>12</v>
      </c>
      <c r="L52" s="16">
        <f>L51+C52-D52-E52-F52-G52-H52-I52-J52-K52</f>
        <v>7547.5499999999993</v>
      </c>
    </row>
    <row r="53" spans="1:12" x14ac:dyDescent="0.25">
      <c r="A53" s="1">
        <v>45153</v>
      </c>
      <c r="B53" s="6" t="s">
        <v>13</v>
      </c>
      <c r="F53" s="2">
        <v>250</v>
      </c>
      <c r="K53" s="3">
        <v>500</v>
      </c>
      <c r="L53" s="8">
        <f>L52+C53-D53-E53-F53-G53-H53-I53-J53-K53</f>
        <v>6797.5499999999993</v>
      </c>
    </row>
    <row r="54" spans="1:12" x14ac:dyDescent="0.25">
      <c r="A54" s="1">
        <v>45154</v>
      </c>
      <c r="B54" s="6" t="s">
        <v>11</v>
      </c>
      <c r="L54" s="14">
        <f>L53+C54-D54-E54-F54-G54-H54-I54-J54-K54</f>
        <v>6797.5499999999993</v>
      </c>
    </row>
    <row r="55" spans="1:12" x14ac:dyDescent="0.25">
      <c r="A55" s="1">
        <v>45155</v>
      </c>
      <c r="B55" s="6" t="s">
        <v>16</v>
      </c>
      <c r="C55" s="2">
        <v>2500</v>
      </c>
      <c r="D55" s="2">
        <v>1000</v>
      </c>
      <c r="L55" s="4">
        <f>L54+C55-D55-E55-F55-G55-H55-I55-J55-K55</f>
        <v>8297.5499999999993</v>
      </c>
    </row>
    <row r="56" spans="1:12" x14ac:dyDescent="0.25">
      <c r="A56" s="1">
        <v>45156</v>
      </c>
      <c r="B56" s="6" t="s">
        <v>17</v>
      </c>
      <c r="L56" s="16">
        <f>L55+C56-D56-E56-F56-G56-H56-I56-J56-K56</f>
        <v>8297.5499999999993</v>
      </c>
    </row>
    <row r="57" spans="1:12" x14ac:dyDescent="0.25">
      <c r="A57" s="1">
        <v>45157</v>
      </c>
      <c r="B57" s="6" t="s">
        <v>18</v>
      </c>
      <c r="E57" s="2">
        <v>400</v>
      </c>
      <c r="L57" s="7">
        <f>L56+C57-D57-E57-F57-G57-H57-I57-J57-K57</f>
        <v>7897.5499999999993</v>
      </c>
    </row>
    <row r="58" spans="1:12" x14ac:dyDescent="0.25">
      <c r="A58" s="1">
        <v>45158</v>
      </c>
      <c r="B58" s="6" t="s">
        <v>15</v>
      </c>
      <c r="J58" s="2">
        <v>351</v>
      </c>
      <c r="L58" s="7">
        <f>L57+C58-D58-E58-F58-G58-H58-I58-J58-K58</f>
        <v>7546.5499999999993</v>
      </c>
    </row>
    <row r="59" spans="1:12" x14ac:dyDescent="0.25">
      <c r="A59" s="1">
        <v>45159</v>
      </c>
      <c r="B59" s="6" t="s">
        <v>12</v>
      </c>
      <c r="L59" s="16">
        <f>L58+C59-D59-E59-F59-G59-H59-I59-J59-K59</f>
        <v>7546.5499999999993</v>
      </c>
    </row>
    <row r="60" spans="1:12" x14ac:dyDescent="0.25">
      <c r="A60" s="1">
        <v>45160</v>
      </c>
      <c r="B60" s="6" t="s">
        <v>13</v>
      </c>
      <c r="K60" s="3">
        <v>500</v>
      </c>
      <c r="L60" s="8">
        <f>L59+C60-D60-E60-F60-G60-H60-I60-J60-K60</f>
        <v>7046.5499999999993</v>
      </c>
    </row>
    <row r="61" spans="1:12" x14ac:dyDescent="0.25">
      <c r="A61" s="1">
        <v>45161</v>
      </c>
      <c r="B61" s="6" t="s">
        <v>11</v>
      </c>
      <c r="L61" s="14">
        <f>L60+C61-D61-E61-F61-G61-H61-I61-J61-K61</f>
        <v>7046.5499999999993</v>
      </c>
    </row>
    <row r="62" spans="1:12" x14ac:dyDescent="0.25">
      <c r="A62" s="1">
        <v>45162</v>
      </c>
      <c r="B62" s="6" t="s">
        <v>16</v>
      </c>
      <c r="C62" s="2">
        <v>2500</v>
      </c>
      <c r="D62" s="2">
        <v>1000</v>
      </c>
      <c r="L62" s="4">
        <f>L61+C62-D62-E62-F62-G62-H62-I62-J62-K62</f>
        <v>8546.5499999999993</v>
      </c>
    </row>
    <row r="63" spans="1:12" x14ac:dyDescent="0.25">
      <c r="A63" s="1">
        <v>45163</v>
      </c>
      <c r="B63" s="6" t="s">
        <v>17</v>
      </c>
      <c r="L63" s="16">
        <f>L62+C63-D63-E63-F63-G63-H63-I63-J63-K63</f>
        <v>8546.5499999999993</v>
      </c>
    </row>
    <row r="64" spans="1:12" x14ac:dyDescent="0.25">
      <c r="A64" s="1">
        <v>45164</v>
      </c>
      <c r="B64" s="6" t="s">
        <v>18</v>
      </c>
      <c r="E64" s="2">
        <v>400</v>
      </c>
      <c r="L64" s="7">
        <f>L63+C64-D64-E64-F64-G64-H64-I64-J64-K64</f>
        <v>8146.5499999999993</v>
      </c>
    </row>
    <row r="65" spans="1:12" x14ac:dyDescent="0.25">
      <c r="A65" s="1">
        <v>45165</v>
      </c>
      <c r="B65" s="6" t="s">
        <v>15</v>
      </c>
      <c r="L65" s="16">
        <f>L64+C65-D65-E65-F65-G65-H65-I65-J65-K65</f>
        <v>8146.5499999999993</v>
      </c>
    </row>
    <row r="66" spans="1:12" x14ac:dyDescent="0.25">
      <c r="A66" s="1">
        <v>45166</v>
      </c>
      <c r="B66" s="6" t="s">
        <v>12</v>
      </c>
      <c r="G66" s="2">
        <v>200</v>
      </c>
      <c r="L66" s="7">
        <f>L65+C66-D66-E66-F66-G66-H66-I66-J66-K66</f>
        <v>7946.5499999999993</v>
      </c>
    </row>
    <row r="67" spans="1:12" x14ac:dyDescent="0.25">
      <c r="A67" s="1">
        <v>45167</v>
      </c>
      <c r="B67" s="6" t="s">
        <v>13</v>
      </c>
      <c r="K67" s="3">
        <v>500</v>
      </c>
      <c r="L67" s="8">
        <f>L66+C67-D67-E67-F67-G67-H67-I67-J67-K67</f>
        <v>7446.5499999999993</v>
      </c>
    </row>
    <row r="68" spans="1:12" x14ac:dyDescent="0.25">
      <c r="A68" s="1">
        <v>45168</v>
      </c>
      <c r="B68" s="6" t="s">
        <v>11</v>
      </c>
      <c r="L68" s="14">
        <f>L67+C68-D68-E68-F68-G68-H68-I68-J68-K68</f>
        <v>7446.5499999999993</v>
      </c>
    </row>
    <row r="69" spans="1:12" x14ac:dyDescent="0.25">
      <c r="A69" s="1">
        <v>45169</v>
      </c>
      <c r="B69" s="6" t="s">
        <v>16</v>
      </c>
      <c r="C69" s="2">
        <v>2500</v>
      </c>
      <c r="D69" s="2">
        <v>1000</v>
      </c>
      <c r="L69" s="4">
        <f>L68+C69-D69-E69-F69-G69-H69-I69-J69-K69</f>
        <v>8946.5499999999993</v>
      </c>
    </row>
    <row r="70" spans="1:12" x14ac:dyDescent="0.25">
      <c r="A70" s="1">
        <v>45170</v>
      </c>
      <c r="B70" s="6" t="s">
        <v>17</v>
      </c>
      <c r="I70" s="2">
        <v>15</v>
      </c>
      <c r="J70" s="2">
        <v>2685.09</v>
      </c>
      <c r="L70" s="7">
        <f>L69+C70-D70-E70-F70-G70-H70-I70-J70-K70</f>
        <v>6246.4599999999991</v>
      </c>
    </row>
    <row r="71" spans="1:12" x14ac:dyDescent="0.25">
      <c r="A71" s="1">
        <v>45171</v>
      </c>
      <c r="B71" s="6" t="s">
        <v>18</v>
      </c>
      <c r="E71" s="2">
        <v>400</v>
      </c>
      <c r="L71" s="7">
        <f>L70+C71-D71-E71-F71-G71-H71-I71-J71-K71</f>
        <v>5846.4599999999991</v>
      </c>
    </row>
    <row r="72" spans="1:12" x14ac:dyDescent="0.25">
      <c r="A72" s="1">
        <v>45172</v>
      </c>
      <c r="B72" s="6" t="s">
        <v>15</v>
      </c>
      <c r="L72" s="16">
        <f>L71+C72-D72-E72-F72-G72-H72-I72-J72-K72</f>
        <v>5846.4599999999991</v>
      </c>
    </row>
    <row r="73" spans="1:12" x14ac:dyDescent="0.25">
      <c r="A73" s="1">
        <v>45173</v>
      </c>
      <c r="B73" s="6" t="s">
        <v>12</v>
      </c>
      <c r="L73" s="16">
        <f>L72+C73-D73-E73-F73-G73-H73-I73-J73-K73</f>
        <v>5846.4599999999991</v>
      </c>
    </row>
    <row r="74" spans="1:12" x14ac:dyDescent="0.25">
      <c r="A74" s="1">
        <v>45174</v>
      </c>
      <c r="B74" s="6" t="s">
        <v>13</v>
      </c>
      <c r="K74" s="3">
        <v>500</v>
      </c>
      <c r="L74" s="8">
        <f>L73+C74-D74-E74-F74-G74-H74-I74-J74-K74</f>
        <v>5346.4599999999991</v>
      </c>
    </row>
    <row r="75" spans="1:12" x14ac:dyDescent="0.25">
      <c r="A75" s="1">
        <v>45175</v>
      </c>
      <c r="B75" s="6" t="s">
        <v>11</v>
      </c>
      <c r="L75" s="14">
        <f>L74+C75-D75-E75-F75-G75-H75-I75-J75-K75</f>
        <v>5346.4599999999991</v>
      </c>
    </row>
    <row r="76" spans="1:12" x14ac:dyDescent="0.25">
      <c r="A76" s="1">
        <v>45176</v>
      </c>
      <c r="B76" s="6" t="s">
        <v>16</v>
      </c>
      <c r="C76" s="2">
        <v>2500</v>
      </c>
      <c r="D76" s="2">
        <v>1000</v>
      </c>
      <c r="L76" s="4">
        <f>L75+C76-D76-E76-F76-G76-H76-I76-J76-K76</f>
        <v>6846.4599999999991</v>
      </c>
    </row>
    <row r="77" spans="1:12" x14ac:dyDescent="0.25">
      <c r="A77" s="1">
        <v>45177</v>
      </c>
      <c r="B77" s="6" t="s">
        <v>17</v>
      </c>
      <c r="L77" s="16">
        <f>L76+C77-D77-E77-F77-G77-H77-I77-J77-K77</f>
        <v>6846.4599999999991</v>
      </c>
    </row>
    <row r="78" spans="1:12" x14ac:dyDescent="0.25">
      <c r="A78" s="1">
        <v>45178</v>
      </c>
      <c r="B78" s="6" t="s">
        <v>18</v>
      </c>
      <c r="E78" s="2">
        <v>400</v>
      </c>
      <c r="L78" s="7">
        <f>L77+C78-D78-E78-F78-G78-H78-I78-J78-K78</f>
        <v>6446.4599999999991</v>
      </c>
    </row>
    <row r="79" spans="1:12" x14ac:dyDescent="0.25">
      <c r="A79" s="1">
        <v>45179</v>
      </c>
      <c r="B79" s="6" t="s">
        <v>15</v>
      </c>
      <c r="L79" s="16">
        <f>L78+C79-D79-E79-F79-G79-H79-I79-J79-K79</f>
        <v>6446.4599999999991</v>
      </c>
    </row>
    <row r="80" spans="1:12" x14ac:dyDescent="0.25">
      <c r="A80" s="1">
        <v>45180</v>
      </c>
      <c r="B80" s="6" t="s">
        <v>12</v>
      </c>
      <c r="L80" s="16">
        <f>L79+C80-D80-E80-F80-G80-H80-I80-J80-K80</f>
        <v>6446.4599999999991</v>
      </c>
    </row>
    <row r="81" spans="1:12" x14ac:dyDescent="0.25">
      <c r="A81" s="1">
        <v>45181</v>
      </c>
      <c r="B81" s="6" t="s">
        <v>13</v>
      </c>
      <c r="J81" s="2">
        <v>660</v>
      </c>
      <c r="K81" s="3">
        <v>500</v>
      </c>
      <c r="L81" s="8">
        <f>L80+C81-D81-E81-F81-G81-H81-I81-J81-K81</f>
        <v>5286.4599999999991</v>
      </c>
    </row>
    <row r="82" spans="1:12" x14ac:dyDescent="0.25">
      <c r="A82" s="1">
        <v>45182</v>
      </c>
      <c r="B82" s="6" t="s">
        <v>11</v>
      </c>
      <c r="L82" s="14">
        <f>L81+C82-D82-E82-F82-G82-H82-I82-J82-K82</f>
        <v>5286.4599999999991</v>
      </c>
    </row>
    <row r="83" spans="1:12" x14ac:dyDescent="0.25">
      <c r="A83" s="1">
        <v>45183</v>
      </c>
      <c r="B83" s="6" t="s">
        <v>16</v>
      </c>
      <c r="C83" s="2">
        <v>2500</v>
      </c>
      <c r="D83" s="2">
        <v>1000</v>
      </c>
      <c r="L83" s="4">
        <f>L82+C83-D83-E83-F83-G83-H83-I83-J83-K83</f>
        <v>6786.4599999999991</v>
      </c>
    </row>
    <row r="84" spans="1:12" x14ac:dyDescent="0.25">
      <c r="A84" s="1">
        <v>45184</v>
      </c>
      <c r="B84" s="6" t="s">
        <v>17</v>
      </c>
      <c r="F84" s="2">
        <v>250</v>
      </c>
      <c r="L84" s="7">
        <f>L83+C84-D84-E84-F84-G84-H84-I84-J84-K84</f>
        <v>6536.4599999999991</v>
      </c>
    </row>
    <row r="85" spans="1:12" x14ac:dyDescent="0.25">
      <c r="A85" s="1">
        <v>45185</v>
      </c>
      <c r="B85" s="6" t="s">
        <v>18</v>
      </c>
      <c r="E85" s="2">
        <v>400</v>
      </c>
      <c r="L85" s="7">
        <f>L84+C85-D85-E85-F85-G85-H85-I85-J85-K85</f>
        <v>6136.4599999999991</v>
      </c>
    </row>
    <row r="86" spans="1:12" x14ac:dyDescent="0.25">
      <c r="A86" s="1">
        <v>45186</v>
      </c>
      <c r="B86" s="6" t="s">
        <v>15</v>
      </c>
      <c r="L86" s="16">
        <f>L85+C86-D86-E86-F86-G86-H86-I86-J86-K86</f>
        <v>6136.4599999999991</v>
      </c>
    </row>
    <row r="87" spans="1:12" x14ac:dyDescent="0.25">
      <c r="A87" s="1">
        <v>45187</v>
      </c>
      <c r="B87" s="6" t="s">
        <v>12</v>
      </c>
      <c r="L87" s="16">
        <f>L86+C87-D87-E87-F87-G87-H87-I87-J87-K87</f>
        <v>6136.4599999999991</v>
      </c>
    </row>
    <row r="88" spans="1:12" x14ac:dyDescent="0.25">
      <c r="A88" s="1">
        <v>45188</v>
      </c>
      <c r="B88" s="6" t="s">
        <v>13</v>
      </c>
      <c r="K88" s="3">
        <v>500</v>
      </c>
      <c r="L88" s="8">
        <f>L87+C88-D88-E88-F88-G88-H88-I88-J88-K88</f>
        <v>5636.4599999999991</v>
      </c>
    </row>
    <row r="89" spans="1:12" x14ac:dyDescent="0.25">
      <c r="A89" s="1">
        <v>45189</v>
      </c>
      <c r="B89" s="6" t="s">
        <v>11</v>
      </c>
      <c r="J89" s="2">
        <v>351</v>
      </c>
      <c r="L89" s="7">
        <f>L88+C89-D89-E89-F89-G89-H89-I89-J89-K89</f>
        <v>5285.4599999999991</v>
      </c>
    </row>
    <row r="90" spans="1:12" x14ac:dyDescent="0.25">
      <c r="A90" s="1">
        <v>45190</v>
      </c>
      <c r="B90" s="6" t="s">
        <v>16</v>
      </c>
      <c r="C90" s="2">
        <v>2500</v>
      </c>
      <c r="D90" s="2">
        <v>1000</v>
      </c>
      <c r="L90" s="4">
        <f>L89+C90-D90-E90-F90-G90-H90-I90-J90-K90</f>
        <v>6785.4599999999991</v>
      </c>
    </row>
    <row r="91" spans="1:12" x14ac:dyDescent="0.25">
      <c r="A91" s="1">
        <v>45191</v>
      </c>
      <c r="B91" s="6" t="s">
        <v>17</v>
      </c>
      <c r="L91" s="16">
        <f>L90+C91-D91-E91-F91-G91-H91-I91-J91-K91</f>
        <v>6785.4599999999991</v>
      </c>
    </row>
    <row r="92" spans="1:12" x14ac:dyDescent="0.25">
      <c r="A92" s="1">
        <v>45192</v>
      </c>
      <c r="B92" s="6" t="s">
        <v>18</v>
      </c>
      <c r="E92" s="2">
        <v>400</v>
      </c>
      <c r="L92" s="7">
        <f>L91+C92-D92-E92-F92-G92-H92-I92-J92-K92</f>
        <v>6385.4599999999991</v>
      </c>
    </row>
    <row r="93" spans="1:12" x14ac:dyDescent="0.25">
      <c r="A93" s="1">
        <v>45193</v>
      </c>
      <c r="B93" s="6" t="s">
        <v>15</v>
      </c>
      <c r="L93" s="16">
        <f>L92+C93-D93-E93-F93-G93-H93-I93-J93-K93</f>
        <v>6385.4599999999991</v>
      </c>
    </row>
    <row r="94" spans="1:12" x14ac:dyDescent="0.25">
      <c r="A94" s="1">
        <v>45194</v>
      </c>
      <c r="B94" s="6" t="s">
        <v>12</v>
      </c>
      <c r="L94" s="16">
        <f>L93+C94-D94-E94-F94-G94-H94-I94-J94-K94</f>
        <v>6385.4599999999991</v>
      </c>
    </row>
    <row r="95" spans="1:12" x14ac:dyDescent="0.25">
      <c r="A95" s="1">
        <v>45195</v>
      </c>
      <c r="B95" s="6" t="s">
        <v>13</v>
      </c>
      <c r="K95" s="3">
        <v>500</v>
      </c>
      <c r="L95" s="8">
        <f>L94+C95-D95-E95-F95-G95-H95-I95-J95-K95</f>
        <v>5885.4599999999991</v>
      </c>
    </row>
    <row r="96" spans="1:12" x14ac:dyDescent="0.25">
      <c r="A96" s="1">
        <v>45196</v>
      </c>
      <c r="B96" s="6" t="s">
        <v>11</v>
      </c>
      <c r="L96" s="14">
        <f>L95+C96-D96-E96-F96-G96-H96-I96-J96-K96</f>
        <v>5885.4599999999991</v>
      </c>
    </row>
    <row r="97" spans="1:12" x14ac:dyDescent="0.25">
      <c r="A97" s="1">
        <v>45197</v>
      </c>
      <c r="B97" s="6" t="s">
        <v>16</v>
      </c>
      <c r="C97" s="2">
        <v>2500</v>
      </c>
      <c r="D97" s="2">
        <v>1000</v>
      </c>
      <c r="G97" s="2">
        <v>200</v>
      </c>
      <c r="L97" s="4">
        <f>L96+C97-D97-E97-F97-G97-H97-I97-J97-K97</f>
        <v>7185.4599999999991</v>
      </c>
    </row>
    <row r="98" spans="1:12" x14ac:dyDescent="0.25">
      <c r="A98" s="1">
        <v>45198</v>
      </c>
      <c r="B98" s="6" t="s">
        <v>17</v>
      </c>
      <c r="L98" s="16">
        <f>L97+C98-D98-E98-F98-G98-H98-I98-J98-K98</f>
        <v>7185.4599999999991</v>
      </c>
    </row>
    <row r="99" spans="1:12" x14ac:dyDescent="0.25">
      <c r="A99" s="1">
        <v>45199</v>
      </c>
      <c r="B99" s="6" t="s">
        <v>18</v>
      </c>
      <c r="E99" s="2">
        <v>400</v>
      </c>
      <c r="L99" s="7">
        <f>L98+C99-D99-E99-F99-G99-H99-I99-J99-K99</f>
        <v>6785.4599999999991</v>
      </c>
    </row>
    <row r="100" spans="1:12" x14ac:dyDescent="0.25">
      <c r="A100" s="1">
        <v>45200</v>
      </c>
      <c r="B100" s="6" t="s">
        <v>15</v>
      </c>
      <c r="J100" s="2">
        <v>2695.22</v>
      </c>
      <c r="L100" s="7">
        <f>L99+C100-D100-E100-F100-G100-H100-I100-J100-K100</f>
        <v>4090.2399999999993</v>
      </c>
    </row>
    <row r="101" spans="1:12" x14ac:dyDescent="0.25">
      <c r="A101" s="1">
        <v>45201</v>
      </c>
      <c r="B101" s="6" t="s">
        <v>12</v>
      </c>
      <c r="L101" s="16">
        <f>L100+C101-D101-E101-F101-G101-H101-I101-J101-K101</f>
        <v>4090.2399999999993</v>
      </c>
    </row>
    <row r="102" spans="1:12" x14ac:dyDescent="0.25">
      <c r="A102" s="1">
        <v>45202</v>
      </c>
      <c r="B102" s="6" t="s">
        <v>13</v>
      </c>
      <c r="K102" s="3">
        <v>500</v>
      </c>
      <c r="L102" s="8">
        <f>L101+C102-D102-E102-F102-G102-H102-I102-J102-K102</f>
        <v>3590.2399999999993</v>
      </c>
    </row>
    <row r="103" spans="1:12" x14ac:dyDescent="0.25">
      <c r="A103" s="1">
        <v>45203</v>
      </c>
      <c r="B103" s="6" t="s">
        <v>11</v>
      </c>
      <c r="L103" s="14">
        <f>L102+C103-D103-E103-F103-G103-H103-I103-J103-K103</f>
        <v>3590.2399999999993</v>
      </c>
    </row>
    <row r="104" spans="1:12" x14ac:dyDescent="0.25">
      <c r="A104" s="1">
        <v>45204</v>
      </c>
      <c r="B104" s="6" t="s">
        <v>16</v>
      </c>
      <c r="C104" s="2">
        <v>2500</v>
      </c>
      <c r="D104" s="2">
        <v>1000</v>
      </c>
      <c r="L104" s="4">
        <f>L103+C104-D104-E104-F104-G104-H104-I104-J104-K104</f>
        <v>5090.24</v>
      </c>
    </row>
    <row r="105" spans="1:12" x14ac:dyDescent="0.25">
      <c r="A105" s="1">
        <v>45205</v>
      </c>
      <c r="B105" s="6" t="s">
        <v>17</v>
      </c>
      <c r="L105" s="16">
        <f>L104+C105-D105-E105-F105-G105-H105-I105-J105-K105</f>
        <v>5090.24</v>
      </c>
    </row>
    <row r="106" spans="1:12" x14ac:dyDescent="0.25">
      <c r="A106" s="1">
        <v>45206</v>
      </c>
      <c r="B106" s="6" t="s">
        <v>18</v>
      </c>
      <c r="E106" s="2">
        <v>400</v>
      </c>
      <c r="L106" s="7">
        <f>L105+C106-D106-E106-F106-G106-H106-I106-J106-K106</f>
        <v>4690.24</v>
      </c>
    </row>
    <row r="107" spans="1:12" x14ac:dyDescent="0.25">
      <c r="A107" s="1">
        <v>45207</v>
      </c>
      <c r="B107" s="6" t="s">
        <v>15</v>
      </c>
      <c r="L107" s="16">
        <f>L106+C107-D107-E107-F107-G107-H107-I107-J107-K107</f>
        <v>4690.24</v>
      </c>
    </row>
    <row r="108" spans="1:12" x14ac:dyDescent="0.25">
      <c r="A108" s="1">
        <v>45208</v>
      </c>
      <c r="B108" s="6" t="s">
        <v>12</v>
      </c>
      <c r="L108" s="16">
        <f>L107+C108-D108-E108-F108-G108-H108-I108-J108-K108</f>
        <v>4690.24</v>
      </c>
    </row>
    <row r="109" spans="1:12" x14ac:dyDescent="0.25">
      <c r="A109" s="1">
        <v>45209</v>
      </c>
      <c r="B109" s="6" t="s">
        <v>13</v>
      </c>
      <c r="K109" s="3">
        <v>500</v>
      </c>
      <c r="L109" s="8">
        <f>L108+C109-D109-E109-F109-G109-H109-I109-J109-K109</f>
        <v>4190.24</v>
      </c>
    </row>
    <row r="110" spans="1:12" x14ac:dyDescent="0.25">
      <c r="A110" s="1">
        <v>45210</v>
      </c>
      <c r="B110" s="6" t="s">
        <v>11</v>
      </c>
      <c r="L110" s="14">
        <f>L109+C110-D110-E110-F110-G110-H110-I110-J110-K110</f>
        <v>4190.24</v>
      </c>
    </row>
    <row r="111" spans="1:12" x14ac:dyDescent="0.25">
      <c r="A111" s="1">
        <v>45211</v>
      </c>
      <c r="B111" s="6" t="s">
        <v>16</v>
      </c>
      <c r="C111" s="2">
        <v>2500</v>
      </c>
      <c r="D111" s="2">
        <v>1000</v>
      </c>
      <c r="J111" s="2">
        <v>660</v>
      </c>
      <c r="L111" s="4">
        <f>L110+C111-D111-E111-F111-G111-H111-I111-J111-K111</f>
        <v>5030.24</v>
      </c>
    </row>
    <row r="112" spans="1:12" x14ac:dyDescent="0.25">
      <c r="A112" s="1">
        <v>45212</v>
      </c>
      <c r="B112" s="6" t="s">
        <v>17</v>
      </c>
      <c r="L112" s="16">
        <f>L111+C112-D112-E112-F112-G112-H112-I112-J112-K112</f>
        <v>5030.24</v>
      </c>
    </row>
    <row r="113" spans="1:12" x14ac:dyDescent="0.25">
      <c r="A113" s="1">
        <v>45213</v>
      </c>
      <c r="B113" s="6" t="s">
        <v>18</v>
      </c>
      <c r="E113" s="2">
        <v>400</v>
      </c>
      <c r="L113" s="7">
        <f>L112+C113-D113-E113-F113-G113-H113-I113-J113-K113</f>
        <v>4630.24</v>
      </c>
    </row>
    <row r="114" spans="1:12" x14ac:dyDescent="0.25">
      <c r="A114" s="1">
        <v>45214</v>
      </c>
      <c r="B114" s="6" t="s">
        <v>15</v>
      </c>
      <c r="F114" s="2">
        <v>250</v>
      </c>
      <c r="L114" s="7">
        <f>L113+C114-D114-E114-F114-G114-H114-I114-J114-K114</f>
        <v>4380.24</v>
      </c>
    </row>
    <row r="115" spans="1:12" x14ac:dyDescent="0.25">
      <c r="A115" s="1">
        <v>45215</v>
      </c>
      <c r="B115" s="6" t="s">
        <v>12</v>
      </c>
      <c r="L115" s="16">
        <f>L114+C115-D115-E115-F115-G115-H115-I115-J115-K115</f>
        <v>4380.24</v>
      </c>
    </row>
    <row r="116" spans="1:12" x14ac:dyDescent="0.25">
      <c r="A116" s="1">
        <v>45216</v>
      </c>
      <c r="B116" s="6" t="s">
        <v>13</v>
      </c>
      <c r="K116" s="3">
        <v>500</v>
      </c>
      <c r="L116" s="8">
        <f>L115+C116-D116-E116-F116-G116-H116-I116-J116-K116</f>
        <v>3880.24</v>
      </c>
    </row>
    <row r="117" spans="1:12" x14ac:dyDescent="0.25">
      <c r="A117" s="1">
        <v>45217</v>
      </c>
      <c r="B117" s="6" t="s">
        <v>11</v>
      </c>
      <c r="L117" s="14">
        <f>L116+C117-D117-E117-F117-G117-H117-I117-J117-K117</f>
        <v>3880.24</v>
      </c>
    </row>
    <row r="118" spans="1:12" x14ac:dyDescent="0.25">
      <c r="A118" s="1">
        <v>45218</v>
      </c>
      <c r="B118" s="6" t="s">
        <v>16</v>
      </c>
      <c r="C118" s="2">
        <v>2500</v>
      </c>
      <c r="D118" s="2">
        <v>1000</v>
      </c>
      <c r="L118" s="4">
        <f>L117+C118-D118-E118-F118-G118-H118-I118-J118-K118</f>
        <v>5380.24</v>
      </c>
    </row>
    <row r="119" spans="1:12" x14ac:dyDescent="0.25">
      <c r="A119" s="1">
        <v>45219</v>
      </c>
      <c r="B119" s="6" t="s">
        <v>17</v>
      </c>
      <c r="J119" s="2">
        <v>351</v>
      </c>
      <c r="L119" s="7">
        <f>L118+C119-D119-E119-F119-G119-H119-I119-J119-K119</f>
        <v>5029.24</v>
      </c>
    </row>
    <row r="120" spans="1:12" x14ac:dyDescent="0.25">
      <c r="A120" s="1">
        <v>45220</v>
      </c>
      <c r="B120" s="6" t="s">
        <v>18</v>
      </c>
      <c r="E120" s="2">
        <v>400</v>
      </c>
      <c r="L120" s="7">
        <f>L119+C120-D120-E120-F120-G120-H120-I120-J120-K120</f>
        <v>4629.24</v>
      </c>
    </row>
    <row r="121" spans="1:12" x14ac:dyDescent="0.25">
      <c r="A121" s="1">
        <v>45221</v>
      </c>
      <c r="B121" s="6" t="s">
        <v>15</v>
      </c>
      <c r="L121" s="16">
        <f>L120+C121-D121-E121-F121-G121-H121-I121-J121-K121</f>
        <v>4629.24</v>
      </c>
    </row>
    <row r="122" spans="1:12" x14ac:dyDescent="0.25">
      <c r="A122" s="1">
        <v>45222</v>
      </c>
      <c r="B122" s="6" t="s">
        <v>12</v>
      </c>
      <c r="L122" s="16">
        <f>L121+C122-D122-E122-F122-G122-H122-I122-J122-K122</f>
        <v>4629.24</v>
      </c>
    </row>
    <row r="123" spans="1:12" x14ac:dyDescent="0.25">
      <c r="A123" s="1">
        <v>45223</v>
      </c>
      <c r="B123" s="6" t="s">
        <v>13</v>
      </c>
      <c r="K123" s="3">
        <v>500</v>
      </c>
      <c r="L123" s="8">
        <f>L122+C123-D123-E123-F123-G123-H123-I123-J123-K123</f>
        <v>4129.24</v>
      </c>
    </row>
    <row r="124" spans="1:12" x14ac:dyDescent="0.25">
      <c r="A124" s="1">
        <v>45224</v>
      </c>
      <c r="B124" s="6" t="s">
        <v>11</v>
      </c>
      <c r="L124" s="14">
        <f>L123+C124-D124-E124-F124-G124-H124-I124-J124-K124</f>
        <v>4129.24</v>
      </c>
    </row>
    <row r="125" spans="1:12" x14ac:dyDescent="0.25">
      <c r="A125" s="1">
        <v>45225</v>
      </c>
      <c r="B125" s="6" t="s">
        <v>16</v>
      </c>
      <c r="C125" s="2">
        <v>2500</v>
      </c>
      <c r="D125" s="2">
        <v>1000</v>
      </c>
      <c r="L125" s="4">
        <f>L124+C125-D125-E125-F125-G125-H125-I125-J125-K125</f>
        <v>5629.24</v>
      </c>
    </row>
    <row r="126" spans="1:12" x14ac:dyDescent="0.25">
      <c r="A126" s="1">
        <v>45226</v>
      </c>
      <c r="B126" s="6" t="s">
        <v>17</v>
      </c>
      <c r="L126" s="16">
        <f>L125+C126-D126-E126-F126-G126-H126-I126-J126-K126</f>
        <v>5629.24</v>
      </c>
    </row>
    <row r="127" spans="1:12" x14ac:dyDescent="0.25">
      <c r="A127" s="1">
        <v>45227</v>
      </c>
      <c r="B127" s="6" t="s">
        <v>18</v>
      </c>
      <c r="E127" s="2">
        <v>400</v>
      </c>
      <c r="G127" s="2">
        <v>200</v>
      </c>
      <c r="L127" s="7">
        <f>L126+C127-D127-E127-F127-G127-H127-I127-J127-K127</f>
        <v>5029.24</v>
      </c>
    </row>
    <row r="128" spans="1:12" x14ac:dyDescent="0.25">
      <c r="A128" s="1">
        <v>45228</v>
      </c>
      <c r="B128" s="6" t="s">
        <v>15</v>
      </c>
      <c r="L128" s="16">
        <f>L127+C128-D128-E128-F128-G128-H128-I128-J128-K128</f>
        <v>5029.24</v>
      </c>
    </row>
    <row r="129" spans="1:12" x14ac:dyDescent="0.25">
      <c r="A129" s="1">
        <v>45229</v>
      </c>
      <c r="B129" s="6" t="s">
        <v>12</v>
      </c>
      <c r="L129" s="16">
        <f>L128+C129-D129-E129-F129-G129-H129-I129-J129-K129</f>
        <v>5029.24</v>
      </c>
    </row>
    <row r="130" spans="1:12" x14ac:dyDescent="0.25">
      <c r="A130" s="1">
        <v>45230</v>
      </c>
      <c r="B130" s="6" t="s">
        <v>13</v>
      </c>
      <c r="K130" s="3">
        <v>500</v>
      </c>
      <c r="L130" s="8">
        <f>L129+C130-D130-E130-F130-G130-H130-I130-J130-K130</f>
        <v>4529.24</v>
      </c>
    </row>
    <row r="131" spans="1:12" x14ac:dyDescent="0.25">
      <c r="A131" s="1">
        <v>45231</v>
      </c>
      <c r="B131" s="6" t="s">
        <v>11</v>
      </c>
      <c r="I131" s="2">
        <v>15</v>
      </c>
      <c r="J131" s="2">
        <v>2702.07</v>
      </c>
      <c r="L131" s="7">
        <f>L130+C131-D131-E131-F131-G131-H131-I131-J131-K131</f>
        <v>1812.1699999999996</v>
      </c>
    </row>
    <row r="132" spans="1:12" x14ac:dyDescent="0.25">
      <c r="A132" s="1">
        <v>45232</v>
      </c>
      <c r="B132" s="6" t="s">
        <v>16</v>
      </c>
      <c r="C132" s="2">
        <v>2500</v>
      </c>
      <c r="D132" s="2">
        <v>1000</v>
      </c>
      <c r="L132" s="4">
        <f>L131+C132-D132-E132-F132-G132-H132-I132-J132-K132</f>
        <v>3312.17</v>
      </c>
    </row>
    <row r="133" spans="1:12" x14ac:dyDescent="0.25">
      <c r="A133" s="1">
        <v>45233</v>
      </c>
      <c r="B133" s="6" t="s">
        <v>17</v>
      </c>
      <c r="L133" s="16">
        <f>L132+C133-D133-E133-F133-G133-H133-I133-J133-K133</f>
        <v>3312.17</v>
      </c>
    </row>
    <row r="134" spans="1:12" x14ac:dyDescent="0.25">
      <c r="A134" s="1">
        <v>45234</v>
      </c>
      <c r="B134" s="6" t="s">
        <v>18</v>
      </c>
      <c r="E134" s="2">
        <v>400</v>
      </c>
      <c r="L134" s="7">
        <f>L133+C134-D134-E134-F134-G134-H134-I134-J134-K134</f>
        <v>2912.17</v>
      </c>
    </row>
    <row r="135" spans="1:12" x14ac:dyDescent="0.25">
      <c r="A135" s="1">
        <v>45235</v>
      </c>
      <c r="B135" s="6" t="s">
        <v>15</v>
      </c>
      <c r="L135" s="16">
        <f>L134+C135-D135-E135-F135-G135-H135-I135-J135-K135</f>
        <v>2912.17</v>
      </c>
    </row>
    <row r="136" spans="1:12" x14ac:dyDescent="0.25">
      <c r="A136" s="1">
        <v>45236</v>
      </c>
      <c r="B136" s="6" t="s">
        <v>12</v>
      </c>
      <c r="L136" s="16">
        <f>L135+C136-D136-E136-F136-G136-H136-I136-J136-K136</f>
        <v>2912.17</v>
      </c>
    </row>
    <row r="137" spans="1:12" x14ac:dyDescent="0.25">
      <c r="A137" s="1">
        <v>45237</v>
      </c>
      <c r="B137" s="6" t="s">
        <v>13</v>
      </c>
      <c r="K137" s="3">
        <v>500</v>
      </c>
      <c r="L137" s="8">
        <f>L136+C137-D137-E137-F137-G137-H137-I137-J137-K137</f>
        <v>2412.17</v>
      </c>
    </row>
    <row r="138" spans="1:12" x14ac:dyDescent="0.25">
      <c r="A138" s="1">
        <v>45238</v>
      </c>
      <c r="B138" s="6" t="s">
        <v>11</v>
      </c>
      <c r="L138" s="14">
        <f>L137+C138-D138-E138-F138-G138-H138-I138-J138-K138</f>
        <v>2412.17</v>
      </c>
    </row>
    <row r="139" spans="1:12" x14ac:dyDescent="0.25">
      <c r="A139" s="1">
        <v>45239</v>
      </c>
      <c r="B139" s="6" t="s">
        <v>16</v>
      </c>
      <c r="C139" s="2">
        <v>2500</v>
      </c>
      <c r="D139" s="2">
        <v>1000</v>
      </c>
      <c r="L139" s="4">
        <f>L138+C139-D139-E139-F139-G139-H139-I139-J139-K139</f>
        <v>3912.17</v>
      </c>
    </row>
    <row r="140" spans="1:12" x14ac:dyDescent="0.25">
      <c r="A140" s="1">
        <v>45240</v>
      </c>
      <c r="B140" s="6" t="s">
        <v>17</v>
      </c>
      <c r="L140" s="16">
        <f>L139+C140-D140-E140-F140-G140-H140-I140-J140-K140</f>
        <v>3912.17</v>
      </c>
    </row>
    <row r="141" spans="1:12" x14ac:dyDescent="0.25">
      <c r="A141" s="1">
        <v>45241</v>
      </c>
      <c r="B141" s="6" t="s">
        <v>18</v>
      </c>
      <c r="E141" s="2">
        <v>400</v>
      </c>
      <c r="L141" s="7">
        <f>L140+C141-D141-E141-F141-G141-H141-I141-J141-K141</f>
        <v>3512.17</v>
      </c>
    </row>
    <row r="142" spans="1:12" x14ac:dyDescent="0.25">
      <c r="A142" s="1">
        <v>45242</v>
      </c>
      <c r="B142" s="6" t="s">
        <v>15</v>
      </c>
      <c r="J142" s="2">
        <v>660</v>
      </c>
      <c r="L142" s="7">
        <f>L141+C142-D142-E142-F142-G142-H142-I142-J142-K142</f>
        <v>2852.17</v>
      </c>
    </row>
    <row r="143" spans="1:12" x14ac:dyDescent="0.25">
      <c r="A143" s="1">
        <v>45243</v>
      </c>
      <c r="B143" s="6" t="s">
        <v>12</v>
      </c>
      <c r="L143" s="16">
        <f>L142+C143-D143-E143-F143-G143-H143-I143-J143-K143</f>
        <v>2852.17</v>
      </c>
    </row>
    <row r="144" spans="1:12" x14ac:dyDescent="0.25">
      <c r="A144" s="1">
        <v>45244</v>
      </c>
      <c r="B144" s="6" t="s">
        <v>13</v>
      </c>
      <c r="K144" s="3">
        <v>500</v>
      </c>
      <c r="L144" s="8">
        <f>L143+C144-D144-E144-F144-G144-H144-I144-J144-K144</f>
        <v>2352.17</v>
      </c>
    </row>
    <row r="145" spans="1:12" x14ac:dyDescent="0.25">
      <c r="A145" s="1">
        <v>45245</v>
      </c>
      <c r="B145" s="6" t="s">
        <v>11</v>
      </c>
      <c r="F145" s="2">
        <v>250</v>
      </c>
      <c r="L145" s="7">
        <f>L144+C145-D145-E145-F145-G145-H145-I145-J145-K145</f>
        <v>2102.17</v>
      </c>
    </row>
    <row r="146" spans="1:12" x14ac:dyDescent="0.25">
      <c r="A146" s="1">
        <v>45246</v>
      </c>
      <c r="B146" s="6" t="s">
        <v>16</v>
      </c>
      <c r="C146" s="2">
        <v>2500</v>
      </c>
      <c r="D146" s="2">
        <v>1000</v>
      </c>
      <c r="L146" s="4">
        <f>L145+C146-D146-E146-F146-G146-H146-I146-J146-K146</f>
        <v>3602.17</v>
      </c>
    </row>
    <row r="147" spans="1:12" x14ac:dyDescent="0.25">
      <c r="A147" s="1">
        <v>45247</v>
      </c>
      <c r="B147" s="6" t="s">
        <v>17</v>
      </c>
      <c r="L147" s="16">
        <f>L146+C147-D147-E147-F147-G147-H147-I147-J147-K147</f>
        <v>3602.17</v>
      </c>
    </row>
    <row r="148" spans="1:12" x14ac:dyDescent="0.25">
      <c r="A148" s="1">
        <v>45248</v>
      </c>
      <c r="B148" s="6" t="s">
        <v>18</v>
      </c>
      <c r="E148" s="2">
        <v>400</v>
      </c>
      <c r="L148" s="7">
        <f>L147+C148-D148-E148-F148-G148-H148-I148-J148-K148</f>
        <v>3202.17</v>
      </c>
    </row>
    <row r="149" spans="1:12" x14ac:dyDescent="0.25">
      <c r="A149" s="1">
        <v>45249</v>
      </c>
      <c r="B149" s="6" t="s">
        <v>15</v>
      </c>
      <c r="L149" s="16">
        <f>L148+C149-D149-E149-F149-G149-H149-I149-J149-K149</f>
        <v>3202.17</v>
      </c>
    </row>
    <row r="150" spans="1:12" x14ac:dyDescent="0.25">
      <c r="A150" s="1">
        <v>45250</v>
      </c>
      <c r="B150" s="6" t="s">
        <v>12</v>
      </c>
      <c r="J150" s="2">
        <v>351</v>
      </c>
      <c r="L150" s="7">
        <f>L149+C150-D150-E150-F150-G150-H150-I150-J150-K150</f>
        <v>2851.17</v>
      </c>
    </row>
    <row r="151" spans="1:12" x14ac:dyDescent="0.25">
      <c r="A151" s="1">
        <v>45251</v>
      </c>
      <c r="B151" s="6" t="s">
        <v>13</v>
      </c>
      <c r="K151" s="3">
        <v>500</v>
      </c>
      <c r="L151" s="8">
        <f>L150+C151-D151-E151-F151-G151-H151-I151-J151-K151</f>
        <v>2351.17</v>
      </c>
    </row>
    <row r="152" spans="1:12" x14ac:dyDescent="0.25">
      <c r="A152" s="1">
        <v>45252</v>
      </c>
      <c r="B152" s="6" t="s">
        <v>11</v>
      </c>
      <c r="L152" s="14">
        <f>L151+C152-D152-E152-F152-G152-H152-I152-J152-K152</f>
        <v>2351.17</v>
      </c>
    </row>
    <row r="153" spans="1:12" x14ac:dyDescent="0.25">
      <c r="A153" s="1">
        <v>45253</v>
      </c>
      <c r="B153" s="6" t="s">
        <v>16</v>
      </c>
      <c r="C153" s="2">
        <v>2500</v>
      </c>
      <c r="D153" s="2">
        <v>1000</v>
      </c>
      <c r="L153" s="4">
        <f>L152+C153-D153-E153-F153-G153-H153-I153-J153-K153</f>
        <v>3851.17</v>
      </c>
    </row>
    <row r="154" spans="1:12" x14ac:dyDescent="0.25">
      <c r="A154" s="1">
        <v>45254</v>
      </c>
      <c r="B154" s="6" t="s">
        <v>17</v>
      </c>
      <c r="L154" s="16">
        <f>L153+C154-D154-E154-F154-G154-H154-I154-J154-K154</f>
        <v>3851.17</v>
      </c>
    </row>
    <row r="155" spans="1:12" x14ac:dyDescent="0.25">
      <c r="A155" s="1">
        <v>45255</v>
      </c>
      <c r="B155" s="6" t="s">
        <v>18</v>
      </c>
      <c r="E155" s="2">
        <v>400</v>
      </c>
      <c r="L155" s="7">
        <f>L154+C155-D155-E155-F155-G155-H155-I155-J155-K155</f>
        <v>3451.17</v>
      </c>
    </row>
    <row r="156" spans="1:12" x14ac:dyDescent="0.25">
      <c r="A156" s="1">
        <v>45256</v>
      </c>
      <c r="B156" s="6" t="s">
        <v>15</v>
      </c>
      <c r="L156" s="16">
        <f>L155+C156-D156-E156-F156-G156-H156-I156-J156-K156</f>
        <v>3451.17</v>
      </c>
    </row>
    <row r="157" spans="1:12" x14ac:dyDescent="0.25">
      <c r="A157" s="1">
        <v>45257</v>
      </c>
      <c r="B157" s="6" t="s">
        <v>12</v>
      </c>
      <c r="L157" s="16">
        <f>L156+C157-D157-E157-F157-G157-H157-I157-J157-K157</f>
        <v>3451.17</v>
      </c>
    </row>
    <row r="158" spans="1:12" x14ac:dyDescent="0.25">
      <c r="A158" s="1">
        <v>45258</v>
      </c>
      <c r="B158" s="6" t="s">
        <v>13</v>
      </c>
      <c r="G158" s="2">
        <v>200</v>
      </c>
      <c r="K158" s="3">
        <v>500</v>
      </c>
      <c r="L158" s="8">
        <f>L157+C158-D158-E158-F158-G158-H158-I158-J158-K158</f>
        <v>2751.17</v>
      </c>
    </row>
    <row r="159" spans="1:12" x14ac:dyDescent="0.25">
      <c r="A159" s="1">
        <v>45259</v>
      </c>
      <c r="B159" s="6" t="s">
        <v>11</v>
      </c>
      <c r="L159" s="14">
        <f>L158+C159-D159-E159-F159-G159-H159-I159-J159-K159</f>
        <v>2751.17</v>
      </c>
    </row>
    <row r="160" spans="1:12" x14ac:dyDescent="0.25">
      <c r="A160" s="1">
        <v>45260</v>
      </c>
      <c r="B160" s="6" t="s">
        <v>16</v>
      </c>
      <c r="C160" s="2">
        <v>2500</v>
      </c>
      <c r="D160" s="2">
        <v>1000</v>
      </c>
      <c r="L160" s="4">
        <f>L159+C160-D160-E160-F160-G160-H160-I160-J160-K160</f>
        <v>4251.17</v>
      </c>
    </row>
    <row r="161" spans="1:12" x14ac:dyDescent="0.25">
      <c r="A161" s="1">
        <v>45261</v>
      </c>
      <c r="B161" s="6" t="s">
        <v>17</v>
      </c>
      <c r="J161" s="2">
        <v>2712.1</v>
      </c>
      <c r="L161" s="7">
        <f>L160+C161-D161-E161-F161-G161-H161-I161-J161-K161</f>
        <v>1539.0700000000002</v>
      </c>
    </row>
    <row r="162" spans="1:12" x14ac:dyDescent="0.25">
      <c r="A162" s="1">
        <v>45262</v>
      </c>
      <c r="B162" s="6" t="s">
        <v>18</v>
      </c>
      <c r="E162" s="2">
        <v>400</v>
      </c>
      <c r="L162" s="7">
        <f>L161+C162-D162-E162-F162-G162-H162-I162-J162-K162</f>
        <v>1139.0700000000002</v>
      </c>
    </row>
    <row r="163" spans="1:12" x14ac:dyDescent="0.25">
      <c r="A163" s="1">
        <v>45263</v>
      </c>
      <c r="B163" s="6" t="s">
        <v>15</v>
      </c>
      <c r="L163" s="16">
        <f>L162+C163-D163-E163-F163-G163-H163-I163-J163-K163</f>
        <v>1139.0700000000002</v>
      </c>
    </row>
    <row r="164" spans="1:12" x14ac:dyDescent="0.25">
      <c r="A164" s="1">
        <v>45264</v>
      </c>
      <c r="B164" s="6" t="s">
        <v>12</v>
      </c>
      <c r="L164" s="16">
        <f>L163+C164-D164-E164-F164-G164-H164-I164-J164-K164</f>
        <v>1139.0700000000002</v>
      </c>
    </row>
    <row r="165" spans="1:12" x14ac:dyDescent="0.25">
      <c r="A165" s="1">
        <v>45265</v>
      </c>
      <c r="B165" s="6" t="s">
        <v>13</v>
      </c>
      <c r="K165" s="3">
        <v>500</v>
      </c>
      <c r="L165" s="8">
        <f>L164+C165-D165-E165-F165-G165-H165-I165-J165-K165</f>
        <v>639.07000000000016</v>
      </c>
    </row>
    <row r="166" spans="1:12" x14ac:dyDescent="0.25">
      <c r="A166" s="1">
        <v>45266</v>
      </c>
      <c r="B166" s="6" t="s">
        <v>11</v>
      </c>
      <c r="L166" s="14">
        <f>L165+C166-D166-E166-F166-G166-H166-I166-J166-K166</f>
        <v>639.07000000000016</v>
      </c>
    </row>
    <row r="167" spans="1:12" x14ac:dyDescent="0.25">
      <c r="A167" s="1">
        <v>45267</v>
      </c>
      <c r="B167" s="6" t="s">
        <v>16</v>
      </c>
      <c r="C167" s="2">
        <v>2500</v>
      </c>
      <c r="D167" s="2">
        <v>1000</v>
      </c>
      <c r="L167" s="4">
        <f>L166+C167-D167-E167-F167-G167-H167-I167-J167-K167</f>
        <v>2139.0700000000002</v>
      </c>
    </row>
    <row r="168" spans="1:12" x14ac:dyDescent="0.25">
      <c r="A168" s="1">
        <v>45268</v>
      </c>
      <c r="B168" s="6" t="s">
        <v>17</v>
      </c>
      <c r="L168" s="16">
        <f>L167+C168-D168-E168-F168-G168-H168-I168-J168-K168</f>
        <v>2139.0700000000002</v>
      </c>
    </row>
    <row r="169" spans="1:12" x14ac:dyDescent="0.25">
      <c r="A169" s="1">
        <v>45269</v>
      </c>
      <c r="B169" s="6" t="s">
        <v>18</v>
      </c>
      <c r="E169" s="2">
        <v>400</v>
      </c>
      <c r="L169" s="7">
        <f>L168+C169-D169-E169-F169-G169-H169-I169-J169-K169</f>
        <v>1739.0700000000002</v>
      </c>
    </row>
    <row r="170" spans="1:12" x14ac:dyDescent="0.25">
      <c r="A170" s="1">
        <v>45270</v>
      </c>
      <c r="B170" s="6" t="s">
        <v>15</v>
      </c>
      <c r="L170" s="16">
        <f>L169+C170-D170-E170-F170-G170-H170-I170-J170-K170</f>
        <v>1739.0700000000002</v>
      </c>
    </row>
    <row r="171" spans="1:12" x14ac:dyDescent="0.25">
      <c r="A171" s="1">
        <v>45271</v>
      </c>
      <c r="B171" s="6" t="s">
        <v>12</v>
      </c>
      <c r="L171" s="16">
        <f>L170+C171-D171-E171-F171-G171-H171-I171-J171-K171</f>
        <v>1739.0700000000002</v>
      </c>
    </row>
    <row r="172" spans="1:12" x14ac:dyDescent="0.25">
      <c r="A172" s="1">
        <v>45272</v>
      </c>
      <c r="B172" s="6" t="s">
        <v>13</v>
      </c>
      <c r="J172" s="2">
        <v>660</v>
      </c>
      <c r="K172" s="3">
        <v>500</v>
      </c>
      <c r="L172" s="8">
        <f>L171+C172-D172-E172-F172-G172-H172-I172-J172-K172</f>
        <v>579.07000000000016</v>
      </c>
    </row>
    <row r="173" spans="1:12" x14ac:dyDescent="0.25">
      <c r="A173" s="1">
        <v>45273</v>
      </c>
      <c r="B173" s="6" t="s">
        <v>11</v>
      </c>
      <c r="L173" s="14">
        <f>L172+C173-D173-E173-F173-G173-H173-I173-J173-K173</f>
        <v>579.07000000000016</v>
      </c>
    </row>
    <row r="174" spans="1:12" x14ac:dyDescent="0.25">
      <c r="A174" s="1">
        <v>45274</v>
      </c>
      <c r="B174" s="6" t="s">
        <v>16</v>
      </c>
      <c r="C174" s="2">
        <v>2500</v>
      </c>
      <c r="D174" s="2">
        <v>1000</v>
      </c>
      <c r="L174" s="4">
        <f>L173+C174-D174-E174-F174-G174-H174-I174-J174-K174</f>
        <v>2079.0700000000002</v>
      </c>
    </row>
    <row r="175" spans="1:12" x14ac:dyDescent="0.25">
      <c r="A175" s="1">
        <v>45275</v>
      </c>
      <c r="B175" s="6" t="s">
        <v>17</v>
      </c>
      <c r="F175" s="2">
        <v>250</v>
      </c>
      <c r="L175" s="7">
        <f>L174+C175-D175-E175-F175-G175-H175-I175-J175-K175</f>
        <v>1829.0700000000002</v>
      </c>
    </row>
    <row r="176" spans="1:12" x14ac:dyDescent="0.25">
      <c r="A176" s="1">
        <v>45276</v>
      </c>
      <c r="B176" s="6" t="s">
        <v>18</v>
      </c>
      <c r="E176" s="2">
        <v>400</v>
      </c>
      <c r="L176" s="7">
        <f>L175+C176-D176-E176-F176-G176-H176-I176-J176-K176</f>
        <v>1429.0700000000002</v>
      </c>
    </row>
    <row r="177" spans="1:13" x14ac:dyDescent="0.25">
      <c r="A177" s="1">
        <v>45277</v>
      </c>
      <c r="B177" s="6" t="s">
        <v>15</v>
      </c>
      <c r="L177" s="16">
        <f>L176+C177-D177-E177-F177-G177-H177-I177-J177-K177</f>
        <v>1429.0700000000002</v>
      </c>
    </row>
    <row r="178" spans="1:13" x14ac:dyDescent="0.25">
      <c r="A178" s="1">
        <v>45278</v>
      </c>
      <c r="B178" s="6" t="s">
        <v>12</v>
      </c>
      <c r="L178" s="16">
        <f>L177+C178-D178-E178-F178-G178-H178-I178-J178-K178</f>
        <v>1429.0700000000002</v>
      </c>
    </row>
    <row r="179" spans="1:13" x14ac:dyDescent="0.25">
      <c r="A179" s="1">
        <v>45279</v>
      </c>
      <c r="B179" s="6" t="s">
        <v>13</v>
      </c>
      <c r="C179" s="5">
        <v>15000</v>
      </c>
      <c r="K179" s="3">
        <v>14000</v>
      </c>
      <c r="L179" s="8">
        <f>L178+C179-D179-E179-F179-G179-H179-I179-J179-K179</f>
        <v>2429.0699999999997</v>
      </c>
    </row>
    <row r="180" spans="1:13" x14ac:dyDescent="0.25">
      <c r="A180" s="1">
        <v>45280</v>
      </c>
      <c r="B180" s="6" t="s">
        <v>11</v>
      </c>
      <c r="C180" s="5">
        <v>13000</v>
      </c>
      <c r="J180" s="2">
        <v>351</v>
      </c>
      <c r="L180" s="7">
        <f>L179+C180-D180-E180-F180-G180-H180-I180-J180-K180</f>
        <v>15078.07</v>
      </c>
    </row>
    <row r="181" spans="1:13" x14ac:dyDescent="0.25">
      <c r="A181" s="1">
        <v>45281</v>
      </c>
      <c r="B181" s="6" t="s">
        <v>16</v>
      </c>
      <c r="C181" s="2">
        <v>2500</v>
      </c>
      <c r="D181" s="2">
        <v>1000</v>
      </c>
      <c r="L181" s="4">
        <f>L180+C181-D181-E181-F181-G181-H181-I181-J181-K181</f>
        <v>16578.07</v>
      </c>
    </row>
    <row r="182" spans="1:13" x14ac:dyDescent="0.25">
      <c r="A182" s="1">
        <v>45282</v>
      </c>
      <c r="B182" s="6" t="s">
        <v>17</v>
      </c>
      <c r="L182" s="16">
        <f>L181+C182-D182-E182-F182-G182-H182-I182-J182-K182</f>
        <v>16578.07</v>
      </c>
    </row>
    <row r="183" spans="1:13" x14ac:dyDescent="0.25">
      <c r="A183" s="1">
        <v>45283</v>
      </c>
      <c r="B183" s="6" t="s">
        <v>18</v>
      </c>
      <c r="E183" s="2">
        <v>400</v>
      </c>
      <c r="L183" s="7">
        <f>L182+C183-D183-E183-F183-G183-H183-I183-J183-K183</f>
        <v>16178.07</v>
      </c>
    </row>
    <row r="184" spans="1:13" x14ac:dyDescent="0.25">
      <c r="A184" s="1">
        <v>45284</v>
      </c>
      <c r="B184" s="6" t="s">
        <v>15</v>
      </c>
      <c r="L184" s="16">
        <f>L183+C184-D184-E184-F184-G184-H184-I184-J184-K184</f>
        <v>16178.07</v>
      </c>
    </row>
    <row r="185" spans="1:13" x14ac:dyDescent="0.25">
      <c r="A185" s="1">
        <v>45285</v>
      </c>
      <c r="B185" s="6" t="s">
        <v>12</v>
      </c>
      <c r="L185" s="16">
        <f>L184+C185-D185-E185-F185-G185-H185-I185-J185-K185</f>
        <v>16178.07</v>
      </c>
    </row>
    <row r="186" spans="1:13" x14ac:dyDescent="0.25">
      <c r="A186" s="1">
        <v>45286</v>
      </c>
      <c r="B186" s="6" t="s">
        <v>13</v>
      </c>
      <c r="K186" s="3">
        <v>12000</v>
      </c>
      <c r="L186" s="8">
        <f>L185+C186-D186-E186-F186-G186-H186-I186-J186-K186</f>
        <v>4178.07</v>
      </c>
    </row>
    <row r="187" spans="1:13" x14ac:dyDescent="0.25">
      <c r="A187" s="1">
        <v>45287</v>
      </c>
      <c r="B187" s="6" t="s">
        <v>11</v>
      </c>
      <c r="L187" s="14">
        <f>L186+C187-D187-E187-F187-G187-H187-I187-J187-K187</f>
        <v>4178.07</v>
      </c>
    </row>
    <row r="188" spans="1:13" x14ac:dyDescent="0.25">
      <c r="A188" s="1">
        <v>45288</v>
      </c>
      <c r="B188" s="6" t="s">
        <v>16</v>
      </c>
      <c r="C188" s="2">
        <v>2500</v>
      </c>
      <c r="D188" s="2">
        <v>1000</v>
      </c>
      <c r="G188" s="2">
        <v>200</v>
      </c>
      <c r="L188" s="4">
        <f>L187+C188-D188-E188-F188-G188-H188-I188-J188-K188</f>
        <v>5478.07</v>
      </c>
    </row>
    <row r="189" spans="1:13" x14ac:dyDescent="0.25">
      <c r="A189" s="1">
        <v>45289</v>
      </c>
      <c r="B189" s="6" t="s">
        <v>17</v>
      </c>
      <c r="L189" s="16">
        <f>L188+C189-D189-E189-F189-G189-H189-I189-J189-K189</f>
        <v>5478.07</v>
      </c>
    </row>
    <row r="190" spans="1:13" x14ac:dyDescent="0.25">
      <c r="A190" s="1">
        <v>45290</v>
      </c>
      <c r="B190" s="6" t="s">
        <v>18</v>
      </c>
      <c r="E190" s="2">
        <v>400</v>
      </c>
      <c r="L190" s="7">
        <f>L189+C190-D190-E190-F190-G190-H190-I190-J190-K190</f>
        <v>5078.07</v>
      </c>
    </row>
    <row r="191" spans="1:13" x14ac:dyDescent="0.25">
      <c r="A191" s="1">
        <v>45291</v>
      </c>
      <c r="B191" s="6" t="s">
        <v>15</v>
      </c>
      <c r="L191" s="16">
        <f>L190+C191-D191-E191-F191-G191-H191-I191-J191-K191</f>
        <v>5078.07</v>
      </c>
    </row>
    <row r="192" spans="1:13" x14ac:dyDescent="0.25">
      <c r="A192" s="9"/>
      <c r="B192" s="10"/>
      <c r="C192" s="11"/>
      <c r="D192" s="11"/>
      <c r="E192" s="11"/>
      <c r="F192" s="11"/>
      <c r="G192" s="11"/>
      <c r="H192" s="11"/>
      <c r="I192" s="11"/>
      <c r="J192" s="11"/>
      <c r="K192" s="12">
        <f>SUM(K2:K191)</f>
        <v>38500</v>
      </c>
      <c r="L192" s="13">
        <v>5078.07</v>
      </c>
      <c r="M192" s="12">
        <f>SUM(K192+L192)</f>
        <v>43578.07</v>
      </c>
    </row>
    <row r="193" spans="1:12" x14ac:dyDescent="0.25">
      <c r="L193" s="17"/>
    </row>
    <row r="194" spans="1:12" x14ac:dyDescent="0.25">
      <c r="A194" s="1">
        <v>45292</v>
      </c>
      <c r="B194" s="6" t="s">
        <v>12</v>
      </c>
      <c r="I194" s="2">
        <v>15</v>
      </c>
      <c r="J194" s="2">
        <v>2719.96</v>
      </c>
      <c r="L194" s="7">
        <f>L191+C194-D194-E194-F194-G194-H194-I194-J194-K194</f>
        <v>2343.1099999999997</v>
      </c>
    </row>
    <row r="195" spans="1:12" x14ac:dyDescent="0.25">
      <c r="A195" s="1">
        <v>45293</v>
      </c>
      <c r="B195" s="6" t="s">
        <v>13</v>
      </c>
      <c r="K195" s="3">
        <v>500</v>
      </c>
      <c r="L195" s="8">
        <f>L194+C195-D195-E195-F195-G195-H195-I195-J195-K195</f>
        <v>1843.1099999999997</v>
      </c>
    </row>
    <row r="196" spans="1:12" x14ac:dyDescent="0.25">
      <c r="A196" s="1">
        <v>45294</v>
      </c>
      <c r="B196" s="6" t="s">
        <v>11</v>
      </c>
      <c r="L196" s="14">
        <f>L195+C196-D196-E196-F196-G196-H196-I196-J196-K196</f>
        <v>1843.1099999999997</v>
      </c>
    </row>
    <row r="197" spans="1:12" x14ac:dyDescent="0.25">
      <c r="A197" s="1">
        <v>45295</v>
      </c>
      <c r="B197" s="6" t="s">
        <v>16</v>
      </c>
      <c r="C197" s="2">
        <v>2500</v>
      </c>
      <c r="D197" s="2">
        <v>1000</v>
      </c>
      <c r="L197" s="4">
        <f>L196+C197-D197-E197-F197-G197-H197-I197-J197-K197</f>
        <v>3343.1099999999997</v>
      </c>
    </row>
    <row r="198" spans="1:12" x14ac:dyDescent="0.25">
      <c r="A198" s="1">
        <v>45296</v>
      </c>
      <c r="B198" s="6" t="s">
        <v>17</v>
      </c>
      <c r="L198" s="16">
        <f>L197+C198-D198-E198-F198-G198-H198-I198-J198-K198</f>
        <v>3343.1099999999997</v>
      </c>
    </row>
    <row r="199" spans="1:12" x14ac:dyDescent="0.25">
      <c r="A199" s="1">
        <v>45297</v>
      </c>
      <c r="B199" s="6" t="s">
        <v>18</v>
      </c>
      <c r="E199" s="2">
        <v>400</v>
      </c>
      <c r="L199" s="7">
        <f>L198+C199-D199-E199-F199-G199-H199-I199-J199-K199</f>
        <v>2943.1099999999997</v>
      </c>
    </row>
    <row r="200" spans="1:12" x14ac:dyDescent="0.25">
      <c r="A200" s="1">
        <v>45298</v>
      </c>
      <c r="B200" s="6" t="s">
        <v>15</v>
      </c>
      <c r="L200" s="16">
        <f>L199+C200-D200-E200-F200-G200-H200-I200-J200-K200</f>
        <v>2943.1099999999997</v>
      </c>
    </row>
    <row r="201" spans="1:12" x14ac:dyDescent="0.25">
      <c r="A201" s="1">
        <v>45299</v>
      </c>
      <c r="B201" s="6" t="s">
        <v>12</v>
      </c>
      <c r="L201" s="16">
        <f>L200+C201-D201-E201-F201-G201-H201-I201-J201-K201</f>
        <v>2943.1099999999997</v>
      </c>
    </row>
    <row r="202" spans="1:12" x14ac:dyDescent="0.25">
      <c r="A202" s="1">
        <v>45300</v>
      </c>
      <c r="B202" s="6" t="s">
        <v>13</v>
      </c>
      <c r="K202" s="3">
        <v>500</v>
      </c>
      <c r="L202" s="8">
        <f>L201+C202-D202-E202-F202-G202-H202-I202-J202-K202</f>
        <v>2443.1099999999997</v>
      </c>
    </row>
    <row r="203" spans="1:12" x14ac:dyDescent="0.25">
      <c r="A203" s="1">
        <v>45301</v>
      </c>
      <c r="B203" s="6" t="s">
        <v>11</v>
      </c>
      <c r="L203" s="14">
        <f>L202+C203-D203-E203-F203-G203-H203-I203-J203-K203</f>
        <v>2443.1099999999997</v>
      </c>
    </row>
    <row r="204" spans="1:12" x14ac:dyDescent="0.25">
      <c r="A204" s="1">
        <v>45302</v>
      </c>
      <c r="B204" s="6" t="s">
        <v>16</v>
      </c>
      <c r="C204" s="2">
        <v>2500</v>
      </c>
      <c r="D204" s="2">
        <v>1000</v>
      </c>
      <c r="L204" s="4">
        <f>L203+C204-D204-E204-F204-G204-H204-I204-J204-K204</f>
        <v>3943.1099999999997</v>
      </c>
    </row>
    <row r="205" spans="1:12" x14ac:dyDescent="0.25">
      <c r="A205" s="1">
        <v>45303</v>
      </c>
      <c r="B205" s="6" t="s">
        <v>17</v>
      </c>
      <c r="L205" s="16">
        <f>L204+C205-D205-E205-F205-G205-H205-I205-J205-K205</f>
        <v>3943.1099999999997</v>
      </c>
    </row>
    <row r="206" spans="1:12" x14ac:dyDescent="0.25">
      <c r="A206" s="1">
        <v>45304</v>
      </c>
      <c r="B206" s="6" t="s">
        <v>18</v>
      </c>
      <c r="E206" s="2">
        <v>400</v>
      </c>
      <c r="L206" s="7">
        <f>L205+C206-D206-E206-F206-G206-H206-I206-J206-K206</f>
        <v>3543.1099999999997</v>
      </c>
    </row>
    <row r="207" spans="1:12" x14ac:dyDescent="0.25">
      <c r="A207" s="1">
        <v>45305</v>
      </c>
      <c r="B207" s="6" t="s">
        <v>15</v>
      </c>
      <c r="L207" s="16">
        <f>L206+C207-D207-E207-F207-G207-H207-I207-J207-K207</f>
        <v>3543.1099999999997</v>
      </c>
    </row>
    <row r="208" spans="1:12" x14ac:dyDescent="0.25">
      <c r="A208" s="1">
        <v>45306</v>
      </c>
      <c r="B208" s="6" t="s">
        <v>12</v>
      </c>
      <c r="F208" s="2">
        <v>250</v>
      </c>
      <c r="L208" s="7">
        <f>L207+C208-D208-E208-F208-G208-H208-I208-J208-K208</f>
        <v>3293.1099999999997</v>
      </c>
    </row>
    <row r="209" spans="1:12" x14ac:dyDescent="0.25">
      <c r="A209" s="1">
        <v>45307</v>
      </c>
      <c r="B209" s="6" t="s">
        <v>13</v>
      </c>
      <c r="K209" s="3">
        <v>500</v>
      </c>
      <c r="L209" s="8">
        <f>L208+C209-D209-E209-F209-G209-H209-I209-J209-K209</f>
        <v>2793.1099999999997</v>
      </c>
    </row>
    <row r="210" spans="1:12" x14ac:dyDescent="0.25">
      <c r="A210" s="1">
        <v>45308</v>
      </c>
      <c r="B210" s="6" t="s">
        <v>11</v>
      </c>
      <c r="L210" s="14">
        <f>L209+C210-D210-E210-F210-G210-H210-I210-J210-K210</f>
        <v>2793.1099999999997</v>
      </c>
    </row>
    <row r="211" spans="1:12" x14ac:dyDescent="0.25">
      <c r="A211" s="1">
        <v>45309</v>
      </c>
      <c r="B211" s="6" t="s">
        <v>16</v>
      </c>
      <c r="C211" s="2">
        <v>2500</v>
      </c>
      <c r="D211" s="2">
        <v>1000</v>
      </c>
      <c r="L211" s="4">
        <f>L210+C211-D211-E211-F211-G211-H211-I211-J211-K211</f>
        <v>4293.1099999999997</v>
      </c>
    </row>
    <row r="212" spans="1:12" x14ac:dyDescent="0.25">
      <c r="A212" s="1">
        <v>45310</v>
      </c>
      <c r="B212" s="6" t="s">
        <v>17</v>
      </c>
      <c r="L212" s="16">
        <f>L211+C212-D212-E212-F212-G212-H212-I212-J212-K212</f>
        <v>4293.1099999999997</v>
      </c>
    </row>
    <row r="213" spans="1:12" x14ac:dyDescent="0.25">
      <c r="A213" s="1">
        <v>45311</v>
      </c>
      <c r="B213" s="6" t="s">
        <v>18</v>
      </c>
      <c r="E213" s="2">
        <v>400</v>
      </c>
      <c r="L213" s="7">
        <f>L212+C213-D213-E213-F213-G213-H213-I213-J213-K213</f>
        <v>3893.1099999999997</v>
      </c>
    </row>
    <row r="214" spans="1:12" x14ac:dyDescent="0.25">
      <c r="A214" s="1">
        <v>45312</v>
      </c>
      <c r="B214" s="6" t="s">
        <v>15</v>
      </c>
      <c r="L214" s="16">
        <f>L213+C214-D214-E214-F214-G214-H214-I214-J214-K214</f>
        <v>3893.1099999999997</v>
      </c>
    </row>
    <row r="215" spans="1:12" x14ac:dyDescent="0.25">
      <c r="A215" s="1">
        <v>45313</v>
      </c>
      <c r="B215" s="6" t="s">
        <v>12</v>
      </c>
      <c r="L215" s="16">
        <f>L214+C215-D215-E215-F215-G215-H215-I215-J215-K215</f>
        <v>3893.1099999999997</v>
      </c>
    </row>
    <row r="216" spans="1:12" x14ac:dyDescent="0.25">
      <c r="A216" s="1">
        <v>45314</v>
      </c>
      <c r="B216" s="6" t="s">
        <v>13</v>
      </c>
      <c r="K216" s="3">
        <v>500</v>
      </c>
      <c r="L216" s="8">
        <f>L215+C216-D216-E216-F216-G216-H216-I216-J216-K216</f>
        <v>3393.1099999999997</v>
      </c>
    </row>
    <row r="217" spans="1:12" x14ac:dyDescent="0.25">
      <c r="A217" s="1">
        <v>45315</v>
      </c>
      <c r="B217" s="6" t="s">
        <v>11</v>
      </c>
      <c r="L217" s="16">
        <f>L216+C217-D217-E217-F217-G217-H217-I217-J217-K217</f>
        <v>3393.1099999999997</v>
      </c>
    </row>
    <row r="218" spans="1:12" x14ac:dyDescent="0.25">
      <c r="A218" s="1">
        <v>45316</v>
      </c>
      <c r="B218" s="6" t="s">
        <v>16</v>
      </c>
      <c r="C218" s="2">
        <v>2500</v>
      </c>
      <c r="D218" s="2">
        <v>1000</v>
      </c>
      <c r="L218" s="4">
        <f>L217+C218-D218-E218-F218-G218-H218-I218-J218-K218</f>
        <v>4893.1099999999997</v>
      </c>
    </row>
    <row r="219" spans="1:12" x14ac:dyDescent="0.25">
      <c r="A219" s="1">
        <v>45317</v>
      </c>
      <c r="B219" s="6" t="s">
        <v>17</v>
      </c>
      <c r="L219" s="16">
        <f>L218+C219-D219-E219-F219-G219-H219-I219-J219-K219</f>
        <v>4893.1099999999997</v>
      </c>
    </row>
    <row r="220" spans="1:12" x14ac:dyDescent="0.25">
      <c r="A220" s="1">
        <v>45318</v>
      </c>
      <c r="B220" s="6" t="s">
        <v>18</v>
      </c>
      <c r="E220" s="2">
        <v>400</v>
      </c>
      <c r="L220" s="7">
        <f>L219+C220-D220-E220-F220-G220-H220-I220-J220-K220</f>
        <v>4493.1099999999997</v>
      </c>
    </row>
    <row r="221" spans="1:12" x14ac:dyDescent="0.25">
      <c r="A221" s="1">
        <v>45319</v>
      </c>
      <c r="B221" s="6" t="s">
        <v>15</v>
      </c>
      <c r="G221" s="2">
        <v>200</v>
      </c>
      <c r="L221" s="7">
        <f>L220+C221-D221-E221-F221-G221-H221-I221-J221-K221</f>
        <v>4293.1099999999997</v>
      </c>
    </row>
    <row r="222" spans="1:12" x14ac:dyDescent="0.25">
      <c r="A222" s="1">
        <v>45320</v>
      </c>
      <c r="B222" s="6" t="s">
        <v>12</v>
      </c>
      <c r="L222" s="16">
        <f>L221+C222-D222-E222-F222-G222-H222-I222-J222-K222</f>
        <v>4293.1099999999997</v>
      </c>
    </row>
    <row r="223" spans="1:12" x14ac:dyDescent="0.25">
      <c r="A223" s="1">
        <v>45321</v>
      </c>
      <c r="B223" s="6" t="s">
        <v>13</v>
      </c>
      <c r="K223" s="3">
        <v>500</v>
      </c>
      <c r="L223" s="8">
        <f>L222+C223-D223-E223-F223-G223-H223-I223-J223-K223</f>
        <v>3793.1099999999997</v>
      </c>
    </row>
    <row r="224" spans="1:12" x14ac:dyDescent="0.25">
      <c r="A224" s="1">
        <v>45322</v>
      </c>
      <c r="B224" s="6" t="s">
        <v>11</v>
      </c>
      <c r="L224" s="14">
        <f>L223+C224-D224-E224-F224-G224-H224-I224-J224-K224</f>
        <v>3793.1099999999997</v>
      </c>
    </row>
    <row r="225" spans="1:12" x14ac:dyDescent="0.25">
      <c r="A225" s="1">
        <v>45323</v>
      </c>
      <c r="B225" s="6" t="s">
        <v>16</v>
      </c>
      <c r="C225" s="2">
        <v>2500</v>
      </c>
      <c r="D225" s="2">
        <v>1000</v>
      </c>
      <c r="J225" s="2">
        <v>2729.24</v>
      </c>
      <c r="L225" s="4">
        <f>L224+C225-D225-E225-F225-G225-H225-I225-J225-K225</f>
        <v>2563.87</v>
      </c>
    </row>
    <row r="226" spans="1:12" x14ac:dyDescent="0.25">
      <c r="A226" s="1">
        <v>45324</v>
      </c>
      <c r="B226" s="6" t="s">
        <v>17</v>
      </c>
      <c r="L226" s="16">
        <f>L225+C226-D226-E226-F226-G226-H226-I226-J226-K226</f>
        <v>2563.87</v>
      </c>
    </row>
    <row r="227" spans="1:12" x14ac:dyDescent="0.25">
      <c r="A227" s="1">
        <v>45325</v>
      </c>
      <c r="B227" s="6" t="s">
        <v>18</v>
      </c>
      <c r="E227" s="2">
        <v>400</v>
      </c>
      <c r="L227" s="7">
        <f>L226+C227-D227-E227-F227-G227-H227-I227-J227-K227</f>
        <v>2163.87</v>
      </c>
    </row>
    <row r="228" spans="1:12" x14ac:dyDescent="0.25">
      <c r="A228" s="1">
        <v>45326</v>
      </c>
      <c r="B228" s="6" t="s">
        <v>15</v>
      </c>
      <c r="L228" s="16">
        <f>L227+C228-D228-E228-F228-G228-H228-I228-J228-K228</f>
        <v>2163.87</v>
      </c>
    </row>
    <row r="229" spans="1:12" x14ac:dyDescent="0.25">
      <c r="A229" s="1">
        <v>45327</v>
      </c>
      <c r="B229" s="6" t="s">
        <v>12</v>
      </c>
      <c r="L229" s="16">
        <f>L228+C229-D229-E229-F229-G229-H229-I229-J229-K229</f>
        <v>2163.87</v>
      </c>
    </row>
    <row r="230" spans="1:12" x14ac:dyDescent="0.25">
      <c r="A230" s="1">
        <v>45328</v>
      </c>
      <c r="B230" s="6" t="s">
        <v>13</v>
      </c>
      <c r="K230" s="3">
        <v>500</v>
      </c>
      <c r="L230" s="8">
        <f>L229+C230-D230-E230-F230-G230-H230-I230-J230-K230</f>
        <v>1663.87</v>
      </c>
    </row>
    <row r="231" spans="1:12" x14ac:dyDescent="0.25">
      <c r="A231" s="1">
        <v>45329</v>
      </c>
      <c r="B231" s="6" t="s">
        <v>11</v>
      </c>
      <c r="L231" s="14">
        <f>L230+C231-D231-E231-F231-G231-H231-I231-J231-K231</f>
        <v>1663.87</v>
      </c>
    </row>
    <row r="232" spans="1:12" x14ac:dyDescent="0.25">
      <c r="A232" s="1">
        <v>45330</v>
      </c>
      <c r="B232" s="6" t="s">
        <v>16</v>
      </c>
      <c r="C232" s="2">
        <v>2500</v>
      </c>
      <c r="D232" s="2">
        <v>1000</v>
      </c>
      <c r="L232" s="4">
        <f>L231+C232-D232-E232-F232-G232-H232-I232-J232-K232</f>
        <v>3163.87</v>
      </c>
    </row>
    <row r="233" spans="1:12" x14ac:dyDescent="0.25">
      <c r="A233" s="1">
        <v>45331</v>
      </c>
      <c r="B233" s="6" t="s">
        <v>17</v>
      </c>
      <c r="L233" s="16">
        <f>L232+C233-D233-E233-F233-G233-H233-I233-J233-K233</f>
        <v>3163.87</v>
      </c>
    </row>
    <row r="234" spans="1:12" x14ac:dyDescent="0.25">
      <c r="A234" s="1">
        <v>45332</v>
      </c>
      <c r="B234" s="6" t="s">
        <v>18</v>
      </c>
      <c r="E234" s="2">
        <v>400</v>
      </c>
      <c r="L234" s="7">
        <f>L233+C234-D234-E234-F234-G234-H234-I234-J234-K234</f>
        <v>2763.87</v>
      </c>
    </row>
    <row r="235" spans="1:12" x14ac:dyDescent="0.25">
      <c r="A235" s="1">
        <v>45333</v>
      </c>
      <c r="B235" s="6" t="s">
        <v>15</v>
      </c>
      <c r="L235" s="16">
        <f>L234+C235-D235-E235-F235-G235-H235-I235-J235-K235</f>
        <v>2763.87</v>
      </c>
    </row>
    <row r="236" spans="1:12" x14ac:dyDescent="0.25">
      <c r="A236" s="1">
        <v>45334</v>
      </c>
      <c r="B236" s="6" t="s">
        <v>12</v>
      </c>
      <c r="L236" s="16">
        <f>L235+C236-D236-E236-F236-G236-H236-I236-J236-K236</f>
        <v>2763.87</v>
      </c>
    </row>
    <row r="237" spans="1:12" x14ac:dyDescent="0.25">
      <c r="A237" s="1">
        <v>45335</v>
      </c>
      <c r="B237" s="6" t="s">
        <v>13</v>
      </c>
      <c r="K237" s="3">
        <v>500</v>
      </c>
      <c r="L237" s="8">
        <f>L236+C237-D237-E237-F237-G237-H237-I237-J237-K237</f>
        <v>2263.87</v>
      </c>
    </row>
    <row r="238" spans="1:12" x14ac:dyDescent="0.25">
      <c r="A238" s="1">
        <v>45336</v>
      </c>
      <c r="B238" s="6" t="s">
        <v>11</v>
      </c>
      <c r="L238" s="14">
        <f>L237+C238-D238-E238-F238-G238-H238-I238-J238-K238</f>
        <v>2263.87</v>
      </c>
    </row>
    <row r="239" spans="1:12" x14ac:dyDescent="0.25">
      <c r="A239" s="1">
        <v>45337</v>
      </c>
      <c r="B239" s="6" t="s">
        <v>16</v>
      </c>
      <c r="C239" s="2">
        <v>2500</v>
      </c>
      <c r="D239" s="2">
        <v>1000</v>
      </c>
      <c r="F239" s="2">
        <v>250</v>
      </c>
      <c r="L239" s="4">
        <f>L238+C239-D239-E239-F239-G239-H239-I239-J239-K239</f>
        <v>3513.87</v>
      </c>
    </row>
    <row r="240" spans="1:12" x14ac:dyDescent="0.25">
      <c r="A240" s="1">
        <v>45338</v>
      </c>
      <c r="B240" s="6" t="s">
        <v>17</v>
      </c>
      <c r="L240" s="16">
        <f>L239+C240-D240-E240-F240-G240-H240-I240-J240-K240</f>
        <v>3513.87</v>
      </c>
    </row>
    <row r="241" spans="1:12" x14ac:dyDescent="0.25">
      <c r="A241" s="1">
        <v>45339</v>
      </c>
      <c r="B241" s="6" t="s">
        <v>18</v>
      </c>
      <c r="E241" s="2">
        <v>400</v>
      </c>
      <c r="L241" s="7">
        <f>L240+C241-D241-E241-F241-G241-H241-I241-J241-K241</f>
        <v>3113.87</v>
      </c>
    </row>
    <row r="242" spans="1:12" x14ac:dyDescent="0.25">
      <c r="A242" s="1">
        <v>45340</v>
      </c>
      <c r="B242" s="6" t="s">
        <v>15</v>
      </c>
      <c r="L242" s="16">
        <f>L241+C242-D242-E242-F242-G242-H242-I242-J242-K242</f>
        <v>3113.87</v>
      </c>
    </row>
    <row r="243" spans="1:12" x14ac:dyDescent="0.25">
      <c r="A243" s="1">
        <v>45341</v>
      </c>
      <c r="B243" s="6" t="s">
        <v>12</v>
      </c>
      <c r="L243" s="16">
        <f>L242+C243-D243-E243-F243-G243-H243-I243-J243-K243</f>
        <v>3113.87</v>
      </c>
    </row>
    <row r="244" spans="1:12" x14ac:dyDescent="0.25">
      <c r="A244" s="1">
        <v>45342</v>
      </c>
      <c r="B244" s="6" t="s">
        <v>13</v>
      </c>
      <c r="K244" s="3">
        <v>500</v>
      </c>
      <c r="L244" s="8">
        <f>L243+C244-D244-E244-F244-G244-H244-I244-J244-K244</f>
        <v>2613.87</v>
      </c>
    </row>
    <row r="245" spans="1:12" x14ac:dyDescent="0.25">
      <c r="A245" s="1">
        <v>45343</v>
      </c>
      <c r="B245" s="6" t="s">
        <v>11</v>
      </c>
      <c r="L245" s="14">
        <f>L244+C245-D245-E245-F245-G245-H245-I245-J245-K245</f>
        <v>2613.87</v>
      </c>
    </row>
    <row r="246" spans="1:12" x14ac:dyDescent="0.25">
      <c r="A246" s="1">
        <v>45344</v>
      </c>
      <c r="B246" s="6" t="s">
        <v>16</v>
      </c>
      <c r="C246" s="2">
        <v>2500</v>
      </c>
      <c r="D246" s="2">
        <v>1000</v>
      </c>
      <c r="L246" s="4">
        <f>L245+C246-D246-E246-F246-G246-H246-I246-J246-K246</f>
        <v>4113.87</v>
      </c>
    </row>
    <row r="247" spans="1:12" x14ac:dyDescent="0.25">
      <c r="A247" s="1">
        <v>45345</v>
      </c>
      <c r="B247" s="6" t="s">
        <v>17</v>
      </c>
      <c r="L247" s="16">
        <f>L246+C247-D247-E247-F247-G247-H247-I247-J247-K247</f>
        <v>4113.87</v>
      </c>
    </row>
    <row r="248" spans="1:12" x14ac:dyDescent="0.25">
      <c r="A248" s="1">
        <v>45346</v>
      </c>
      <c r="B248" s="6" t="s">
        <v>18</v>
      </c>
      <c r="E248" s="2">
        <v>400</v>
      </c>
      <c r="L248" s="7">
        <f>L247+C248-D248-E248-F248-G248-H248-I248-J248-K248</f>
        <v>3713.87</v>
      </c>
    </row>
    <row r="249" spans="1:12" x14ac:dyDescent="0.25">
      <c r="A249" s="1">
        <v>45347</v>
      </c>
      <c r="B249" s="6" t="s">
        <v>15</v>
      </c>
      <c r="L249" s="16">
        <f>L248+C249-D249-E249-F249-G249-H249-I249-J249-K249</f>
        <v>3713.87</v>
      </c>
    </row>
    <row r="250" spans="1:12" x14ac:dyDescent="0.25">
      <c r="A250" s="1">
        <v>45348</v>
      </c>
      <c r="B250" s="6" t="s">
        <v>12</v>
      </c>
      <c r="L250" s="16">
        <f>L249+C250-D250-E250-F250-G250-H250-I250-J250-K250</f>
        <v>3713.87</v>
      </c>
    </row>
    <row r="251" spans="1:12" x14ac:dyDescent="0.25">
      <c r="A251" s="1">
        <v>45349</v>
      </c>
      <c r="B251" s="6" t="s">
        <v>13</v>
      </c>
      <c r="K251" s="3">
        <v>500</v>
      </c>
      <c r="L251" s="8">
        <f>L250+C251-D251-E251-F251-G251-H251-I251-J251-K251</f>
        <v>3213.87</v>
      </c>
    </row>
    <row r="252" spans="1:12" x14ac:dyDescent="0.25">
      <c r="A252" s="1">
        <v>45350</v>
      </c>
      <c r="B252" s="6" t="s">
        <v>11</v>
      </c>
      <c r="G252" s="2">
        <v>200</v>
      </c>
      <c r="L252" s="7">
        <f>L251+C252-D252-E252-F252-G252-H252-I252-J252-K252</f>
        <v>3013.87</v>
      </c>
    </row>
    <row r="253" spans="1:12" x14ac:dyDescent="0.25">
      <c r="A253" s="1">
        <v>45351</v>
      </c>
      <c r="B253" s="6" t="s">
        <v>16</v>
      </c>
      <c r="C253" s="2">
        <v>2500</v>
      </c>
      <c r="D253" s="2">
        <v>1000</v>
      </c>
      <c r="L253" s="4">
        <f>L252+C253-D253-E253-F253-G253-H253-I253-J253-K253</f>
        <v>4513.87</v>
      </c>
    </row>
    <row r="254" spans="1:12" x14ac:dyDescent="0.25">
      <c r="A254" s="1">
        <v>45352</v>
      </c>
      <c r="B254" s="6" t="s">
        <v>17</v>
      </c>
      <c r="I254" s="2">
        <v>15</v>
      </c>
      <c r="J254" s="2">
        <v>2738.33</v>
      </c>
      <c r="L254" s="7">
        <f>L253+C254-D254-E254-F254-G254-H254-I254-J254-K254</f>
        <v>1760.54</v>
      </c>
    </row>
    <row r="255" spans="1:12" x14ac:dyDescent="0.25">
      <c r="A255" s="1">
        <v>45353</v>
      </c>
      <c r="B255" s="6" t="s">
        <v>18</v>
      </c>
      <c r="E255" s="2">
        <v>400</v>
      </c>
      <c r="L255" s="7">
        <f>L254+C255-D255-E255-F255-G255-H255-I255-J255-K255</f>
        <v>1360.54</v>
      </c>
    </row>
    <row r="256" spans="1:12" x14ac:dyDescent="0.25">
      <c r="A256" s="1">
        <v>45354</v>
      </c>
      <c r="B256" s="6" t="s">
        <v>15</v>
      </c>
      <c r="L256" s="16">
        <f>L255+C256-D256-E256-F256-G256-H256-I256-J256-K256</f>
        <v>1360.54</v>
      </c>
    </row>
    <row r="257" spans="1:12" x14ac:dyDescent="0.25">
      <c r="A257" s="1">
        <v>45355</v>
      </c>
      <c r="B257" s="6" t="s">
        <v>12</v>
      </c>
      <c r="L257" s="16">
        <f>L256+C257-D257-E257-F257-G257-H257-I257-J257-K257</f>
        <v>1360.54</v>
      </c>
    </row>
    <row r="258" spans="1:12" x14ac:dyDescent="0.25">
      <c r="A258" s="1">
        <v>45356</v>
      </c>
      <c r="B258" s="6" t="s">
        <v>13</v>
      </c>
      <c r="K258" s="3">
        <v>500</v>
      </c>
      <c r="L258" s="8">
        <f>L257+C258-D258-E258-F258-G258-H258-I258-J258-K258</f>
        <v>860.54</v>
      </c>
    </row>
    <row r="259" spans="1:12" x14ac:dyDescent="0.25">
      <c r="A259" s="1">
        <v>45357</v>
      </c>
      <c r="B259" s="6" t="s">
        <v>11</v>
      </c>
      <c r="L259" s="14">
        <f>L258+C259-D259-E259-F259-G259-H259-I259-J259-K259</f>
        <v>860.54</v>
      </c>
    </row>
    <row r="260" spans="1:12" x14ac:dyDescent="0.25">
      <c r="A260" s="1">
        <v>45358</v>
      </c>
      <c r="B260" s="6" t="s">
        <v>16</v>
      </c>
      <c r="C260" s="2">
        <v>2500</v>
      </c>
      <c r="D260" s="2">
        <v>1000</v>
      </c>
      <c r="L260" s="4">
        <f>L259+C260-D260-E260-F260-G260-H260-I260-J260-K260</f>
        <v>2360.54</v>
      </c>
    </row>
    <row r="261" spans="1:12" x14ac:dyDescent="0.25">
      <c r="A261" s="1">
        <v>45359</v>
      </c>
      <c r="B261" s="6" t="s">
        <v>17</v>
      </c>
      <c r="L261" s="16">
        <f>L260+C261-D261-E261-F261-G261-H261-I261-J261-K261</f>
        <v>2360.54</v>
      </c>
    </row>
    <row r="262" spans="1:12" x14ac:dyDescent="0.25">
      <c r="A262" s="1">
        <v>45360</v>
      </c>
      <c r="B262" s="6" t="s">
        <v>18</v>
      </c>
      <c r="E262" s="2">
        <v>400</v>
      </c>
      <c r="L262" s="7">
        <f>L261+C262-D262-E262-F262-G262-H262-I262-J262-K262</f>
        <v>1960.54</v>
      </c>
    </row>
    <row r="263" spans="1:12" x14ac:dyDescent="0.25">
      <c r="A263" s="1">
        <v>45361</v>
      </c>
      <c r="B263" s="6" t="s">
        <v>15</v>
      </c>
      <c r="L263" s="16">
        <f>L262+C263-D263-E263-F263-G263-H263-I263-J263-K263</f>
        <v>1960.54</v>
      </c>
    </row>
    <row r="264" spans="1:12" x14ac:dyDescent="0.25">
      <c r="A264" s="1">
        <v>45362</v>
      </c>
      <c r="B264" s="6" t="s">
        <v>12</v>
      </c>
      <c r="L264" s="16">
        <f>L263+C264-D264-E264-F264-G264-H264-I264-J264-K264</f>
        <v>1960.54</v>
      </c>
    </row>
    <row r="265" spans="1:12" x14ac:dyDescent="0.25">
      <c r="A265" s="1">
        <v>45363</v>
      </c>
      <c r="B265" s="6" t="s">
        <v>13</v>
      </c>
      <c r="K265" s="3">
        <v>500</v>
      </c>
      <c r="L265" s="8">
        <f>L264+C265-D265-E265-F265-G265-H265-I265-J265-K265</f>
        <v>1460.54</v>
      </c>
    </row>
    <row r="266" spans="1:12" x14ac:dyDescent="0.25">
      <c r="A266" s="1">
        <v>45364</v>
      </c>
      <c r="B266" s="6" t="s">
        <v>11</v>
      </c>
      <c r="L266" s="14">
        <f>L265+C266-D266-E266-F266-G266-H266-I266-J266-K266</f>
        <v>1460.54</v>
      </c>
    </row>
    <row r="267" spans="1:12" x14ac:dyDescent="0.25">
      <c r="A267" s="1">
        <v>45365</v>
      </c>
      <c r="B267" s="6" t="s">
        <v>16</v>
      </c>
      <c r="C267" s="2">
        <v>2500</v>
      </c>
      <c r="D267" s="2">
        <v>1000</v>
      </c>
      <c r="L267" s="4">
        <f>L266+C267-D267-E267-F267-G267-H267-I267-J267-K267</f>
        <v>2960.54</v>
      </c>
    </row>
    <row r="268" spans="1:12" x14ac:dyDescent="0.25">
      <c r="A268" s="1">
        <v>45366</v>
      </c>
      <c r="B268" s="6" t="s">
        <v>17</v>
      </c>
      <c r="F268" s="2">
        <v>250</v>
      </c>
      <c r="L268" s="7">
        <f>L267+C268-D268-E268-F268-G268-H268-I268-J268-K268</f>
        <v>2710.54</v>
      </c>
    </row>
    <row r="269" spans="1:12" x14ac:dyDescent="0.25">
      <c r="A269" s="1">
        <v>45367</v>
      </c>
      <c r="B269" s="6" t="s">
        <v>18</v>
      </c>
      <c r="E269" s="2">
        <v>400</v>
      </c>
      <c r="L269" s="7">
        <f>L268+C269-D269-E269-F269-G269-H269-I269-J269-K269</f>
        <v>2310.54</v>
      </c>
    </row>
    <row r="270" spans="1:12" x14ac:dyDescent="0.25">
      <c r="A270" s="1">
        <v>45368</v>
      </c>
      <c r="B270" s="6" t="s">
        <v>15</v>
      </c>
      <c r="L270" s="16">
        <f>L269+C270-D270-E270-F270-G270-H270-I270-J270-K270</f>
        <v>2310.54</v>
      </c>
    </row>
    <row r="271" spans="1:12" x14ac:dyDescent="0.25">
      <c r="A271" s="1">
        <v>45369</v>
      </c>
      <c r="B271" s="6" t="s">
        <v>12</v>
      </c>
      <c r="L271" s="16">
        <f>L270+C271-D271-E271-F271-G271-H271-I271-J271-K271</f>
        <v>2310.54</v>
      </c>
    </row>
    <row r="272" spans="1:12" x14ac:dyDescent="0.25">
      <c r="A272" s="1">
        <v>45370</v>
      </c>
      <c r="B272" s="6" t="s">
        <v>13</v>
      </c>
      <c r="K272" s="3">
        <v>500</v>
      </c>
      <c r="L272" s="8">
        <f>L271+C272-D272-E272-F272-G272-H272-I272-J272-K272</f>
        <v>1810.54</v>
      </c>
    </row>
    <row r="273" spans="1:12" x14ac:dyDescent="0.25">
      <c r="A273" s="1">
        <v>45371</v>
      </c>
      <c r="B273" s="6" t="s">
        <v>11</v>
      </c>
      <c r="L273" s="14">
        <f>L272+C273-D273-E273-F273-G273-H273-I273-J273-K273</f>
        <v>1810.54</v>
      </c>
    </row>
    <row r="274" spans="1:12" x14ac:dyDescent="0.25">
      <c r="A274" s="1">
        <v>45372</v>
      </c>
      <c r="B274" s="6" t="s">
        <v>16</v>
      </c>
      <c r="C274" s="2">
        <v>2500</v>
      </c>
      <c r="D274" s="2">
        <v>1000</v>
      </c>
      <c r="L274" s="4">
        <f>L273+C274-D274-E274-F274-G274-H274-I274-J274-K274</f>
        <v>3310.54</v>
      </c>
    </row>
    <row r="275" spans="1:12" x14ac:dyDescent="0.25">
      <c r="A275" s="1">
        <v>45373</v>
      </c>
      <c r="B275" s="6" t="s">
        <v>17</v>
      </c>
      <c r="L275" s="16">
        <f>L274+C275-D275-E275-F275-G275-H275-I275-J275-K275</f>
        <v>3310.54</v>
      </c>
    </row>
    <row r="276" spans="1:12" x14ac:dyDescent="0.25">
      <c r="A276" s="1">
        <v>45374</v>
      </c>
      <c r="B276" s="6" t="s">
        <v>18</v>
      </c>
      <c r="E276" s="2">
        <v>400</v>
      </c>
      <c r="L276" s="7">
        <f>L275+C276-D276-E276-F276-G276-H276-I276-J276-K276</f>
        <v>2910.54</v>
      </c>
    </row>
    <row r="277" spans="1:12" x14ac:dyDescent="0.25">
      <c r="A277" s="1">
        <v>45375</v>
      </c>
      <c r="B277" s="6" t="s">
        <v>15</v>
      </c>
      <c r="L277" s="16">
        <f>L276+C277-D277-E277-F277-G277-H277-I277-J277-K277</f>
        <v>2910.54</v>
      </c>
    </row>
    <row r="278" spans="1:12" x14ac:dyDescent="0.25">
      <c r="A278" s="1">
        <v>45376</v>
      </c>
      <c r="B278" s="6" t="s">
        <v>12</v>
      </c>
      <c r="L278" s="16">
        <f>L277+C278-D278-E278-F278-G278-H278-I278-J278-K278</f>
        <v>2910.54</v>
      </c>
    </row>
    <row r="279" spans="1:12" x14ac:dyDescent="0.25">
      <c r="A279" s="1">
        <v>45377</v>
      </c>
      <c r="B279" s="6" t="s">
        <v>13</v>
      </c>
      <c r="K279" s="3">
        <v>500</v>
      </c>
      <c r="L279" s="8">
        <f>L278+C279-D279-E279-F279-G279-H279-I279-J279-K279</f>
        <v>2410.54</v>
      </c>
    </row>
    <row r="280" spans="1:12" x14ac:dyDescent="0.25">
      <c r="A280" s="1">
        <v>45378</v>
      </c>
      <c r="B280" s="6" t="s">
        <v>11</v>
      </c>
      <c r="L280" s="14">
        <f>L279+C280-D280-E280-F280-G280-H280-I280-J280-K280</f>
        <v>2410.54</v>
      </c>
    </row>
    <row r="281" spans="1:12" x14ac:dyDescent="0.25">
      <c r="A281" s="1">
        <v>45379</v>
      </c>
      <c r="B281" s="6" t="s">
        <v>16</v>
      </c>
      <c r="C281" s="2">
        <v>2500</v>
      </c>
      <c r="D281" s="2">
        <v>1000</v>
      </c>
      <c r="G281" s="2">
        <v>200</v>
      </c>
      <c r="L281" s="4">
        <f>L280+C281-D281-E281-F281-G281-H281-I281-J281-K281</f>
        <v>3710.54</v>
      </c>
    </row>
    <row r="282" spans="1:12" x14ac:dyDescent="0.25">
      <c r="A282" s="1">
        <v>45380</v>
      </c>
      <c r="B282" s="6" t="s">
        <v>17</v>
      </c>
      <c r="L282" s="16">
        <f>L281+C282-D282-E282-F282-G282-H282-I282-J282-K282</f>
        <v>3710.54</v>
      </c>
    </row>
    <row r="283" spans="1:12" x14ac:dyDescent="0.25">
      <c r="A283" s="1">
        <v>45381</v>
      </c>
      <c r="B283" s="6" t="s">
        <v>18</v>
      </c>
      <c r="E283" s="2">
        <v>400</v>
      </c>
      <c r="L283" s="7">
        <f>L282+C283-D283-E283-F283-G283-H283-I283-J283-K283</f>
        <v>3310.54</v>
      </c>
    </row>
    <row r="284" spans="1:12" x14ac:dyDescent="0.25">
      <c r="A284" s="1">
        <v>45382</v>
      </c>
      <c r="B284" s="6" t="s">
        <v>15</v>
      </c>
      <c r="L284" s="16">
        <f>L283+C284-D284-E284-F284-G284-H284-I284-J284-K284</f>
        <v>3310.54</v>
      </c>
    </row>
    <row r="285" spans="1:12" x14ac:dyDescent="0.25">
      <c r="A285" s="1">
        <v>45383</v>
      </c>
      <c r="B285" s="6" t="s">
        <v>12</v>
      </c>
      <c r="L285" s="16">
        <f>L284+C285-D285-E285-F285-G285-H285-I285-J285-K285</f>
        <v>3310.54</v>
      </c>
    </row>
    <row r="286" spans="1:12" x14ac:dyDescent="0.25">
      <c r="A286" s="1">
        <v>45384</v>
      </c>
      <c r="B286" s="6" t="s">
        <v>13</v>
      </c>
      <c r="K286" s="3">
        <v>500</v>
      </c>
      <c r="L286" s="8">
        <f>L285+C286-D286-E286-F286-G286-H286-I286-J286-K286</f>
        <v>2810.54</v>
      </c>
    </row>
    <row r="287" spans="1:12" x14ac:dyDescent="0.25">
      <c r="A287" s="1">
        <v>45385</v>
      </c>
      <c r="B287" s="6" t="s">
        <v>11</v>
      </c>
      <c r="L287" s="14">
        <f>L286+C287-D287-E287-F287-G287-H287-I287-J287-K287</f>
        <v>2810.54</v>
      </c>
    </row>
    <row r="288" spans="1:12" x14ac:dyDescent="0.25">
      <c r="A288" s="1">
        <v>45386</v>
      </c>
      <c r="B288" s="6" t="s">
        <v>16</v>
      </c>
      <c r="C288" s="2">
        <v>2500</v>
      </c>
      <c r="D288" s="2">
        <v>1000</v>
      </c>
      <c r="L288" s="4">
        <f>L287+C288-D288-E288-F288-G288-H288-I288-J288-K288</f>
        <v>4310.54</v>
      </c>
    </row>
    <row r="289" spans="1:12" x14ac:dyDescent="0.25">
      <c r="A289" s="1">
        <v>45387</v>
      </c>
      <c r="B289" s="6" t="s">
        <v>17</v>
      </c>
      <c r="L289" s="16">
        <f>L288+C289-D289-E289-F289-G289-H289-I289-J289-K289</f>
        <v>4310.54</v>
      </c>
    </row>
    <row r="290" spans="1:12" x14ac:dyDescent="0.25">
      <c r="A290" s="1">
        <v>45388</v>
      </c>
      <c r="B290" s="6" t="s">
        <v>18</v>
      </c>
      <c r="E290" s="2">
        <v>400</v>
      </c>
      <c r="L290" s="7">
        <f>L289+C290-D290-E290-F290-G290-H290-I290-J290-K290</f>
        <v>3910.54</v>
      </c>
    </row>
    <row r="291" spans="1:12" x14ac:dyDescent="0.25">
      <c r="A291" s="1">
        <v>45389</v>
      </c>
      <c r="B291" s="6" t="s">
        <v>15</v>
      </c>
      <c r="L291" s="16">
        <f>L290+C291-D291-E291-F291-G291-H291-I291-J291-K291</f>
        <v>3910.54</v>
      </c>
    </row>
    <row r="292" spans="1:12" x14ac:dyDescent="0.25">
      <c r="A292" s="1">
        <v>45390</v>
      </c>
      <c r="B292" s="6" t="s">
        <v>12</v>
      </c>
      <c r="L292" s="16">
        <f>L291+C292-D292-E292-F292-G292-H292-I292-J292-K292</f>
        <v>3910.54</v>
      </c>
    </row>
    <row r="293" spans="1:12" x14ac:dyDescent="0.25">
      <c r="A293" s="1">
        <v>45391</v>
      </c>
      <c r="B293" s="6" t="s">
        <v>13</v>
      </c>
      <c r="K293" s="3">
        <v>500</v>
      </c>
      <c r="L293" s="8">
        <f>L292+C293-D293-E293-F293-G293-H293-I293-J293-K293</f>
        <v>3410.54</v>
      </c>
    </row>
    <row r="294" spans="1:12" x14ac:dyDescent="0.25">
      <c r="A294" s="1">
        <v>45392</v>
      </c>
      <c r="B294" s="6" t="s">
        <v>11</v>
      </c>
      <c r="L294" s="14">
        <f>L293+C294-D294-E294-F294-G294-H294-I294-J294-K294</f>
        <v>3410.54</v>
      </c>
    </row>
    <row r="295" spans="1:12" x14ac:dyDescent="0.25">
      <c r="A295" s="1">
        <v>45393</v>
      </c>
      <c r="B295" s="6" t="s">
        <v>16</v>
      </c>
      <c r="C295" s="2">
        <v>2500</v>
      </c>
      <c r="D295" s="2">
        <v>1000</v>
      </c>
      <c r="L295" s="4">
        <f>L294+C295-D295-E295-F295-G295-H295-I295-J295-K295</f>
        <v>4910.54</v>
      </c>
    </row>
    <row r="296" spans="1:12" x14ac:dyDescent="0.25">
      <c r="A296" s="1">
        <v>45394</v>
      </c>
      <c r="B296" s="6" t="s">
        <v>17</v>
      </c>
      <c r="L296" s="16">
        <f>L295+C296-D296-E296-F296-G296-H296-I296-J296-K296</f>
        <v>4910.54</v>
      </c>
    </row>
    <row r="297" spans="1:12" x14ac:dyDescent="0.25">
      <c r="A297" s="1">
        <v>45395</v>
      </c>
      <c r="B297" s="6" t="s">
        <v>18</v>
      </c>
      <c r="E297" s="2">
        <v>400</v>
      </c>
      <c r="L297" s="7">
        <f>L296+C297-D297-E297-F297-G297-H297-I297-J297-K297</f>
        <v>4510.54</v>
      </c>
    </row>
    <row r="298" spans="1:12" x14ac:dyDescent="0.25">
      <c r="A298" s="1">
        <v>45396</v>
      </c>
      <c r="B298" s="6" t="s">
        <v>15</v>
      </c>
      <c r="L298" s="16">
        <f>L297+C298-D298-E298-F298-G298-H298-I298-J298-K298</f>
        <v>4510.54</v>
      </c>
    </row>
    <row r="299" spans="1:12" x14ac:dyDescent="0.25">
      <c r="A299" s="1">
        <v>45397</v>
      </c>
      <c r="B299" s="6" t="s">
        <v>12</v>
      </c>
      <c r="F299" s="2">
        <v>250</v>
      </c>
      <c r="L299" s="7">
        <f>L298+C299-D299-E299-F299-G299-H299-I299-J299-K299</f>
        <v>4260.54</v>
      </c>
    </row>
    <row r="300" spans="1:12" x14ac:dyDescent="0.25">
      <c r="A300" s="1">
        <v>45398</v>
      </c>
      <c r="B300" s="6" t="s">
        <v>13</v>
      </c>
      <c r="K300" s="3">
        <v>500</v>
      </c>
      <c r="L300" s="8">
        <f>L299+C300-D300-E300-F300-G300-H300-I300-J300-K300</f>
        <v>3760.54</v>
      </c>
    </row>
    <row r="301" spans="1:12" x14ac:dyDescent="0.25">
      <c r="A301" s="1">
        <v>45399</v>
      </c>
      <c r="B301" s="6" t="s">
        <v>11</v>
      </c>
      <c r="L301" s="14">
        <f>L300+C301-D301-E301-F301-G301-H301-I301-J301-K301</f>
        <v>3760.54</v>
      </c>
    </row>
    <row r="302" spans="1:12" x14ac:dyDescent="0.25">
      <c r="A302" s="1">
        <v>45400</v>
      </c>
      <c r="B302" s="6" t="s">
        <v>16</v>
      </c>
      <c r="C302" s="2">
        <v>2500</v>
      </c>
      <c r="D302" s="2">
        <v>1000</v>
      </c>
      <c r="L302" s="4">
        <f>L301+C302-D302-E302-F302-G302-H302-I302-J302-K302</f>
        <v>5260.54</v>
      </c>
    </row>
    <row r="303" spans="1:12" x14ac:dyDescent="0.25">
      <c r="A303" s="1">
        <v>45401</v>
      </c>
      <c r="B303" s="6" t="s">
        <v>17</v>
      </c>
      <c r="L303" s="16">
        <f>L302+C303-D303-E303-F303-G303-H303-I303-J303-K303</f>
        <v>5260.54</v>
      </c>
    </row>
    <row r="304" spans="1:12" x14ac:dyDescent="0.25">
      <c r="A304" s="1">
        <v>45402</v>
      </c>
      <c r="B304" s="6" t="s">
        <v>18</v>
      </c>
      <c r="E304" s="2">
        <v>400</v>
      </c>
      <c r="L304" s="7">
        <f>L303+C304-D304-E304-F304-G304-H304-I304-J304-K304</f>
        <v>4860.54</v>
      </c>
    </row>
    <row r="305" spans="1:12" x14ac:dyDescent="0.25">
      <c r="A305" s="1">
        <v>45403</v>
      </c>
      <c r="B305" s="6" t="s">
        <v>15</v>
      </c>
      <c r="L305" s="16">
        <f>L304+C305-D305-E305-F305-G305-H305-I305-J305-K305</f>
        <v>4860.54</v>
      </c>
    </row>
    <row r="306" spans="1:12" x14ac:dyDescent="0.25">
      <c r="A306" s="1">
        <v>45404</v>
      </c>
      <c r="B306" s="6" t="s">
        <v>12</v>
      </c>
      <c r="L306" s="16">
        <f>L305+C306-D306-E306-F306-G306-H306-I306-J306-K306</f>
        <v>4860.54</v>
      </c>
    </row>
    <row r="307" spans="1:12" x14ac:dyDescent="0.25">
      <c r="A307" s="1">
        <v>45405</v>
      </c>
      <c r="B307" s="6" t="s">
        <v>13</v>
      </c>
      <c r="K307" s="3">
        <v>500</v>
      </c>
      <c r="L307" s="8">
        <f>L306+C307-D307-E307-F307-G307-H307-I307-J307-K307</f>
        <v>4360.54</v>
      </c>
    </row>
    <row r="308" spans="1:12" x14ac:dyDescent="0.25">
      <c r="A308" s="1">
        <v>45406</v>
      </c>
      <c r="B308" s="6" t="s">
        <v>11</v>
      </c>
      <c r="L308" s="14">
        <f>L307+C308-D308-E308-F308-G308-H308-I308-J308-K308</f>
        <v>4360.54</v>
      </c>
    </row>
    <row r="309" spans="1:12" x14ac:dyDescent="0.25">
      <c r="A309" s="1">
        <v>45407</v>
      </c>
      <c r="B309" s="6" t="s">
        <v>16</v>
      </c>
      <c r="C309" s="2">
        <v>2500</v>
      </c>
      <c r="D309" s="2">
        <v>1000</v>
      </c>
      <c r="L309" s="4">
        <f>L308+C309-D309-E309-F309-G309-H309-I309-J309-K309</f>
        <v>5860.54</v>
      </c>
    </row>
    <row r="310" spans="1:12" x14ac:dyDescent="0.25">
      <c r="A310" s="1">
        <v>45408</v>
      </c>
      <c r="B310" s="6" t="s">
        <v>17</v>
      </c>
      <c r="L310" s="16">
        <f>L309+C310-D310-E310-F310-G310-H310-I310-J310-K310</f>
        <v>5860.54</v>
      </c>
    </row>
    <row r="311" spans="1:12" x14ac:dyDescent="0.25">
      <c r="A311" s="1">
        <v>45409</v>
      </c>
      <c r="B311" s="6" t="s">
        <v>18</v>
      </c>
      <c r="E311" s="2">
        <v>400</v>
      </c>
      <c r="L311" s="7">
        <f>L310+C311-D311-E311-F311-G311-H311-I311-J311-K311</f>
        <v>5460.54</v>
      </c>
    </row>
    <row r="312" spans="1:12" x14ac:dyDescent="0.25">
      <c r="A312" s="1">
        <v>45410</v>
      </c>
      <c r="B312" s="6" t="s">
        <v>15</v>
      </c>
      <c r="G312" s="2">
        <v>200</v>
      </c>
      <c r="L312" s="7">
        <f>L311+C312-D312-E312-F312-G312-H312-I312-J312-K312</f>
        <v>5260.54</v>
      </c>
    </row>
    <row r="313" spans="1:12" x14ac:dyDescent="0.25">
      <c r="A313" s="1">
        <v>45411</v>
      </c>
      <c r="B313" s="6" t="s">
        <v>12</v>
      </c>
      <c r="L313" s="16">
        <f>L312+C313-D313-E313-F313-G313-H313-I313-J313-K313</f>
        <v>5260.54</v>
      </c>
    </row>
    <row r="314" spans="1:12" x14ac:dyDescent="0.25">
      <c r="A314" s="1">
        <v>45412</v>
      </c>
      <c r="B314" s="6" t="s">
        <v>13</v>
      </c>
      <c r="K314" s="3">
        <v>500</v>
      </c>
      <c r="L314" s="8">
        <f>L313+C314-D314-E314-F314-G314-H314-I314-J314-K314</f>
        <v>4760.54</v>
      </c>
    </row>
    <row r="315" spans="1:12" x14ac:dyDescent="0.25">
      <c r="A315" s="1">
        <v>45413</v>
      </c>
      <c r="B315" s="6" t="s">
        <v>11</v>
      </c>
      <c r="I315" s="2">
        <v>15</v>
      </c>
      <c r="L315" s="7">
        <f>L314+C315-D315-E315-F315-G315-H315-I315-J315-K315</f>
        <v>4745.54</v>
      </c>
    </row>
    <row r="316" spans="1:12" x14ac:dyDescent="0.25">
      <c r="A316" s="1">
        <v>45414</v>
      </c>
      <c r="B316" s="6" t="s">
        <v>16</v>
      </c>
      <c r="C316" s="2">
        <v>2500</v>
      </c>
      <c r="D316" s="2">
        <v>1000</v>
      </c>
      <c r="L316" s="4">
        <f>L315+C316-D316-E316-F316-G316-H316-I316-J316-K316</f>
        <v>6245.54</v>
      </c>
    </row>
    <row r="317" spans="1:12" x14ac:dyDescent="0.25">
      <c r="A317" s="1">
        <v>45415</v>
      </c>
      <c r="B317" s="6" t="s">
        <v>17</v>
      </c>
      <c r="L317" s="16">
        <f>L316+C317-D317-E317-F317-G317-H317-I317-J317-K317</f>
        <v>6245.54</v>
      </c>
    </row>
    <row r="318" spans="1:12" x14ac:dyDescent="0.25">
      <c r="A318" s="1">
        <v>45416</v>
      </c>
      <c r="B318" s="6" t="s">
        <v>18</v>
      </c>
      <c r="E318" s="2">
        <v>400</v>
      </c>
      <c r="L318" s="7">
        <f>L317+C318-D318-E318-F318-G318-H318-I318-J318-K318</f>
        <v>5845.54</v>
      </c>
    </row>
    <row r="319" spans="1:12" x14ac:dyDescent="0.25">
      <c r="A319" s="1">
        <v>45417</v>
      </c>
      <c r="B319" s="6" t="s">
        <v>15</v>
      </c>
      <c r="L319" s="16">
        <f>L318+C319-D319-E319-F319-G319-H319-I319-J319-K319</f>
        <v>5845.54</v>
      </c>
    </row>
    <row r="320" spans="1:12" x14ac:dyDescent="0.25">
      <c r="A320" s="1">
        <v>45418</v>
      </c>
      <c r="B320" s="6" t="s">
        <v>12</v>
      </c>
      <c r="L320" s="16">
        <f>L319+C320-D320-E320-F320-G320-H320-I320-J320-K320</f>
        <v>5845.54</v>
      </c>
    </row>
    <row r="321" spans="1:12" x14ac:dyDescent="0.25">
      <c r="A321" s="1">
        <v>45419</v>
      </c>
      <c r="B321" s="6" t="s">
        <v>13</v>
      </c>
      <c r="K321" s="3">
        <v>500</v>
      </c>
      <c r="L321" s="8">
        <f>L320+C321-D321-E321-F321-G321-H321-I321-J321-K321</f>
        <v>5345.54</v>
      </c>
    </row>
    <row r="322" spans="1:12" x14ac:dyDescent="0.25">
      <c r="A322" s="1">
        <v>45420</v>
      </c>
      <c r="B322" s="6" t="s">
        <v>11</v>
      </c>
      <c r="L322" s="14">
        <f>L321+C322-D322-E322-F322-G322-H322-I322-J322-K322</f>
        <v>5345.54</v>
      </c>
    </row>
    <row r="323" spans="1:12" x14ac:dyDescent="0.25">
      <c r="A323" s="1">
        <v>45421</v>
      </c>
      <c r="B323" s="6" t="s">
        <v>16</v>
      </c>
      <c r="C323" s="2">
        <v>2500</v>
      </c>
      <c r="D323" s="2">
        <v>1000</v>
      </c>
      <c r="L323" s="4">
        <f>L322+C323-D323-E323-F323-G323-H323-I323-J323-K323</f>
        <v>6845.54</v>
      </c>
    </row>
    <row r="324" spans="1:12" x14ac:dyDescent="0.25">
      <c r="A324" s="1">
        <v>45422</v>
      </c>
      <c r="B324" s="6" t="s">
        <v>17</v>
      </c>
      <c r="L324" s="16">
        <f>L323+C324-D324-E324-F324-G324-H324-I324-J324-K324</f>
        <v>6845.54</v>
      </c>
    </row>
    <row r="325" spans="1:12" x14ac:dyDescent="0.25">
      <c r="A325" s="1">
        <v>45423</v>
      </c>
      <c r="B325" s="6" t="s">
        <v>18</v>
      </c>
      <c r="E325" s="2">
        <v>400</v>
      </c>
      <c r="L325" s="7">
        <f>L324+C325-D325-E325-F325-G325-H325-I325-J325-K325</f>
        <v>6445.54</v>
      </c>
    </row>
    <row r="326" spans="1:12" x14ac:dyDescent="0.25">
      <c r="A326" s="1">
        <v>45424</v>
      </c>
      <c r="B326" s="6" t="s">
        <v>15</v>
      </c>
      <c r="L326" s="16">
        <f>L325+C326-D326-E326-F326-G326-H326-I326-J326-K326</f>
        <v>6445.54</v>
      </c>
    </row>
    <row r="327" spans="1:12" x14ac:dyDescent="0.25">
      <c r="A327" s="1">
        <v>45425</v>
      </c>
      <c r="B327" s="6" t="s">
        <v>12</v>
      </c>
      <c r="L327" s="16">
        <f>L326+C327-D327-E327-F327-G327-H327-I327-J327-K327</f>
        <v>6445.54</v>
      </c>
    </row>
    <row r="328" spans="1:12" x14ac:dyDescent="0.25">
      <c r="A328" s="1">
        <v>45426</v>
      </c>
      <c r="B328" s="6" t="s">
        <v>13</v>
      </c>
      <c r="K328" s="3">
        <v>500</v>
      </c>
      <c r="L328" s="8">
        <f>L327+C328-D328-E328-F328-G328-H328-I328-J328-K328</f>
        <v>5945.54</v>
      </c>
    </row>
    <row r="329" spans="1:12" x14ac:dyDescent="0.25">
      <c r="A329" s="1">
        <v>45427</v>
      </c>
      <c r="B329" s="6" t="s">
        <v>11</v>
      </c>
      <c r="F329" s="2">
        <v>250</v>
      </c>
      <c r="L329" s="7">
        <f>L328+C329-D329-E329-F329-G329-H329-I329-J329-K329</f>
        <v>5695.54</v>
      </c>
    </row>
    <row r="330" spans="1:12" x14ac:dyDescent="0.25">
      <c r="A330" s="1">
        <v>45428</v>
      </c>
      <c r="B330" s="6" t="s">
        <v>16</v>
      </c>
      <c r="C330" s="2">
        <v>2500</v>
      </c>
      <c r="D330" s="2">
        <v>1000</v>
      </c>
      <c r="L330" s="4">
        <f>L329+C330-D330-E330-F330-G330-H330-I330-J330-K330</f>
        <v>7195.5400000000009</v>
      </c>
    </row>
    <row r="331" spans="1:12" x14ac:dyDescent="0.25">
      <c r="A331" s="1">
        <v>45429</v>
      </c>
      <c r="B331" s="6" t="s">
        <v>17</v>
      </c>
      <c r="L331" s="16">
        <f>L330+C331-D331-E331-F331-G331-H331-I331-J331-K331</f>
        <v>7195.5400000000009</v>
      </c>
    </row>
    <row r="332" spans="1:12" x14ac:dyDescent="0.25">
      <c r="A332" s="1">
        <v>45430</v>
      </c>
      <c r="B332" s="6" t="s">
        <v>18</v>
      </c>
      <c r="E332" s="2">
        <v>400</v>
      </c>
      <c r="L332" s="7">
        <f>L331+C332-D332-E332-F332-G332-H332-I332-J332-K332</f>
        <v>6795.5400000000009</v>
      </c>
    </row>
    <row r="333" spans="1:12" x14ac:dyDescent="0.25">
      <c r="A333" s="1">
        <v>45431</v>
      </c>
      <c r="B333" s="6" t="s">
        <v>15</v>
      </c>
      <c r="L333" s="16">
        <f>L332+C333-D333-E333-F333-G333-H333-I333-J333-K333</f>
        <v>6795.5400000000009</v>
      </c>
    </row>
    <row r="334" spans="1:12" x14ac:dyDescent="0.25">
      <c r="A334" s="1">
        <v>45432</v>
      </c>
      <c r="B334" s="6" t="s">
        <v>12</v>
      </c>
      <c r="L334" s="16">
        <f>L333+C334-D334-E334-F334-G334-H334-I334-J334-K334</f>
        <v>6795.5400000000009</v>
      </c>
    </row>
    <row r="335" spans="1:12" x14ac:dyDescent="0.25">
      <c r="A335" s="1">
        <v>45433</v>
      </c>
      <c r="B335" s="6" t="s">
        <v>13</v>
      </c>
      <c r="K335" s="3">
        <v>500</v>
      </c>
      <c r="L335" s="8">
        <f>L334+C335-D335-E335-F335-G335-H335-I335-J335-K335</f>
        <v>6295.5400000000009</v>
      </c>
    </row>
    <row r="336" spans="1:12" x14ac:dyDescent="0.25">
      <c r="A336" s="1">
        <v>45434</v>
      </c>
      <c r="B336" s="6" t="s">
        <v>11</v>
      </c>
      <c r="L336" s="14">
        <f>L335+C336-D336-E336-F336-G336-H336-I336-J336-K336</f>
        <v>6295.5400000000009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2023-06-25T23:09:20Z</dcterms:created>
  <dcterms:modified xsi:type="dcterms:W3CDTF">2023-06-26T05:50:55Z</dcterms:modified>
</cp:coreProperties>
</file>