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GAS\Documents\Ciencias I\Ciencias-I\Mergesort\"/>
    </mc:Choice>
  </mc:AlternateContent>
  <bookViews>
    <workbookView xWindow="0" yWindow="0" windowWidth="11970" windowHeight="96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A20" i="1"/>
  <c r="A21" i="1"/>
  <c r="A2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4" i="1"/>
</calcChain>
</file>

<file path=xl/sharedStrings.xml><?xml version="1.0" encoding="utf-8"?>
<sst xmlns="http://schemas.openxmlformats.org/spreadsheetml/2006/main" count="3" uniqueCount="3">
  <si>
    <t>n</t>
  </si>
  <si>
    <t>Tiempo(ms)</t>
  </si>
  <si>
    <t>t(n)=nlg(n)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</si>
</sst>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Mergesort:</a:t>
            </a:r>
            <a:r>
              <a:rPr lang="es-CO" baseline="0"/>
              <a:t> tiempo(n) vs 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Hoja1!$B$3:$B$22</c:f>
              <c:numCache>
                <c:formatCode>General</c:formatCode>
                <c:ptCount val="20"/>
                <c:pt idx="0">
                  <c:v>6.7047599999999997E-3</c:v>
                </c:pt>
                <c:pt idx="1">
                  <c:v>1.11746E-2</c:v>
                </c:pt>
                <c:pt idx="2">
                  <c:v>1.31302E-2</c:v>
                </c:pt>
                <c:pt idx="3">
                  <c:v>1.7041299999999999E-2</c:v>
                </c:pt>
                <c:pt idx="4">
                  <c:v>2.6819099999999998E-2</c:v>
                </c:pt>
                <c:pt idx="5">
                  <c:v>2.4304800000000001E-2</c:v>
                </c:pt>
                <c:pt idx="6">
                  <c:v>3.5200000000000002E-2</c:v>
                </c:pt>
                <c:pt idx="7">
                  <c:v>3.6876199999999998E-2</c:v>
                </c:pt>
                <c:pt idx="8">
                  <c:v>3.6317500000000003E-2</c:v>
                </c:pt>
                <c:pt idx="9">
                  <c:v>4.0228600000000003E-2</c:v>
                </c:pt>
                <c:pt idx="10">
                  <c:v>4.3301600000000003E-2</c:v>
                </c:pt>
                <c:pt idx="11">
                  <c:v>4.4139699999999997E-2</c:v>
                </c:pt>
                <c:pt idx="12">
                  <c:v>4.7212700000000003E-2</c:v>
                </c:pt>
                <c:pt idx="13">
                  <c:v>5.1682499999999999E-2</c:v>
                </c:pt>
                <c:pt idx="14">
                  <c:v>5.67111E-2</c:v>
                </c:pt>
                <c:pt idx="15">
                  <c:v>6.0622200000000001E-2</c:v>
                </c:pt>
                <c:pt idx="16">
                  <c:v>6.4533300000000002E-2</c:v>
                </c:pt>
                <c:pt idx="17">
                  <c:v>0.107276</c:v>
                </c:pt>
                <c:pt idx="18">
                  <c:v>6.9561899999999996E-2</c:v>
                </c:pt>
                <c:pt idx="19">
                  <c:v>7.3752399999999996E-2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133872"/>
        <c:axId val="232134264"/>
      </c:lineChart>
      <c:catAx>
        <c:axId val="23213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datos(n)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134264"/>
        <c:crosses val="autoZero"/>
        <c:auto val="1"/>
        <c:lblAlgn val="ctr"/>
        <c:lblOffset val="100"/>
        <c:noMultiLvlLbl val="0"/>
      </c:catAx>
      <c:valAx>
        <c:axId val="23213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13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Mergesort:</a:t>
            </a:r>
            <a:r>
              <a:rPr lang="es-CO" baseline="0"/>
              <a:t> t(n) = n*lg(n)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Hoja1!$C$3:$C$22</c:f>
              <c:numCache>
                <c:formatCode>0.0000</c:formatCode>
                <c:ptCount val="20"/>
                <c:pt idx="0">
                  <c:v>11.60964047443681</c:v>
                </c:pt>
                <c:pt idx="1">
                  <c:v>33.219280948873624</c:v>
                </c:pt>
                <c:pt idx="2">
                  <c:v>58.603358934127783</c:v>
                </c:pt>
                <c:pt idx="3">
                  <c:v>86.438561897747249</c:v>
                </c:pt>
                <c:pt idx="4">
                  <c:v>116.09640474436812</c:v>
                </c:pt>
                <c:pt idx="5">
                  <c:v>147.20671786825557</c:v>
                </c:pt>
                <c:pt idx="6">
                  <c:v>179.52490559307381</c:v>
                </c:pt>
                <c:pt idx="7">
                  <c:v>212.8771237954945</c:v>
                </c:pt>
                <c:pt idx="8">
                  <c:v>247.13338933483536</c:v>
                </c:pt>
                <c:pt idx="9">
                  <c:v>282.1928094887362</c:v>
                </c:pt>
                <c:pt idx="10">
                  <c:v>317.97478424385628</c:v>
                </c:pt>
                <c:pt idx="11">
                  <c:v>354.41343573651113</c:v>
                </c:pt>
                <c:pt idx="12">
                  <c:v>391.45390784684952</c:v>
                </c:pt>
                <c:pt idx="13">
                  <c:v>429.04981118614774</c:v>
                </c:pt>
                <c:pt idx="14">
                  <c:v>467.16140178719104</c:v>
                </c:pt>
                <c:pt idx="15">
                  <c:v>505.75424759098894</c:v>
                </c:pt>
                <c:pt idx="16">
                  <c:v>544.79822957170472</c:v>
                </c:pt>
                <c:pt idx="17">
                  <c:v>584.26677866967077</c:v>
                </c:pt>
                <c:pt idx="18">
                  <c:v>624.13628279144007</c:v>
                </c:pt>
                <c:pt idx="19">
                  <c:v>664.38561897747252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135048"/>
        <c:axId val="232133088"/>
      </c:lineChart>
      <c:catAx>
        <c:axId val="23213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datos(n)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133088"/>
        <c:crosses val="autoZero"/>
        <c:auto val="1"/>
        <c:lblAlgn val="ctr"/>
        <c:lblOffset val="100"/>
        <c:noMultiLvlLbl val="0"/>
      </c:catAx>
      <c:valAx>
        <c:axId val="2321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213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19049</xdr:rowOff>
    </xdr:from>
    <xdr:to>
      <xdr:col>10</xdr:col>
      <xdr:colOff>0</xdr:colOff>
      <xdr:row>16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9525</xdr:rowOff>
    </xdr:from>
    <xdr:to>
      <xdr:col>17</xdr:col>
      <xdr:colOff>0</xdr:colOff>
      <xdr:row>17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abSelected="1" workbookViewId="0">
      <selection activeCell="K11" sqref="K11"/>
    </sheetView>
  </sheetViews>
  <sheetFormatPr baseColWidth="10"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5</v>
      </c>
      <c r="B3">
        <v>6.7047599999999997E-3</v>
      </c>
      <c r="C3" s="1">
        <f>A3*LOG(A3,2)</f>
        <v>11.60964047443681</v>
      </c>
    </row>
    <row r="4" spans="1:3" x14ac:dyDescent="0.25">
      <c r="A4">
        <f>A3+5</f>
        <v>10</v>
      </c>
      <c r="B4">
        <v>1.11746E-2</v>
      </c>
      <c r="C4" s="1">
        <f t="shared" ref="C4:C22" si="0">A4*LOG(A4,2)</f>
        <v>33.219280948873624</v>
      </c>
    </row>
    <row r="5" spans="1:3" x14ac:dyDescent="0.25">
      <c r="A5">
        <f t="shared" ref="A5:A22" si="1">A4+5</f>
        <v>15</v>
      </c>
      <c r="B5">
        <v>1.31302E-2</v>
      </c>
      <c r="C5" s="1">
        <f t="shared" si="0"/>
        <v>58.603358934127783</v>
      </c>
    </row>
    <row r="6" spans="1:3" x14ac:dyDescent="0.25">
      <c r="A6">
        <f t="shared" si="1"/>
        <v>20</v>
      </c>
      <c r="B6">
        <v>1.7041299999999999E-2</v>
      </c>
      <c r="C6" s="1">
        <f t="shared" si="0"/>
        <v>86.438561897747249</v>
      </c>
    </row>
    <row r="7" spans="1:3" x14ac:dyDescent="0.25">
      <c r="A7">
        <f t="shared" si="1"/>
        <v>25</v>
      </c>
      <c r="B7">
        <v>2.6819099999999998E-2</v>
      </c>
      <c r="C7" s="1">
        <f t="shared" si="0"/>
        <v>116.09640474436812</v>
      </c>
    </row>
    <row r="8" spans="1:3" x14ac:dyDescent="0.25">
      <c r="A8">
        <f t="shared" si="1"/>
        <v>30</v>
      </c>
      <c r="B8">
        <v>2.4304800000000001E-2</v>
      </c>
      <c r="C8" s="1">
        <f t="shared" si="0"/>
        <v>147.20671786825557</v>
      </c>
    </row>
    <row r="9" spans="1:3" x14ac:dyDescent="0.25">
      <c r="A9">
        <f t="shared" si="1"/>
        <v>35</v>
      </c>
      <c r="B9">
        <v>3.5200000000000002E-2</v>
      </c>
      <c r="C9" s="1">
        <f t="shared" si="0"/>
        <v>179.52490559307381</v>
      </c>
    </row>
    <row r="10" spans="1:3" x14ac:dyDescent="0.25">
      <c r="A10">
        <f t="shared" si="1"/>
        <v>40</v>
      </c>
      <c r="B10">
        <v>3.6876199999999998E-2</v>
      </c>
      <c r="C10" s="1">
        <f t="shared" si="0"/>
        <v>212.8771237954945</v>
      </c>
    </row>
    <row r="11" spans="1:3" x14ac:dyDescent="0.25">
      <c r="A11">
        <f t="shared" si="1"/>
        <v>45</v>
      </c>
      <c r="B11">
        <v>3.6317500000000003E-2</v>
      </c>
      <c r="C11" s="1">
        <f t="shared" si="0"/>
        <v>247.13338933483536</v>
      </c>
    </row>
    <row r="12" spans="1:3" x14ac:dyDescent="0.25">
      <c r="A12">
        <f t="shared" si="1"/>
        <v>50</v>
      </c>
      <c r="B12">
        <v>4.0228600000000003E-2</v>
      </c>
      <c r="C12" s="1">
        <f t="shared" si="0"/>
        <v>282.1928094887362</v>
      </c>
    </row>
    <row r="13" spans="1:3" x14ac:dyDescent="0.25">
      <c r="A13">
        <f t="shared" si="1"/>
        <v>55</v>
      </c>
      <c r="B13">
        <v>4.3301600000000003E-2</v>
      </c>
      <c r="C13" s="1">
        <f t="shared" si="0"/>
        <v>317.97478424385628</v>
      </c>
    </row>
    <row r="14" spans="1:3" x14ac:dyDescent="0.25">
      <c r="A14">
        <f t="shared" si="1"/>
        <v>60</v>
      </c>
      <c r="B14">
        <v>4.4139699999999997E-2</v>
      </c>
      <c r="C14" s="1">
        <f t="shared" si="0"/>
        <v>354.41343573651113</v>
      </c>
    </row>
    <row r="15" spans="1:3" x14ac:dyDescent="0.25">
      <c r="A15">
        <f t="shared" si="1"/>
        <v>65</v>
      </c>
      <c r="B15">
        <v>4.7212700000000003E-2</v>
      </c>
      <c r="C15" s="1">
        <f t="shared" si="0"/>
        <v>391.45390784684952</v>
      </c>
    </row>
    <row r="16" spans="1:3" x14ac:dyDescent="0.25">
      <c r="A16">
        <f t="shared" si="1"/>
        <v>70</v>
      </c>
      <c r="B16">
        <v>5.1682499999999999E-2</v>
      </c>
      <c r="C16" s="1">
        <f t="shared" si="0"/>
        <v>429.04981118614774</v>
      </c>
    </row>
    <row r="17" spans="1:3" x14ac:dyDescent="0.25">
      <c r="A17">
        <f t="shared" si="1"/>
        <v>75</v>
      </c>
      <c r="B17">
        <v>5.67111E-2</v>
      </c>
      <c r="C17" s="1">
        <f t="shared" si="0"/>
        <v>467.16140178719104</v>
      </c>
    </row>
    <row r="18" spans="1:3" x14ac:dyDescent="0.25">
      <c r="A18">
        <f t="shared" si="1"/>
        <v>80</v>
      </c>
      <c r="B18">
        <v>6.0622200000000001E-2</v>
      </c>
      <c r="C18" s="1">
        <f t="shared" si="0"/>
        <v>505.75424759098894</v>
      </c>
    </row>
    <row r="19" spans="1:3" x14ac:dyDescent="0.25">
      <c r="A19">
        <f t="shared" si="1"/>
        <v>85</v>
      </c>
      <c r="B19">
        <v>6.4533300000000002E-2</v>
      </c>
      <c r="C19" s="1">
        <f t="shared" si="0"/>
        <v>544.79822957170472</v>
      </c>
    </row>
    <row r="20" spans="1:3" x14ac:dyDescent="0.25">
      <c r="A20">
        <f>A19+5</f>
        <v>90</v>
      </c>
      <c r="B20">
        <v>0.107276</v>
      </c>
      <c r="C20" s="1">
        <f t="shared" si="0"/>
        <v>584.26677866967077</v>
      </c>
    </row>
    <row r="21" spans="1:3" x14ac:dyDescent="0.25">
      <c r="A21">
        <f t="shared" si="1"/>
        <v>95</v>
      </c>
      <c r="B21">
        <v>6.9561899999999996E-2</v>
      </c>
      <c r="C21" s="1">
        <f t="shared" si="0"/>
        <v>624.13628279144007</v>
      </c>
    </row>
    <row r="22" spans="1:3" x14ac:dyDescent="0.25">
      <c r="A22">
        <f t="shared" si="1"/>
        <v>100</v>
      </c>
      <c r="B22">
        <v>7.3752399999999996E-2</v>
      </c>
      <c r="C22" s="1">
        <f t="shared" si="0"/>
        <v>664.38561897747252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</dc:creator>
  <cp:lastModifiedBy>VARGAS</cp:lastModifiedBy>
  <dcterms:created xsi:type="dcterms:W3CDTF">2017-09-10T14:43:01Z</dcterms:created>
  <dcterms:modified xsi:type="dcterms:W3CDTF">2017-09-10T14:58:18Z</dcterms:modified>
</cp:coreProperties>
</file>