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SS time-varying M/tables/"/>
    </mc:Choice>
  </mc:AlternateContent>
  <xr:revisionPtr revIDLastSave="0" documentId="13_ncr:1_{A0CC0E5C-4579-4842-A800-D37A0B4433B8}" xr6:coauthVersionLast="47" xr6:coauthVersionMax="47" xr10:uidLastSave="{00000000-0000-0000-0000-000000000000}"/>
  <bookViews>
    <workbookView xWindow="0" yWindow="500" windowWidth="44480" windowHeight="25040" activeTab="5" xr2:uid="{6E61FC76-4896-4614-93BE-F71C55AEA65F}"/>
  </bookViews>
  <sheets>
    <sheet name="env" sheetId="3" r:id="rId1"/>
    <sheet name="blocks" sheetId="1" r:id="rId2"/>
    <sheet name="blkTVparSEV" sheetId="8" r:id="rId3"/>
    <sheet name="blkTVparSEVx3" sheetId="9" r:id="rId4"/>
    <sheet name="blkTVSEx3" sheetId="5" r:id="rId5"/>
    <sheet name="blkTVpar" sheetId="4" r:id="rId6"/>
    <sheet name="bycatchF" sheetId="10" r:id="rId7"/>
    <sheet name="predflee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2" i="4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J2" i="3" l="1"/>
  <c r="F2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H2" i="3"/>
  <c r="G2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50" i="1"/>
  <c r="J50" i="1" s="1"/>
</calcChain>
</file>

<file path=xl/sharedStrings.xml><?xml version="1.0" encoding="utf-8"?>
<sst xmlns="http://schemas.openxmlformats.org/spreadsheetml/2006/main" count="3891" uniqueCount="1299">
  <si>
    <t>minM</t>
  </si>
  <si>
    <t>maxM</t>
  </si>
  <si>
    <t>link</t>
  </si>
  <si>
    <t>minMRT</t>
  </si>
  <si>
    <t>maxMRT</t>
  </si>
  <si>
    <t>addmax</t>
  </si>
  <si>
    <t>mulmin</t>
  </si>
  <si>
    <t>mulmax</t>
  </si>
  <si>
    <t>addmin</t>
  </si>
  <si>
    <t>totalMmax</t>
  </si>
  <si>
    <t>minZMRT</t>
  </si>
  <si>
    <t>maxZMRT</t>
  </si>
  <si>
    <t>LO</t>
  </si>
  <si>
    <t>HI</t>
  </si>
  <si>
    <t>INIT</t>
  </si>
  <si>
    <t>PRIOR</t>
  </si>
  <si>
    <t>PR_SD</t>
  </si>
  <si>
    <t>PR_type</t>
  </si>
  <si>
    <t>PHASE</t>
  </si>
  <si>
    <t># NatM_break_1_Fem_GP_1_BLK1add_1985</t>
  </si>
  <si>
    <t># NatM_break_1_Fem_GP_1_BLK1add_1986</t>
  </si>
  <si>
    <t># NatM_break_1_Fem_GP_1_BLK1add_1987</t>
  </si>
  <si>
    <t># NatM_break_1_Fem_GP_1_BLK1add_1988</t>
  </si>
  <si>
    <t># NatM_break_1_Fem_GP_1_BLK1add_1989</t>
  </si>
  <si>
    <t># NatM_break_1_Fem_GP_1_BLK1add_1990</t>
  </si>
  <si>
    <t># NatM_break_1_Fem_GP_1_BLK1add_1991</t>
  </si>
  <si>
    <t># NatM_break_1_Fem_GP_1_BLK1add_1992</t>
  </si>
  <si>
    <t># NatM_break_1_Fem_GP_1_BLK1add_1993</t>
  </si>
  <si>
    <t># NatM_break_1_Fem_GP_1_BLK1add_1994</t>
  </si>
  <si>
    <t># NatM_break_1_Fem_GP_1_BLK1add_1995</t>
  </si>
  <si>
    <t># NatM_break_1_Fem_GP_1_BLK1add_1996</t>
  </si>
  <si>
    <t># NatM_break_1_Fem_GP_1_BLK1add_1997</t>
  </si>
  <si>
    <t># NatM_break_1_Fem_GP_1_BLK1add_1998</t>
  </si>
  <si>
    <t># NatM_break_1_Fem_GP_1_BLK1add_1999</t>
  </si>
  <si>
    <t># NatM_break_1_Fem_GP_1_BLK1add_2000</t>
  </si>
  <si>
    <t># NatM_break_1_Fem_GP_1_BLK1add_2001</t>
  </si>
  <si>
    <t># NatM_break_1_Fem_GP_1_BLK1add_2002</t>
  </si>
  <si>
    <t># NatM_break_1_Fem_GP_1_BLK1add_2003</t>
  </si>
  <si>
    <t># NatM_break_1_Fem_GP_1_BLK1add_2004</t>
  </si>
  <si>
    <t># NatM_break_1_Fem_GP_1_BLK1add_2005</t>
  </si>
  <si>
    <t># NatM_break_1_Fem_GP_1_BLK1add_2006</t>
  </si>
  <si>
    <t># NatM_break_1_Fem_GP_1_BLK1add_2007</t>
  </si>
  <si>
    <t># NatM_break_1_Fem_GP_1_BLK1add_2008</t>
  </si>
  <si>
    <t># NatM_break_1_Fem_GP_1_BLK1add_2009</t>
  </si>
  <si>
    <t># NatM_break_1_Fem_GP_1_BLK1add_2010</t>
  </si>
  <si>
    <t># NatM_break_1_Fem_GP_1_BLK1add_2011</t>
  </si>
  <si>
    <t># NatM_break_1_Fem_GP_1_BLK1add_2012</t>
  </si>
  <si>
    <t># NatM_break_1_Fem_GP_1_BLK1add_2013</t>
  </si>
  <si>
    <t># NatM_break_1_Fem_GP_1_BLK1add_2014</t>
  </si>
  <si>
    <t># NatM_break_1_Fem_GP_1_BLK1add_2015</t>
  </si>
  <si>
    <t># NatM_break_1_Fem_GP_1_BLK1add_2016</t>
  </si>
  <si>
    <t># NatM_break_1_Fem_GP_1_BLK1add_2017</t>
  </si>
  <si>
    <t># NatM_break_1_Fem_GP_1_BLK1add_2018</t>
  </si>
  <si>
    <t># NatM_break_1_Fem_GP_1_BLK1add_2019</t>
  </si>
  <si>
    <t># NatM_break_1_Fem_GP_1_BLK1add_2020</t>
  </si>
  <si>
    <t># NatM_break_1_Fem_GP_2_BLK1add_1985</t>
  </si>
  <si>
    <t># NatM_break_1_Fem_GP_2_BLK1add_1986</t>
  </si>
  <si>
    <t># NatM_break_1_Fem_GP_2_BLK1add_1987</t>
  </si>
  <si>
    <t># NatM_break_1_Fem_GP_2_BLK1add_1988</t>
  </si>
  <si>
    <t># NatM_break_1_Fem_GP_2_BLK1add_1989</t>
  </si>
  <si>
    <t># NatM_break_1_Fem_GP_2_BLK1add_1990</t>
  </si>
  <si>
    <t># NatM_break_1_Fem_GP_2_BLK1add_1991</t>
  </si>
  <si>
    <t># NatM_break_1_Fem_GP_2_BLK1add_1992</t>
  </si>
  <si>
    <t># NatM_break_1_Fem_GP_2_BLK1add_1993</t>
  </si>
  <si>
    <t># NatM_break_1_Fem_GP_2_BLK1add_1994</t>
  </si>
  <si>
    <t># NatM_break_1_Fem_GP_2_BLK1add_1995</t>
  </si>
  <si>
    <t># NatM_break_1_Fem_GP_2_BLK1add_1996</t>
  </si>
  <si>
    <t># NatM_break_1_Fem_GP_2_BLK1add_1997</t>
  </si>
  <si>
    <t># NatM_break_1_Fem_GP_2_BLK1add_1998</t>
  </si>
  <si>
    <t># NatM_break_1_Fem_GP_2_BLK1add_1999</t>
  </si>
  <si>
    <t># NatM_break_1_Fem_GP_2_BLK1add_2000</t>
  </si>
  <si>
    <t># NatM_break_1_Fem_GP_2_BLK1add_2001</t>
  </si>
  <si>
    <t># NatM_break_1_Fem_GP_2_BLK1add_2002</t>
  </si>
  <si>
    <t># NatM_break_1_Fem_GP_2_BLK1add_2003</t>
  </si>
  <si>
    <t># NatM_break_1_Fem_GP_2_BLK1add_2004</t>
  </si>
  <si>
    <t># NatM_break_1_Fem_GP_2_BLK1add_2005</t>
  </si>
  <si>
    <t># NatM_break_1_Fem_GP_2_BLK1add_2006</t>
  </si>
  <si>
    <t># NatM_break_1_Fem_GP_2_BLK1add_2007</t>
  </si>
  <si>
    <t># NatM_break_1_Fem_GP_2_BLK1add_2008</t>
  </si>
  <si>
    <t># NatM_break_1_Fem_GP_2_BLK1add_2009</t>
  </si>
  <si>
    <t># NatM_break_1_Fem_GP_2_BLK1add_2010</t>
  </si>
  <si>
    <t># NatM_break_1_Fem_GP_2_BLK1add_2011</t>
  </si>
  <si>
    <t># NatM_break_1_Fem_GP_2_BLK1add_2012</t>
  </si>
  <si>
    <t># NatM_break_1_Fem_GP_2_BLK1add_2013</t>
  </si>
  <si>
    <t># NatM_break_1_Fem_GP_2_BLK1add_2014</t>
  </si>
  <si>
    <t># NatM_break_1_Fem_GP_2_BLK1add_2015</t>
  </si>
  <si>
    <t># NatM_break_1_Fem_GP_2_BLK1add_2016</t>
  </si>
  <si>
    <t># NatM_break_1_Fem_GP_2_BLK1add_2017</t>
  </si>
  <si>
    <t># NatM_break_1_Fem_GP_2_BLK1add_2018</t>
  </si>
  <si>
    <t># NatM_break_1_Fem_GP_2_BLK1add_2019</t>
  </si>
  <si>
    <t># NatM_break_1_Fem_GP_2_BLK1add_2020</t>
  </si>
  <si>
    <t># NatM_break_1_Fem_GP_3_BLK1add_1985</t>
  </si>
  <si>
    <t># NatM_break_1_Fem_GP_3_BLK1add_1986</t>
  </si>
  <si>
    <t># NatM_break_1_Fem_GP_3_BLK1add_1987</t>
  </si>
  <si>
    <t># NatM_break_1_Fem_GP_3_BLK1add_1988</t>
  </si>
  <si>
    <t># NatM_break_1_Fem_GP_3_BLK1add_1989</t>
  </si>
  <si>
    <t># NatM_break_1_Fem_GP_3_BLK1add_1990</t>
  </si>
  <si>
    <t># NatM_break_1_Fem_GP_3_BLK1add_1991</t>
  </si>
  <si>
    <t># NatM_break_1_Fem_GP_3_BLK1add_1992</t>
  </si>
  <si>
    <t># NatM_break_1_Fem_GP_3_BLK1add_1993</t>
  </si>
  <si>
    <t># NatM_break_1_Fem_GP_3_BLK1add_1994</t>
  </si>
  <si>
    <t># NatM_break_1_Fem_GP_3_BLK1add_1995</t>
  </si>
  <si>
    <t># NatM_break_1_Fem_GP_3_BLK1add_1996</t>
  </si>
  <si>
    <t># NatM_break_1_Fem_GP_3_BLK1add_1997</t>
  </si>
  <si>
    <t># NatM_break_1_Fem_GP_3_BLK1add_1998</t>
  </si>
  <si>
    <t># NatM_break_1_Fem_GP_3_BLK1add_1999</t>
  </si>
  <si>
    <t># NatM_break_1_Fem_GP_3_BLK1add_2000</t>
  </si>
  <si>
    <t># NatM_break_1_Fem_GP_3_BLK1add_2001</t>
  </si>
  <si>
    <t># NatM_break_1_Fem_GP_3_BLK1add_2002</t>
  </si>
  <si>
    <t># NatM_break_1_Fem_GP_3_BLK1add_2003</t>
  </si>
  <si>
    <t># NatM_break_1_Fem_GP_3_BLK1add_2004</t>
  </si>
  <si>
    <t># NatM_break_1_Fem_GP_3_BLK1add_2005</t>
  </si>
  <si>
    <t># NatM_break_1_Fem_GP_3_BLK1add_2006</t>
  </si>
  <si>
    <t># NatM_break_1_Fem_GP_3_BLK1add_2007</t>
  </si>
  <si>
    <t># NatM_break_1_Fem_GP_3_BLK1add_2008</t>
  </si>
  <si>
    <t># NatM_break_1_Fem_GP_3_BLK1add_2009</t>
  </si>
  <si>
    <t># NatM_break_1_Fem_GP_3_BLK1add_2010</t>
  </si>
  <si>
    <t># NatM_break_1_Fem_GP_3_BLK1add_2011</t>
  </si>
  <si>
    <t># NatM_break_1_Fem_GP_3_BLK1add_2012</t>
  </si>
  <si>
    <t># NatM_break_1_Fem_GP_3_BLK1add_2013</t>
  </si>
  <si>
    <t># NatM_break_1_Fem_GP_3_BLK1add_2014</t>
  </si>
  <si>
    <t># NatM_break_1_Fem_GP_3_BLK1add_2015</t>
  </si>
  <si>
    <t># NatM_break_1_Fem_GP_3_BLK1add_2016</t>
  </si>
  <si>
    <t># NatM_break_1_Fem_GP_3_BLK1add_2017</t>
  </si>
  <si>
    <t># NatM_break_1_Fem_GP_3_BLK1add_2018</t>
  </si>
  <si>
    <t># NatM_break_1_Fem_GP_3_BLK1add_2019</t>
  </si>
  <si>
    <t># NatM_break_1_Fem_GP_3_BLK1add_2020</t>
  </si>
  <si>
    <t># NatM_break_1_Fem_GP_4_BLK1add_1985</t>
  </si>
  <si>
    <t># NatM_break_1_Fem_GP_4_BLK1add_1986</t>
  </si>
  <si>
    <t># NatM_break_1_Fem_GP_4_BLK1add_1987</t>
  </si>
  <si>
    <t># NatM_break_1_Fem_GP_4_BLK1add_1988</t>
  </si>
  <si>
    <t># NatM_break_1_Fem_GP_4_BLK1add_1989</t>
  </si>
  <si>
    <t># NatM_break_1_Fem_GP_4_BLK1add_1990</t>
  </si>
  <si>
    <t># NatM_break_1_Fem_GP_4_BLK1add_1991</t>
  </si>
  <si>
    <t># NatM_break_1_Fem_GP_4_BLK1add_1992</t>
  </si>
  <si>
    <t># NatM_break_1_Fem_GP_4_BLK1add_1993</t>
  </si>
  <si>
    <t># NatM_break_1_Fem_GP_4_BLK1add_1994</t>
  </si>
  <si>
    <t># NatM_break_1_Fem_GP_4_BLK1add_1995</t>
  </si>
  <si>
    <t># NatM_break_1_Fem_GP_4_BLK1add_1996</t>
  </si>
  <si>
    <t># NatM_break_1_Fem_GP_4_BLK1add_1997</t>
  </si>
  <si>
    <t># NatM_break_1_Fem_GP_4_BLK1add_1998</t>
  </si>
  <si>
    <t># NatM_break_1_Fem_GP_4_BLK1add_1999</t>
  </si>
  <si>
    <t># NatM_break_1_Fem_GP_4_BLK1add_2000</t>
  </si>
  <si>
    <t># NatM_break_1_Fem_GP_4_BLK1add_2001</t>
  </si>
  <si>
    <t># NatM_break_1_Fem_GP_4_BLK1add_2002</t>
  </si>
  <si>
    <t># NatM_break_1_Fem_GP_4_BLK1add_2003</t>
  </si>
  <si>
    <t># NatM_break_1_Fem_GP_4_BLK1add_2004</t>
  </si>
  <si>
    <t># NatM_break_1_Fem_GP_4_BLK1add_2005</t>
  </si>
  <si>
    <t># NatM_break_1_Fem_GP_4_BLK1add_2006</t>
  </si>
  <si>
    <t># NatM_break_1_Fem_GP_4_BLK1add_2007</t>
  </si>
  <si>
    <t># NatM_break_1_Fem_GP_4_BLK1add_2008</t>
  </si>
  <si>
    <t># NatM_break_1_Fem_GP_4_BLK1add_2009</t>
  </si>
  <si>
    <t># NatM_break_1_Fem_GP_4_BLK1add_2010</t>
  </si>
  <si>
    <t># NatM_break_1_Fem_GP_4_BLK1add_2011</t>
  </si>
  <si>
    <t># NatM_break_1_Fem_GP_4_BLK1add_2012</t>
  </si>
  <si>
    <t># NatM_break_1_Fem_GP_4_BLK1add_2013</t>
  </si>
  <si>
    <t># NatM_break_1_Fem_GP_4_BLK1add_2014</t>
  </si>
  <si>
    <t># NatM_break_1_Fem_GP_4_BLK1add_2015</t>
  </si>
  <si>
    <t># NatM_break_1_Fem_GP_4_BLK1add_2016</t>
  </si>
  <si>
    <t># NatM_break_1_Fem_GP_4_BLK1add_2017</t>
  </si>
  <si>
    <t># NatM_break_1_Fem_GP_4_BLK1add_2018</t>
  </si>
  <si>
    <t># NatM_break_1_Fem_GP_4_BLK1add_2019</t>
  </si>
  <si>
    <t># NatM_break_1_Fem_GP_4_BLK1add_2020</t>
  </si>
  <si>
    <t># NatM_break_1_Fem_GP_5_BLK1add_1985</t>
  </si>
  <si>
    <t># NatM_break_1_Fem_GP_5_BLK1add_1986</t>
  </si>
  <si>
    <t># NatM_break_1_Fem_GP_5_BLK1add_1987</t>
  </si>
  <si>
    <t># NatM_break_1_Fem_GP_5_BLK1add_1988</t>
  </si>
  <si>
    <t># NatM_break_1_Fem_GP_5_BLK1add_1989</t>
  </si>
  <si>
    <t># NatM_break_1_Fem_GP_5_BLK1add_1990</t>
  </si>
  <si>
    <t># NatM_break_1_Fem_GP_5_BLK1add_1991</t>
  </si>
  <si>
    <t># NatM_break_1_Fem_GP_5_BLK1add_1992</t>
  </si>
  <si>
    <t># NatM_break_1_Fem_GP_5_BLK1add_1993</t>
  </si>
  <si>
    <t># NatM_break_1_Fem_GP_5_BLK1add_1994</t>
  </si>
  <si>
    <t># NatM_break_1_Fem_GP_5_BLK1add_1995</t>
  </si>
  <si>
    <t># NatM_break_1_Fem_GP_5_BLK1add_1996</t>
  </si>
  <si>
    <t># NatM_break_1_Fem_GP_5_BLK1add_1997</t>
  </si>
  <si>
    <t># NatM_break_1_Fem_GP_5_BLK1add_1998</t>
  </si>
  <si>
    <t># NatM_break_1_Fem_GP_5_BLK1add_1999</t>
  </si>
  <si>
    <t># NatM_break_1_Fem_GP_5_BLK1add_2000</t>
  </si>
  <si>
    <t># NatM_break_1_Fem_GP_5_BLK1add_2001</t>
  </si>
  <si>
    <t># NatM_break_1_Fem_GP_5_BLK1add_2002</t>
  </si>
  <si>
    <t># NatM_break_1_Fem_GP_5_BLK1add_2003</t>
  </si>
  <si>
    <t># NatM_break_1_Fem_GP_5_BLK1add_2004</t>
  </si>
  <si>
    <t># NatM_break_1_Fem_GP_5_BLK1add_2005</t>
  </si>
  <si>
    <t># NatM_break_1_Fem_GP_5_BLK1add_2006</t>
  </si>
  <si>
    <t># NatM_break_1_Fem_GP_5_BLK1add_2007</t>
  </si>
  <si>
    <t># NatM_break_1_Fem_GP_5_BLK1add_2008</t>
  </si>
  <si>
    <t># NatM_break_1_Fem_GP_5_BLK1add_2009</t>
  </si>
  <si>
    <t># NatM_break_1_Fem_GP_5_BLK1add_2010</t>
  </si>
  <si>
    <t># NatM_break_1_Fem_GP_5_BLK1add_2011</t>
  </si>
  <si>
    <t># NatM_break_1_Fem_GP_5_BLK1add_2012</t>
  </si>
  <si>
    <t># NatM_break_1_Fem_GP_5_BLK1add_2013</t>
  </si>
  <si>
    <t># NatM_break_1_Fem_GP_5_BLK1add_2014</t>
  </si>
  <si>
    <t># NatM_break_1_Fem_GP_5_BLK1add_2015</t>
  </si>
  <si>
    <t># NatM_break_1_Fem_GP_5_BLK1add_2016</t>
  </si>
  <si>
    <t># NatM_break_1_Fem_GP_5_BLK1add_2017</t>
  </si>
  <si>
    <t># NatM_break_1_Fem_GP_5_BLK1add_2018</t>
  </si>
  <si>
    <t># NatM_break_1_Fem_GP_5_BLK1add_2019</t>
  </si>
  <si>
    <t># NatM_break_1_Fem_GP_5_BLK1add_2020</t>
  </si>
  <si>
    <t># NatM_break_1_Fem_GP_6_BLK1add_1985</t>
  </si>
  <si>
    <t># NatM_break_1_Fem_GP_6_BLK1add_1986</t>
  </si>
  <si>
    <t># NatM_break_1_Fem_GP_6_BLK1add_1987</t>
  </si>
  <si>
    <t># NatM_break_1_Fem_GP_6_BLK1add_1988</t>
  </si>
  <si>
    <t># NatM_break_1_Fem_GP_6_BLK1add_1989</t>
  </si>
  <si>
    <t># NatM_break_1_Fem_GP_6_BLK1add_1990</t>
  </si>
  <si>
    <t># NatM_break_1_Fem_GP_6_BLK1add_1991</t>
  </si>
  <si>
    <t># NatM_break_1_Fem_GP_6_BLK1add_1992</t>
  </si>
  <si>
    <t># NatM_break_1_Fem_GP_6_BLK1add_1993</t>
  </si>
  <si>
    <t># NatM_break_1_Fem_GP_6_BLK1add_1994</t>
  </si>
  <si>
    <t># NatM_break_1_Fem_GP_6_BLK1add_1995</t>
  </si>
  <si>
    <t># NatM_break_1_Fem_GP_6_BLK1add_1996</t>
  </si>
  <si>
    <t># NatM_break_1_Fem_GP_6_BLK1add_1997</t>
  </si>
  <si>
    <t># NatM_break_1_Fem_GP_6_BLK1add_1998</t>
  </si>
  <si>
    <t># NatM_break_1_Fem_GP_6_BLK1add_1999</t>
  </si>
  <si>
    <t># NatM_break_1_Fem_GP_6_BLK1add_2000</t>
  </si>
  <si>
    <t># NatM_break_1_Fem_GP_6_BLK1add_2001</t>
  </si>
  <si>
    <t># NatM_break_1_Fem_GP_6_BLK1add_2002</t>
  </si>
  <si>
    <t># NatM_break_1_Fem_GP_6_BLK1add_2003</t>
  </si>
  <si>
    <t># NatM_break_1_Fem_GP_6_BLK1add_2004</t>
  </si>
  <si>
    <t># NatM_break_1_Fem_GP_6_BLK1add_2005</t>
  </si>
  <si>
    <t># NatM_break_1_Fem_GP_6_BLK1add_2006</t>
  </si>
  <si>
    <t># NatM_break_1_Fem_GP_6_BLK1add_2007</t>
  </si>
  <si>
    <t># NatM_break_1_Fem_GP_6_BLK1add_2008</t>
  </si>
  <si>
    <t># NatM_break_1_Fem_GP_6_BLK1add_2009</t>
  </si>
  <si>
    <t># NatM_break_1_Fem_GP_6_BLK1add_2010</t>
  </si>
  <si>
    <t># NatM_break_1_Fem_GP_6_BLK1add_2011</t>
  </si>
  <si>
    <t># NatM_break_1_Fem_GP_6_BLK1add_2012</t>
  </si>
  <si>
    <t># NatM_break_1_Fem_GP_6_BLK1add_2013</t>
  </si>
  <si>
    <t># NatM_break_1_Fem_GP_6_BLK1add_2014</t>
  </si>
  <si>
    <t># NatM_break_1_Fem_GP_6_BLK1add_2015</t>
  </si>
  <si>
    <t># NatM_break_1_Fem_GP_6_BLK1add_2016</t>
  </si>
  <si>
    <t># NatM_break_1_Fem_GP_6_BLK1add_2017</t>
  </si>
  <si>
    <t># NatM_break_1_Fem_GP_6_BLK1add_2018</t>
  </si>
  <si>
    <t># NatM_break_1_Fem_GP_6_BLK1add_2019</t>
  </si>
  <si>
    <t># NatM_break_1_Fem_GP_6_BLK1add_2020</t>
  </si>
  <si>
    <t># NatM_break_1_Fem_GP_7_BLK1add_1985</t>
  </si>
  <si>
    <t># NatM_break_1_Fem_GP_7_BLK1add_1986</t>
  </si>
  <si>
    <t># NatM_break_1_Fem_GP_7_BLK1add_1987</t>
  </si>
  <si>
    <t># NatM_break_1_Fem_GP_7_BLK1add_1988</t>
  </si>
  <si>
    <t># NatM_break_1_Fem_GP_7_BLK1add_1989</t>
  </si>
  <si>
    <t># NatM_break_1_Fem_GP_7_BLK1add_1990</t>
  </si>
  <si>
    <t># NatM_break_1_Fem_GP_7_BLK1add_1991</t>
  </si>
  <si>
    <t># NatM_break_1_Fem_GP_7_BLK1add_1992</t>
  </si>
  <si>
    <t># NatM_break_1_Fem_GP_7_BLK1add_1993</t>
  </si>
  <si>
    <t># NatM_break_1_Fem_GP_7_BLK1add_1994</t>
  </si>
  <si>
    <t># NatM_break_1_Fem_GP_7_BLK1add_1995</t>
  </si>
  <si>
    <t># NatM_break_1_Fem_GP_7_BLK1add_1996</t>
  </si>
  <si>
    <t># NatM_break_1_Fem_GP_7_BLK1add_1997</t>
  </si>
  <si>
    <t># NatM_break_1_Fem_GP_7_BLK1add_1998</t>
  </si>
  <si>
    <t># NatM_break_1_Fem_GP_7_BLK1add_1999</t>
  </si>
  <si>
    <t># NatM_break_1_Fem_GP_7_BLK1add_2000</t>
  </si>
  <si>
    <t># NatM_break_1_Fem_GP_7_BLK1add_2001</t>
  </si>
  <si>
    <t># NatM_break_1_Fem_GP_7_BLK1add_2002</t>
  </si>
  <si>
    <t># NatM_break_1_Fem_GP_7_BLK1add_2003</t>
  </si>
  <si>
    <t># NatM_break_1_Fem_GP_7_BLK1add_2004</t>
  </si>
  <si>
    <t># NatM_break_1_Fem_GP_7_BLK1add_2005</t>
  </si>
  <si>
    <t># NatM_break_1_Fem_GP_7_BLK1add_2006</t>
  </si>
  <si>
    <t># NatM_break_1_Fem_GP_7_BLK1add_2007</t>
  </si>
  <si>
    <t># NatM_break_1_Fem_GP_7_BLK1add_2008</t>
  </si>
  <si>
    <t># NatM_break_1_Fem_GP_7_BLK1add_2009</t>
  </si>
  <si>
    <t># NatM_break_1_Fem_GP_7_BLK1add_2010</t>
  </si>
  <si>
    <t># NatM_break_1_Fem_GP_7_BLK1add_2011</t>
  </si>
  <si>
    <t># NatM_break_1_Fem_GP_7_BLK1add_2012</t>
  </si>
  <si>
    <t># NatM_break_1_Fem_GP_7_BLK1add_2013</t>
  </si>
  <si>
    <t># NatM_break_1_Fem_GP_7_BLK1add_2014</t>
  </si>
  <si>
    <t># NatM_break_1_Fem_GP_7_BLK1add_2015</t>
  </si>
  <si>
    <t># NatM_break_1_Fem_GP_7_BLK1add_2016</t>
  </si>
  <si>
    <t># NatM_break_1_Fem_GP_7_BLK1add_2017</t>
  </si>
  <si>
    <t># NatM_break_1_Fem_GP_7_BLK1add_2018</t>
  </si>
  <si>
    <t># NatM_break_1_Fem_GP_7_BLK1add_2019</t>
  </si>
  <si>
    <t># NatM_break_1_Fem_GP_7_BLK1add_2020</t>
  </si>
  <si>
    <t># NatM_break_1_Fem_GP_8_BLK1add_1985</t>
  </si>
  <si>
    <t># NatM_break_1_Fem_GP_8_BLK1add_1986</t>
  </si>
  <si>
    <t># NatM_break_1_Fem_GP_8_BLK1add_1987</t>
  </si>
  <si>
    <t># NatM_break_1_Fem_GP_8_BLK1add_1988</t>
  </si>
  <si>
    <t># NatM_break_1_Fem_GP_8_BLK1add_1989</t>
  </si>
  <si>
    <t># NatM_break_1_Fem_GP_8_BLK1add_1990</t>
  </si>
  <si>
    <t># NatM_break_1_Fem_GP_8_BLK1add_1991</t>
  </si>
  <si>
    <t># NatM_break_1_Fem_GP_8_BLK1add_1992</t>
  </si>
  <si>
    <t># NatM_break_1_Fem_GP_8_BLK1add_1993</t>
  </si>
  <si>
    <t># NatM_break_1_Fem_GP_8_BLK1add_1994</t>
  </si>
  <si>
    <t># NatM_break_1_Fem_GP_8_BLK1add_1995</t>
  </si>
  <si>
    <t># NatM_break_1_Fem_GP_8_BLK1add_1996</t>
  </si>
  <si>
    <t># NatM_break_1_Fem_GP_8_BLK1add_1997</t>
  </si>
  <si>
    <t># NatM_break_1_Fem_GP_8_BLK1add_1998</t>
  </si>
  <si>
    <t># NatM_break_1_Fem_GP_8_BLK1add_1999</t>
  </si>
  <si>
    <t># NatM_break_1_Fem_GP_8_BLK1add_2000</t>
  </si>
  <si>
    <t># NatM_break_1_Fem_GP_8_BLK1add_2001</t>
  </si>
  <si>
    <t># NatM_break_1_Fem_GP_8_BLK1add_2002</t>
  </si>
  <si>
    <t># NatM_break_1_Fem_GP_8_BLK1add_2003</t>
  </si>
  <si>
    <t># NatM_break_1_Fem_GP_8_BLK1add_2004</t>
  </si>
  <si>
    <t># NatM_break_1_Fem_GP_8_BLK1add_2005</t>
  </si>
  <si>
    <t># NatM_break_1_Fem_GP_8_BLK1add_2006</t>
  </si>
  <si>
    <t># NatM_break_1_Fem_GP_8_BLK1add_2007</t>
  </si>
  <si>
    <t># NatM_break_1_Fem_GP_8_BLK1add_2008</t>
  </si>
  <si>
    <t># NatM_break_1_Fem_GP_8_BLK1add_2009</t>
  </si>
  <si>
    <t># NatM_break_1_Fem_GP_8_BLK1add_2010</t>
  </si>
  <si>
    <t># NatM_break_1_Fem_GP_8_BLK1add_2011</t>
  </si>
  <si>
    <t># NatM_break_1_Fem_GP_8_BLK1add_2012</t>
  </si>
  <si>
    <t># NatM_break_1_Fem_GP_8_BLK1add_2013</t>
  </si>
  <si>
    <t># NatM_break_1_Fem_GP_8_BLK1add_2014</t>
  </si>
  <si>
    <t># NatM_break_1_Fem_GP_8_BLK1add_2015</t>
  </si>
  <si>
    <t># NatM_break_1_Fem_GP_8_BLK1add_2016</t>
  </si>
  <si>
    <t># NatM_break_1_Fem_GP_8_BLK1add_2017</t>
  </si>
  <si>
    <t># NatM_break_1_Fem_GP_8_BLK1add_2018</t>
  </si>
  <si>
    <t># NatM_break_1_Fem_GP_8_BLK1add_2019</t>
  </si>
  <si>
    <t># NatM_break_1_Fem_GP_8_BLK1add_2020</t>
  </si>
  <si>
    <t># NatM_break_1_Fem_GP_9_BLK1add_1985</t>
  </si>
  <si>
    <t># NatM_break_1_Fem_GP_9_BLK1add_1986</t>
  </si>
  <si>
    <t># NatM_break_1_Fem_GP_9_BLK1add_1987</t>
  </si>
  <si>
    <t># NatM_break_1_Fem_GP_9_BLK1add_1988</t>
  </si>
  <si>
    <t># NatM_break_1_Fem_GP_9_BLK1add_1989</t>
  </si>
  <si>
    <t># NatM_break_1_Fem_GP_9_BLK1add_1990</t>
  </si>
  <si>
    <t># NatM_break_1_Fem_GP_9_BLK1add_1991</t>
  </si>
  <si>
    <t># NatM_break_1_Fem_GP_9_BLK1add_1992</t>
  </si>
  <si>
    <t># NatM_break_1_Fem_GP_9_BLK1add_1993</t>
  </si>
  <si>
    <t># NatM_break_1_Fem_GP_9_BLK1add_1994</t>
  </si>
  <si>
    <t># NatM_break_1_Fem_GP_9_BLK1add_1995</t>
  </si>
  <si>
    <t># NatM_break_1_Fem_GP_9_BLK1add_1996</t>
  </si>
  <si>
    <t># NatM_break_1_Fem_GP_9_BLK1add_1997</t>
  </si>
  <si>
    <t># NatM_break_1_Fem_GP_9_BLK1add_1998</t>
  </si>
  <si>
    <t># NatM_break_1_Fem_GP_9_BLK1add_1999</t>
  </si>
  <si>
    <t># NatM_break_1_Fem_GP_9_BLK1add_2000</t>
  </si>
  <si>
    <t># NatM_break_1_Fem_GP_9_BLK1add_2001</t>
  </si>
  <si>
    <t># NatM_break_1_Fem_GP_9_BLK1add_2002</t>
  </si>
  <si>
    <t># NatM_break_1_Fem_GP_9_BLK1add_2003</t>
  </si>
  <si>
    <t># NatM_break_1_Fem_GP_9_BLK1add_2004</t>
  </si>
  <si>
    <t># NatM_break_1_Fem_GP_9_BLK1add_2005</t>
  </si>
  <si>
    <t># NatM_break_1_Fem_GP_9_BLK1add_2006</t>
  </si>
  <si>
    <t># NatM_break_1_Fem_GP_9_BLK1add_2007</t>
  </si>
  <si>
    <t># NatM_break_1_Fem_GP_9_BLK1add_2008</t>
  </si>
  <si>
    <t># NatM_break_1_Fem_GP_9_BLK1add_2009</t>
  </si>
  <si>
    <t># NatM_break_1_Fem_GP_9_BLK1add_2010</t>
  </si>
  <si>
    <t># NatM_break_1_Fem_GP_9_BLK1add_2011</t>
  </si>
  <si>
    <t># NatM_break_1_Fem_GP_9_BLK1add_2012</t>
  </si>
  <si>
    <t># NatM_break_1_Fem_GP_9_BLK1add_2013</t>
  </si>
  <si>
    <t># NatM_break_1_Fem_GP_9_BLK1add_2014</t>
  </si>
  <si>
    <t># NatM_break_1_Fem_GP_9_BLK1add_2015</t>
  </si>
  <si>
    <t># NatM_break_1_Fem_GP_9_BLK1add_2016</t>
  </si>
  <si>
    <t># NatM_break_1_Fem_GP_9_BLK1add_2017</t>
  </si>
  <si>
    <t># NatM_break_1_Fem_GP_9_BLK1add_2018</t>
  </si>
  <si>
    <t># NatM_break_1_Fem_GP_9_BLK1add_2019</t>
  </si>
  <si>
    <t># NatM_break_1_Fem_GP_9_BLK1add_2020</t>
  </si>
  <si>
    <t># NatM_break_1_Fem_GP_10_BLK1add_1985</t>
  </si>
  <si>
    <t># NatM_break_1_Fem_GP_10_BLK1add_1986</t>
  </si>
  <si>
    <t># NatM_break_1_Fem_GP_10_BLK1add_1987</t>
  </si>
  <si>
    <t># NatM_break_1_Fem_GP_10_BLK1add_1988</t>
  </si>
  <si>
    <t># NatM_break_1_Fem_GP_10_BLK1add_1989</t>
  </si>
  <si>
    <t># NatM_break_1_Fem_GP_10_BLK1add_1990</t>
  </si>
  <si>
    <t># NatM_break_1_Fem_GP_10_BLK1add_1991</t>
  </si>
  <si>
    <t># NatM_break_1_Fem_GP_10_BLK1add_1992</t>
  </si>
  <si>
    <t># NatM_break_1_Fem_GP_10_BLK1add_1993</t>
  </si>
  <si>
    <t># NatM_break_1_Fem_GP_10_BLK1add_1994</t>
  </si>
  <si>
    <t># NatM_break_1_Fem_GP_10_BLK1add_1995</t>
  </si>
  <si>
    <t># NatM_break_1_Fem_GP_10_BLK1add_1996</t>
  </si>
  <si>
    <t># NatM_break_1_Fem_GP_10_BLK1add_1997</t>
  </si>
  <si>
    <t># NatM_break_1_Fem_GP_10_BLK1add_1998</t>
  </si>
  <si>
    <t># NatM_break_1_Fem_GP_10_BLK1add_1999</t>
  </si>
  <si>
    <t># NatM_break_1_Fem_GP_10_BLK1add_2000</t>
  </si>
  <si>
    <t># NatM_break_1_Fem_GP_10_BLK1add_2001</t>
  </si>
  <si>
    <t># NatM_break_1_Fem_GP_10_BLK1add_2002</t>
  </si>
  <si>
    <t># NatM_break_1_Fem_GP_10_BLK1add_2003</t>
  </si>
  <si>
    <t># NatM_break_1_Fem_GP_10_BLK1add_2004</t>
  </si>
  <si>
    <t># NatM_break_1_Fem_GP_10_BLK1add_2005</t>
  </si>
  <si>
    <t># NatM_break_1_Fem_GP_10_BLK1add_2006</t>
  </si>
  <si>
    <t># NatM_break_1_Fem_GP_10_BLK1add_2007</t>
  </si>
  <si>
    <t># NatM_break_1_Fem_GP_10_BLK1add_2008</t>
  </si>
  <si>
    <t># NatM_break_1_Fem_GP_10_BLK1add_2009</t>
  </si>
  <si>
    <t># NatM_break_1_Fem_GP_10_BLK1add_2010</t>
  </si>
  <si>
    <t># NatM_break_1_Fem_GP_10_BLK1add_2011</t>
  </si>
  <si>
    <t># NatM_break_1_Fem_GP_10_BLK1add_2012</t>
  </si>
  <si>
    <t># NatM_break_1_Fem_GP_10_BLK1add_2013</t>
  </si>
  <si>
    <t># NatM_break_1_Fem_GP_10_BLK1add_2014</t>
  </si>
  <si>
    <t># NatM_break_1_Fem_GP_10_BLK1add_2015</t>
  </si>
  <si>
    <t># NatM_break_1_Fem_GP_10_BLK1add_2016</t>
  </si>
  <si>
    <t># NatM_break_1_Fem_GP_10_BLK1add_2017</t>
  </si>
  <si>
    <t># NatM_break_1_Fem_GP_10_BLK1add_2018</t>
  </si>
  <si>
    <t># NatM_break_1_Fem_GP_10_BLK1add_2019</t>
  </si>
  <si>
    <t># NatM_break_1_Fem_GP_10_BLK1add_2020</t>
  </si>
  <si>
    <t># NatM_break_1_Fem_GP_11_BLK1add_1985</t>
  </si>
  <si>
    <t># NatM_break_1_Fem_GP_11_BLK1add_1986</t>
  </si>
  <si>
    <t># NatM_break_1_Fem_GP_11_BLK1add_1987</t>
  </si>
  <si>
    <t># NatM_break_1_Fem_GP_11_BLK1add_1988</t>
  </si>
  <si>
    <t># NatM_break_1_Fem_GP_11_BLK1add_1989</t>
  </si>
  <si>
    <t># NatM_break_1_Fem_GP_11_BLK1add_1990</t>
  </si>
  <si>
    <t># NatM_break_1_Fem_GP_11_BLK1add_1991</t>
  </si>
  <si>
    <t># NatM_break_1_Fem_GP_11_BLK1add_1992</t>
  </si>
  <si>
    <t># NatM_break_1_Fem_GP_11_BLK1add_1993</t>
  </si>
  <si>
    <t># NatM_break_1_Fem_GP_11_BLK1add_1994</t>
  </si>
  <si>
    <t># NatM_break_1_Fem_GP_11_BLK1add_1995</t>
  </si>
  <si>
    <t># NatM_break_1_Fem_GP_11_BLK1add_1996</t>
  </si>
  <si>
    <t># NatM_break_1_Fem_GP_11_BLK1add_1997</t>
  </si>
  <si>
    <t># NatM_break_1_Fem_GP_11_BLK1add_1998</t>
  </si>
  <si>
    <t># NatM_break_1_Fem_GP_11_BLK1add_1999</t>
  </si>
  <si>
    <t># NatM_break_1_Fem_GP_11_BLK1add_2000</t>
  </si>
  <si>
    <t># NatM_break_1_Fem_GP_11_BLK1add_2001</t>
  </si>
  <si>
    <t># NatM_break_1_Fem_GP_11_BLK1add_2002</t>
  </si>
  <si>
    <t># NatM_break_1_Fem_GP_11_BLK1add_2003</t>
  </si>
  <si>
    <t># NatM_break_1_Fem_GP_11_BLK1add_2004</t>
  </si>
  <si>
    <t># NatM_break_1_Fem_GP_11_BLK1add_2005</t>
  </si>
  <si>
    <t># NatM_break_1_Fem_GP_11_BLK1add_2006</t>
  </si>
  <si>
    <t># NatM_break_1_Fem_GP_11_BLK1add_2007</t>
  </si>
  <si>
    <t># NatM_break_1_Fem_GP_11_BLK1add_2008</t>
  </si>
  <si>
    <t># NatM_break_1_Fem_GP_11_BLK1add_2009</t>
  </si>
  <si>
    <t># NatM_break_1_Fem_GP_11_BLK1add_2010</t>
  </si>
  <si>
    <t># NatM_break_1_Fem_GP_11_BLK1add_2011</t>
  </si>
  <si>
    <t># NatM_break_1_Fem_GP_11_BLK1add_2012</t>
  </si>
  <si>
    <t># NatM_break_1_Fem_GP_11_BLK1add_2013</t>
  </si>
  <si>
    <t># NatM_break_1_Fem_GP_11_BLK1add_2014</t>
  </si>
  <si>
    <t># NatM_break_1_Fem_GP_11_BLK1add_2015</t>
  </si>
  <si>
    <t># NatM_break_1_Fem_GP_11_BLK1add_2016</t>
  </si>
  <si>
    <t># NatM_break_1_Fem_GP_11_BLK1add_2017</t>
  </si>
  <si>
    <t># NatM_break_1_Fem_GP_11_BLK1add_2018</t>
  </si>
  <si>
    <t># NatM_break_1_Fem_GP_11_BLK1add_2019</t>
  </si>
  <si>
    <t># NatM_break_1_Fem_GP_11_BLK1add_2020</t>
  </si>
  <si>
    <t># NatM_break_1_Fem_GP_12_BLK1add_1985</t>
  </si>
  <si>
    <t># NatM_break_1_Fem_GP_12_BLK1add_1986</t>
  </si>
  <si>
    <t># NatM_break_1_Fem_GP_12_BLK1add_1987</t>
  </si>
  <si>
    <t># NatM_break_1_Fem_GP_12_BLK1add_1988</t>
  </si>
  <si>
    <t># NatM_break_1_Fem_GP_12_BLK1add_1989</t>
  </si>
  <si>
    <t># NatM_break_1_Fem_GP_12_BLK1add_1990</t>
  </si>
  <si>
    <t># NatM_break_1_Fem_GP_12_BLK1add_1991</t>
  </si>
  <si>
    <t># NatM_break_1_Fem_GP_12_BLK1add_1992</t>
  </si>
  <si>
    <t># NatM_break_1_Fem_GP_12_BLK1add_1993</t>
  </si>
  <si>
    <t># NatM_break_1_Fem_GP_12_BLK1add_1994</t>
  </si>
  <si>
    <t># NatM_break_1_Fem_GP_12_BLK1add_1995</t>
  </si>
  <si>
    <t># NatM_break_1_Fem_GP_12_BLK1add_1996</t>
  </si>
  <si>
    <t># NatM_break_1_Fem_GP_12_BLK1add_1997</t>
  </si>
  <si>
    <t># NatM_break_1_Fem_GP_12_BLK1add_1998</t>
  </si>
  <si>
    <t># NatM_break_1_Fem_GP_12_BLK1add_1999</t>
  </si>
  <si>
    <t># NatM_break_1_Fem_GP_12_BLK1add_2000</t>
  </si>
  <si>
    <t># NatM_break_1_Fem_GP_12_BLK1add_2001</t>
  </si>
  <si>
    <t># NatM_break_1_Fem_GP_12_BLK1add_2002</t>
  </si>
  <si>
    <t># NatM_break_1_Fem_GP_12_BLK1add_2003</t>
  </si>
  <si>
    <t># NatM_break_1_Fem_GP_12_BLK1add_2004</t>
  </si>
  <si>
    <t># NatM_break_1_Fem_GP_12_BLK1add_2005</t>
  </si>
  <si>
    <t># NatM_break_1_Fem_GP_12_BLK1add_2006</t>
  </si>
  <si>
    <t># NatM_break_1_Fem_GP_12_BLK1add_2007</t>
  </si>
  <si>
    <t># NatM_break_1_Fem_GP_12_BLK1add_2008</t>
  </si>
  <si>
    <t># NatM_break_1_Fem_GP_12_BLK1add_2009</t>
  </si>
  <si>
    <t># NatM_break_1_Fem_GP_12_BLK1add_2010</t>
  </si>
  <si>
    <t># NatM_break_1_Fem_GP_12_BLK1add_2011</t>
  </si>
  <si>
    <t># NatM_break_1_Fem_GP_12_BLK1add_2012</t>
  </si>
  <si>
    <t># NatM_break_1_Fem_GP_12_BLK1add_2013</t>
  </si>
  <si>
    <t># NatM_break_1_Fem_GP_12_BLK1add_2014</t>
  </si>
  <si>
    <t># NatM_break_1_Fem_GP_12_BLK1add_2015</t>
  </si>
  <si>
    <t># NatM_break_1_Fem_GP_12_BLK1add_2016</t>
  </si>
  <si>
    <t># NatM_break_1_Fem_GP_12_BLK1add_2017</t>
  </si>
  <si>
    <t># NatM_break_1_Fem_GP_12_BLK1add_2018</t>
  </si>
  <si>
    <t># NatM_break_1_Fem_GP_12_BLK1add_2019</t>
  </si>
  <si>
    <t># NatM_break_1_Fem_GP_12_BLK1add_2020</t>
  </si>
  <si>
    <t># NatM_break_1_Fem_GP_13_BLK1add_1985</t>
  </si>
  <si>
    <t># NatM_break_1_Fem_GP_13_BLK1add_1986</t>
  </si>
  <si>
    <t># NatM_break_1_Fem_GP_13_BLK1add_1987</t>
  </si>
  <si>
    <t># NatM_break_1_Fem_GP_13_BLK1add_1988</t>
  </si>
  <si>
    <t># NatM_break_1_Fem_GP_13_BLK1add_1989</t>
  </si>
  <si>
    <t># NatM_break_1_Fem_GP_13_BLK1add_1990</t>
  </si>
  <si>
    <t># NatM_break_1_Fem_GP_13_BLK1add_1991</t>
  </si>
  <si>
    <t># NatM_break_1_Fem_GP_13_BLK1add_1992</t>
  </si>
  <si>
    <t># NatM_break_1_Fem_GP_13_BLK1add_1993</t>
  </si>
  <si>
    <t># NatM_break_1_Fem_GP_13_BLK1add_1994</t>
  </si>
  <si>
    <t># NatM_break_1_Fem_GP_13_BLK1add_1995</t>
  </si>
  <si>
    <t># NatM_break_1_Fem_GP_13_BLK1add_1996</t>
  </si>
  <si>
    <t># NatM_break_1_Fem_GP_13_BLK1add_1997</t>
  </si>
  <si>
    <t># NatM_break_1_Fem_GP_13_BLK1add_1998</t>
  </si>
  <si>
    <t># NatM_break_1_Fem_GP_13_BLK1add_1999</t>
  </si>
  <si>
    <t># NatM_break_1_Fem_GP_13_BLK1add_2000</t>
  </si>
  <si>
    <t># NatM_break_1_Fem_GP_13_BLK1add_2001</t>
  </si>
  <si>
    <t># NatM_break_1_Fem_GP_13_BLK1add_2002</t>
  </si>
  <si>
    <t># NatM_break_1_Fem_GP_13_BLK1add_2003</t>
  </si>
  <si>
    <t># NatM_break_1_Fem_GP_13_BLK1add_2004</t>
  </si>
  <si>
    <t># NatM_break_1_Fem_GP_13_BLK1add_2005</t>
  </si>
  <si>
    <t># NatM_break_1_Fem_GP_13_BLK1add_2006</t>
  </si>
  <si>
    <t># NatM_break_1_Fem_GP_13_BLK1add_2007</t>
  </si>
  <si>
    <t># NatM_break_1_Fem_GP_13_BLK1add_2008</t>
  </si>
  <si>
    <t># NatM_break_1_Fem_GP_13_BLK1add_2009</t>
  </si>
  <si>
    <t># NatM_break_1_Fem_GP_13_BLK1add_2010</t>
  </si>
  <si>
    <t># NatM_break_1_Fem_GP_13_BLK1add_2011</t>
  </si>
  <si>
    <t># NatM_break_1_Fem_GP_13_BLK1add_2012</t>
  </si>
  <si>
    <t># NatM_break_1_Fem_GP_13_BLK1add_2013</t>
  </si>
  <si>
    <t># NatM_break_1_Fem_GP_13_BLK1add_2014</t>
  </si>
  <si>
    <t># NatM_break_1_Fem_GP_13_BLK1add_2015</t>
  </si>
  <si>
    <t># NatM_break_1_Fem_GP_13_BLK1add_2016</t>
  </si>
  <si>
    <t># NatM_break_1_Fem_GP_13_BLK1add_2017</t>
  </si>
  <si>
    <t># NatM_break_1_Fem_GP_13_BLK1add_2018</t>
  </si>
  <si>
    <t># NatM_break_1_Fem_GP_13_BLK1add_2019</t>
  </si>
  <si>
    <t># NatM_break_1_Fem_GP_13_BLK1add_2020</t>
  </si>
  <si>
    <t># NatM_break_1_Fem_GP_14_BLK1add_1985</t>
  </si>
  <si>
    <t># NatM_break_1_Fem_GP_14_BLK1add_1986</t>
  </si>
  <si>
    <t># NatM_break_1_Fem_GP_14_BLK1add_1987</t>
  </si>
  <si>
    <t># NatM_break_1_Fem_GP_14_BLK1add_1988</t>
  </si>
  <si>
    <t># NatM_break_1_Fem_GP_14_BLK1add_1989</t>
  </si>
  <si>
    <t># NatM_break_1_Fem_GP_14_BLK1add_1990</t>
  </si>
  <si>
    <t># NatM_break_1_Fem_GP_14_BLK1add_1991</t>
  </si>
  <si>
    <t># NatM_break_1_Fem_GP_14_BLK1add_1992</t>
  </si>
  <si>
    <t># NatM_break_1_Fem_GP_14_BLK1add_1993</t>
  </si>
  <si>
    <t># NatM_break_1_Fem_GP_14_BLK1add_1994</t>
  </si>
  <si>
    <t># NatM_break_1_Fem_GP_14_BLK1add_1995</t>
  </si>
  <si>
    <t># NatM_break_1_Fem_GP_14_BLK1add_1996</t>
  </si>
  <si>
    <t># NatM_break_1_Fem_GP_14_BLK1add_1997</t>
  </si>
  <si>
    <t># NatM_break_1_Fem_GP_14_BLK1add_1998</t>
  </si>
  <si>
    <t># NatM_break_1_Fem_GP_14_BLK1add_1999</t>
  </si>
  <si>
    <t># NatM_break_1_Fem_GP_14_BLK1add_2000</t>
  </si>
  <si>
    <t># NatM_break_1_Fem_GP_14_BLK1add_2001</t>
  </si>
  <si>
    <t># NatM_break_1_Fem_GP_14_BLK1add_2002</t>
  </si>
  <si>
    <t># NatM_break_1_Fem_GP_14_BLK1add_2003</t>
  </si>
  <si>
    <t># NatM_break_1_Fem_GP_14_BLK1add_2004</t>
  </si>
  <si>
    <t># NatM_break_1_Fem_GP_14_BLK1add_2005</t>
  </si>
  <si>
    <t># NatM_break_1_Fem_GP_14_BLK1add_2006</t>
  </si>
  <si>
    <t># NatM_break_1_Fem_GP_14_BLK1add_2007</t>
  </si>
  <si>
    <t># NatM_break_1_Fem_GP_14_BLK1add_2008</t>
  </si>
  <si>
    <t># NatM_break_1_Fem_GP_14_BLK1add_2009</t>
  </si>
  <si>
    <t># NatM_break_1_Fem_GP_14_BLK1add_2010</t>
  </si>
  <si>
    <t># NatM_break_1_Fem_GP_14_BLK1add_2011</t>
  </si>
  <si>
    <t># NatM_break_1_Fem_GP_14_BLK1add_2012</t>
  </si>
  <si>
    <t># NatM_break_1_Fem_GP_14_BLK1add_2013</t>
  </si>
  <si>
    <t># NatM_break_1_Fem_GP_14_BLK1add_2014</t>
  </si>
  <si>
    <t># NatM_break_1_Fem_GP_14_BLK1add_2015</t>
  </si>
  <si>
    <t># NatM_break_1_Fem_GP_14_BLK1add_2016</t>
  </si>
  <si>
    <t># NatM_break_1_Fem_GP_14_BLK1add_2017</t>
  </si>
  <si>
    <t># NatM_break_1_Fem_GP_14_BLK1add_2018</t>
  </si>
  <si>
    <t># NatM_break_1_Fem_GP_14_BLK1add_2019</t>
  </si>
  <si>
    <t># NatM_break_1_Fem_GP_14_BLK1add_2020</t>
  </si>
  <si>
    <t># NatM_break_1_Fem_GP_15_BLK1add_1985</t>
  </si>
  <si>
    <t># NatM_break_1_Fem_GP_15_BLK1add_1986</t>
  </si>
  <si>
    <t># NatM_break_1_Fem_GP_15_BLK1add_1987</t>
  </si>
  <si>
    <t># NatM_break_1_Fem_GP_15_BLK1add_1988</t>
  </si>
  <si>
    <t># NatM_break_1_Fem_GP_15_BLK1add_1989</t>
  </si>
  <si>
    <t># NatM_break_1_Fem_GP_15_BLK1add_1990</t>
  </si>
  <si>
    <t># NatM_break_1_Fem_GP_15_BLK1add_1991</t>
  </si>
  <si>
    <t># NatM_break_1_Fem_GP_15_BLK1add_1992</t>
  </si>
  <si>
    <t># NatM_break_1_Fem_GP_15_BLK1add_1993</t>
  </si>
  <si>
    <t># NatM_break_1_Fem_GP_15_BLK1add_1994</t>
  </si>
  <si>
    <t># NatM_break_1_Fem_GP_15_BLK1add_1995</t>
  </si>
  <si>
    <t># NatM_break_1_Fem_GP_15_BLK1add_1996</t>
  </si>
  <si>
    <t># NatM_break_1_Fem_GP_15_BLK1add_1997</t>
  </si>
  <si>
    <t># NatM_break_1_Fem_GP_15_BLK1add_1998</t>
  </si>
  <si>
    <t># NatM_break_1_Fem_GP_15_BLK1add_1999</t>
  </si>
  <si>
    <t># NatM_break_1_Fem_GP_15_BLK1add_2000</t>
  </si>
  <si>
    <t># NatM_break_1_Fem_GP_15_BLK1add_2001</t>
  </si>
  <si>
    <t># NatM_break_1_Fem_GP_15_BLK1add_2002</t>
  </si>
  <si>
    <t># NatM_break_1_Fem_GP_15_BLK1add_2003</t>
  </si>
  <si>
    <t># NatM_break_1_Fem_GP_15_BLK1add_2004</t>
  </si>
  <si>
    <t># NatM_break_1_Fem_GP_15_BLK1add_2005</t>
  </si>
  <si>
    <t># NatM_break_1_Fem_GP_15_BLK1add_2006</t>
  </si>
  <si>
    <t># NatM_break_1_Fem_GP_15_BLK1add_2007</t>
  </si>
  <si>
    <t># NatM_break_1_Fem_GP_15_BLK1add_2008</t>
  </si>
  <si>
    <t># NatM_break_1_Fem_GP_15_BLK1add_2009</t>
  </si>
  <si>
    <t># NatM_break_1_Fem_GP_15_BLK1add_2010</t>
  </si>
  <si>
    <t># NatM_break_1_Fem_GP_15_BLK1add_2011</t>
  </si>
  <si>
    <t># NatM_break_1_Fem_GP_15_BLK1add_2012</t>
  </si>
  <si>
    <t># NatM_break_1_Fem_GP_15_BLK1add_2013</t>
  </si>
  <si>
    <t># NatM_break_1_Fem_GP_15_BLK1add_2014</t>
  </si>
  <si>
    <t># NatM_break_1_Fem_GP_15_BLK1add_2015</t>
  </si>
  <si>
    <t># NatM_break_1_Fem_GP_15_BLK1add_2016</t>
  </si>
  <si>
    <t># NatM_break_1_Fem_GP_15_BLK1add_2017</t>
  </si>
  <si>
    <t># NatM_break_1_Fem_GP_15_BLK1add_2018</t>
  </si>
  <si>
    <t># NatM_break_1_Fem_GP_15_BLK1add_2019</t>
  </si>
  <si>
    <t># NatM_break_1_Fem_GP_15_BLK1add_2020</t>
  </si>
  <si>
    <t># NatM_break_1_Fem_GP_16_BLK1add_1985</t>
  </si>
  <si>
    <t># NatM_break_1_Fem_GP_16_BLK1add_1986</t>
  </si>
  <si>
    <t># NatM_break_1_Fem_GP_16_BLK1add_1987</t>
  </si>
  <si>
    <t># NatM_break_1_Fem_GP_16_BLK1add_1988</t>
  </si>
  <si>
    <t># NatM_break_1_Fem_GP_16_BLK1add_1989</t>
  </si>
  <si>
    <t># NatM_break_1_Fem_GP_16_BLK1add_1990</t>
  </si>
  <si>
    <t># NatM_break_1_Fem_GP_16_BLK1add_1991</t>
  </si>
  <si>
    <t># NatM_break_1_Fem_GP_16_BLK1add_1992</t>
  </si>
  <si>
    <t># NatM_break_1_Fem_GP_16_BLK1add_1993</t>
  </si>
  <si>
    <t># NatM_break_1_Fem_GP_16_BLK1add_1994</t>
  </si>
  <si>
    <t># NatM_break_1_Fem_GP_16_BLK1add_1995</t>
  </si>
  <si>
    <t># NatM_break_1_Fem_GP_16_BLK1add_1996</t>
  </si>
  <si>
    <t># NatM_break_1_Fem_GP_16_BLK1add_1997</t>
  </si>
  <si>
    <t># NatM_break_1_Fem_GP_16_BLK1add_1998</t>
  </si>
  <si>
    <t># NatM_break_1_Fem_GP_16_BLK1add_1999</t>
  </si>
  <si>
    <t># NatM_break_1_Fem_GP_16_BLK1add_2000</t>
  </si>
  <si>
    <t># NatM_break_1_Fem_GP_16_BLK1add_2001</t>
  </si>
  <si>
    <t># NatM_break_1_Fem_GP_16_BLK1add_2002</t>
  </si>
  <si>
    <t># NatM_break_1_Fem_GP_16_BLK1add_2003</t>
  </si>
  <si>
    <t># NatM_break_1_Fem_GP_16_BLK1add_2004</t>
  </si>
  <si>
    <t># NatM_break_1_Fem_GP_16_BLK1add_2005</t>
  </si>
  <si>
    <t># NatM_break_1_Fem_GP_16_BLK1add_2006</t>
  </si>
  <si>
    <t># NatM_break_1_Fem_GP_16_BLK1add_2007</t>
  </si>
  <si>
    <t># NatM_break_1_Fem_GP_16_BLK1add_2008</t>
  </si>
  <si>
    <t># NatM_break_1_Fem_GP_16_BLK1add_2009</t>
  </si>
  <si>
    <t># NatM_break_1_Fem_GP_16_BLK1add_2010</t>
  </si>
  <si>
    <t># NatM_break_1_Fem_GP_16_BLK1add_2011</t>
  </si>
  <si>
    <t># NatM_break_1_Fem_GP_16_BLK1add_2012</t>
  </si>
  <si>
    <t># NatM_break_1_Fem_GP_16_BLK1add_2013</t>
  </si>
  <si>
    <t># NatM_break_1_Fem_GP_16_BLK1add_2014</t>
  </si>
  <si>
    <t># NatM_break_1_Fem_GP_16_BLK1add_2015</t>
  </si>
  <si>
    <t># NatM_break_1_Fem_GP_16_BLK1add_2016</t>
  </si>
  <si>
    <t># NatM_break_1_Fem_GP_16_BLK1add_2017</t>
  </si>
  <si>
    <t># NatM_break_1_Fem_GP_16_BLK1add_2018</t>
  </si>
  <si>
    <t># NatM_break_1_Fem_GP_16_BLK1add_2019</t>
  </si>
  <si>
    <t># NatM_break_1_Fem_GP_16_BLK1add_2020</t>
  </si>
  <si>
    <t># NatM_break_1_Fem_GP_17_BLK1add_1985</t>
  </si>
  <si>
    <t># NatM_break_1_Fem_GP_17_BLK1add_1986</t>
  </si>
  <si>
    <t># NatM_break_1_Fem_GP_17_BLK1add_1987</t>
  </si>
  <si>
    <t># NatM_break_1_Fem_GP_17_BLK1add_1988</t>
  </si>
  <si>
    <t># NatM_break_1_Fem_GP_17_BLK1add_1989</t>
  </si>
  <si>
    <t># NatM_break_1_Fem_GP_17_BLK1add_1990</t>
  </si>
  <si>
    <t># NatM_break_1_Fem_GP_17_BLK1add_1991</t>
  </si>
  <si>
    <t># NatM_break_1_Fem_GP_17_BLK1add_1992</t>
  </si>
  <si>
    <t># NatM_break_1_Fem_GP_17_BLK1add_1993</t>
  </si>
  <si>
    <t># NatM_break_1_Fem_GP_17_BLK1add_1994</t>
  </si>
  <si>
    <t># NatM_break_1_Fem_GP_17_BLK1add_1995</t>
  </si>
  <si>
    <t># NatM_break_1_Fem_GP_17_BLK1add_1996</t>
  </si>
  <si>
    <t># NatM_break_1_Fem_GP_17_BLK1add_1997</t>
  </si>
  <si>
    <t># NatM_break_1_Fem_GP_17_BLK1add_1998</t>
  </si>
  <si>
    <t># NatM_break_1_Fem_GP_17_BLK1add_1999</t>
  </si>
  <si>
    <t># NatM_break_1_Fem_GP_17_BLK1add_2000</t>
  </si>
  <si>
    <t># NatM_break_1_Fem_GP_17_BLK1add_2001</t>
  </si>
  <si>
    <t># NatM_break_1_Fem_GP_17_BLK1add_2002</t>
  </si>
  <si>
    <t># NatM_break_1_Fem_GP_17_BLK1add_2003</t>
  </si>
  <si>
    <t># NatM_break_1_Fem_GP_17_BLK1add_2004</t>
  </si>
  <si>
    <t># NatM_break_1_Fem_GP_17_BLK1add_2005</t>
  </si>
  <si>
    <t># NatM_break_1_Fem_GP_17_BLK1add_2006</t>
  </si>
  <si>
    <t># NatM_break_1_Fem_GP_17_BLK1add_2007</t>
  </si>
  <si>
    <t># NatM_break_1_Fem_GP_17_BLK1add_2008</t>
  </si>
  <si>
    <t># NatM_break_1_Fem_GP_17_BLK1add_2009</t>
  </si>
  <si>
    <t># NatM_break_1_Fem_GP_17_BLK1add_2010</t>
  </si>
  <si>
    <t># NatM_break_1_Fem_GP_17_BLK1add_2011</t>
  </si>
  <si>
    <t># NatM_break_1_Fem_GP_17_BLK1add_2012</t>
  </si>
  <si>
    <t># NatM_break_1_Fem_GP_17_BLK1add_2013</t>
  </si>
  <si>
    <t># NatM_break_1_Fem_GP_17_BLK1add_2014</t>
  </si>
  <si>
    <t># NatM_break_1_Fem_GP_17_BLK1add_2015</t>
  </si>
  <si>
    <t># NatM_break_1_Fem_GP_17_BLK1add_2016</t>
  </si>
  <si>
    <t># NatM_break_1_Fem_GP_17_BLK1add_2017</t>
  </si>
  <si>
    <t># NatM_break_1_Fem_GP_17_BLK1add_2018</t>
  </si>
  <si>
    <t># NatM_break_1_Fem_GP_17_BLK1add_2019</t>
  </si>
  <si>
    <t># NatM_break_1_Fem_GP_17_BLK1add_2020</t>
  </si>
  <si>
    <t># NatM_break_1_Fem_GP_18_BLK1add_1985</t>
  </si>
  <si>
    <t># NatM_break_1_Fem_GP_18_BLK1add_1986</t>
  </si>
  <si>
    <t># NatM_break_1_Fem_GP_18_BLK1add_1987</t>
  </si>
  <si>
    <t># NatM_break_1_Fem_GP_18_BLK1add_1988</t>
  </si>
  <si>
    <t># NatM_break_1_Fem_GP_18_BLK1add_1989</t>
  </si>
  <si>
    <t># NatM_break_1_Fem_GP_18_BLK1add_1990</t>
  </si>
  <si>
    <t># NatM_break_1_Fem_GP_18_BLK1add_1991</t>
  </si>
  <si>
    <t># NatM_break_1_Fem_GP_18_BLK1add_1992</t>
  </si>
  <si>
    <t># NatM_break_1_Fem_GP_18_BLK1add_1993</t>
  </si>
  <si>
    <t># NatM_break_1_Fem_GP_18_BLK1add_1994</t>
  </si>
  <si>
    <t># NatM_break_1_Fem_GP_18_BLK1add_1995</t>
  </si>
  <si>
    <t># NatM_break_1_Fem_GP_18_BLK1add_1996</t>
  </si>
  <si>
    <t># NatM_break_1_Fem_GP_18_BLK1add_1997</t>
  </si>
  <si>
    <t># NatM_break_1_Fem_GP_18_BLK1add_1998</t>
  </si>
  <si>
    <t># NatM_break_1_Fem_GP_18_BLK1add_1999</t>
  </si>
  <si>
    <t># NatM_break_1_Fem_GP_18_BLK1add_2000</t>
  </si>
  <si>
    <t># NatM_break_1_Fem_GP_18_BLK1add_2001</t>
  </si>
  <si>
    <t># NatM_break_1_Fem_GP_18_BLK1add_2002</t>
  </si>
  <si>
    <t># NatM_break_1_Fem_GP_18_BLK1add_2003</t>
  </si>
  <si>
    <t># NatM_break_1_Fem_GP_18_BLK1add_2004</t>
  </si>
  <si>
    <t># NatM_break_1_Fem_GP_18_BLK1add_2005</t>
  </si>
  <si>
    <t># NatM_break_1_Fem_GP_18_BLK1add_2006</t>
  </si>
  <si>
    <t># NatM_break_1_Fem_GP_18_BLK1add_2007</t>
  </si>
  <si>
    <t># NatM_break_1_Fem_GP_18_BLK1add_2008</t>
  </si>
  <si>
    <t># NatM_break_1_Fem_GP_18_BLK1add_2009</t>
  </si>
  <si>
    <t># NatM_break_1_Fem_GP_18_BLK1add_2010</t>
  </si>
  <si>
    <t># NatM_break_1_Fem_GP_18_BLK1add_2011</t>
  </si>
  <si>
    <t># NatM_break_1_Fem_GP_18_BLK1add_2012</t>
  </si>
  <si>
    <t># NatM_break_1_Fem_GP_18_BLK1add_2013</t>
  </si>
  <si>
    <t># NatM_break_1_Fem_GP_18_BLK1add_2014</t>
  </si>
  <si>
    <t># NatM_break_1_Fem_GP_18_BLK1add_2015</t>
  </si>
  <si>
    <t># NatM_break_1_Fem_GP_18_BLK1add_2016</t>
  </si>
  <si>
    <t># NatM_break_1_Fem_GP_18_BLK1add_2017</t>
  </si>
  <si>
    <t># NatM_break_1_Fem_GP_18_BLK1add_2018</t>
  </si>
  <si>
    <t># NatM_break_1_Fem_GP_18_BLK1add_2019</t>
  </si>
  <si>
    <t># NatM_break_1_Fem_GP_18_BLK1add_2020</t>
  </si>
  <si>
    <t># NatM_break_1_Fem_GP_19_BLK1add_1985</t>
  </si>
  <si>
    <t># NatM_break_1_Fem_GP_19_BLK1add_1986</t>
  </si>
  <si>
    <t># NatM_break_1_Fem_GP_19_BLK1add_1987</t>
  </si>
  <si>
    <t># NatM_break_1_Fem_GP_19_BLK1add_1988</t>
  </si>
  <si>
    <t># NatM_break_1_Fem_GP_19_BLK1add_1989</t>
  </si>
  <si>
    <t># NatM_break_1_Fem_GP_19_BLK1add_1990</t>
  </si>
  <si>
    <t># NatM_break_1_Fem_GP_19_BLK1add_1991</t>
  </si>
  <si>
    <t># NatM_break_1_Fem_GP_19_BLK1add_1992</t>
  </si>
  <si>
    <t># NatM_break_1_Fem_GP_19_BLK1add_1993</t>
  </si>
  <si>
    <t># NatM_break_1_Fem_GP_19_BLK1add_1994</t>
  </si>
  <si>
    <t># NatM_break_1_Fem_GP_19_BLK1add_1995</t>
  </si>
  <si>
    <t># NatM_break_1_Fem_GP_19_BLK1add_1996</t>
  </si>
  <si>
    <t># NatM_break_1_Fem_GP_19_BLK1add_1997</t>
  </si>
  <si>
    <t># NatM_break_1_Fem_GP_19_BLK1add_1998</t>
  </si>
  <si>
    <t># NatM_break_1_Fem_GP_19_BLK1add_1999</t>
  </si>
  <si>
    <t># NatM_break_1_Fem_GP_19_BLK1add_2000</t>
  </si>
  <si>
    <t># NatM_break_1_Fem_GP_19_BLK1add_2001</t>
  </si>
  <si>
    <t># NatM_break_1_Fem_GP_19_BLK1add_2002</t>
  </si>
  <si>
    <t># NatM_break_1_Fem_GP_19_BLK1add_2003</t>
  </si>
  <si>
    <t># NatM_break_1_Fem_GP_19_BLK1add_2004</t>
  </si>
  <si>
    <t># NatM_break_1_Fem_GP_19_BLK1add_2005</t>
  </si>
  <si>
    <t># NatM_break_1_Fem_GP_19_BLK1add_2006</t>
  </si>
  <si>
    <t># NatM_break_1_Fem_GP_19_BLK1add_2007</t>
  </si>
  <si>
    <t># NatM_break_1_Fem_GP_19_BLK1add_2008</t>
  </si>
  <si>
    <t># NatM_break_1_Fem_GP_19_BLK1add_2009</t>
  </si>
  <si>
    <t># NatM_break_1_Fem_GP_19_BLK1add_2010</t>
  </si>
  <si>
    <t># NatM_break_1_Fem_GP_19_BLK1add_2011</t>
  </si>
  <si>
    <t># NatM_break_1_Fem_GP_19_BLK1add_2012</t>
  </si>
  <si>
    <t># NatM_break_1_Fem_GP_19_BLK1add_2013</t>
  </si>
  <si>
    <t># NatM_break_1_Fem_GP_19_BLK1add_2014</t>
  </si>
  <si>
    <t># NatM_break_1_Fem_GP_19_BLK1add_2015</t>
  </si>
  <si>
    <t># NatM_break_1_Fem_GP_19_BLK1add_2016</t>
  </si>
  <si>
    <t># NatM_break_1_Fem_GP_19_BLK1add_2017</t>
  </si>
  <si>
    <t># NatM_break_1_Fem_GP_19_BLK1add_2018</t>
  </si>
  <si>
    <t># NatM_break_1_Fem_GP_19_BLK1add_2019</t>
  </si>
  <si>
    <t># NatM_break_1_Fem_GP_19_BLK1add_2020</t>
  </si>
  <si>
    <t># NatM_break_1_Fem_GP_20_BLK1add_1985</t>
  </si>
  <si>
    <t># NatM_break_1_Fem_GP_20_BLK1add_1986</t>
  </si>
  <si>
    <t># NatM_break_1_Fem_GP_20_BLK1add_1987</t>
  </si>
  <si>
    <t># NatM_break_1_Fem_GP_20_BLK1add_1988</t>
  </si>
  <si>
    <t># NatM_break_1_Fem_GP_20_BLK1add_1989</t>
  </si>
  <si>
    <t># NatM_break_1_Fem_GP_20_BLK1add_1990</t>
  </si>
  <si>
    <t># NatM_break_1_Fem_GP_20_BLK1add_1991</t>
  </si>
  <si>
    <t># NatM_break_1_Fem_GP_20_BLK1add_1992</t>
  </si>
  <si>
    <t># NatM_break_1_Fem_GP_20_BLK1add_1993</t>
  </si>
  <si>
    <t># NatM_break_1_Fem_GP_20_BLK1add_1994</t>
  </si>
  <si>
    <t># NatM_break_1_Fem_GP_20_BLK1add_1995</t>
  </si>
  <si>
    <t># NatM_break_1_Fem_GP_20_BLK1add_1996</t>
  </si>
  <si>
    <t># NatM_break_1_Fem_GP_20_BLK1add_1997</t>
  </si>
  <si>
    <t># NatM_break_1_Fem_GP_20_BLK1add_1998</t>
  </si>
  <si>
    <t># NatM_break_1_Fem_GP_20_BLK1add_1999</t>
  </si>
  <si>
    <t># NatM_break_1_Fem_GP_20_BLK1add_2000</t>
  </si>
  <si>
    <t># NatM_break_1_Fem_GP_20_BLK1add_2001</t>
  </si>
  <si>
    <t># NatM_break_1_Fem_GP_20_BLK1add_2002</t>
  </si>
  <si>
    <t># NatM_break_1_Fem_GP_20_BLK1add_2003</t>
  </si>
  <si>
    <t># NatM_break_1_Fem_GP_20_BLK1add_2004</t>
  </si>
  <si>
    <t># NatM_break_1_Fem_GP_20_BLK1add_2005</t>
  </si>
  <si>
    <t># NatM_break_1_Fem_GP_20_BLK1add_2006</t>
  </si>
  <si>
    <t># NatM_break_1_Fem_GP_20_BLK1add_2007</t>
  </si>
  <si>
    <t># NatM_break_1_Fem_GP_20_BLK1add_2008</t>
  </si>
  <si>
    <t># NatM_break_1_Fem_GP_20_BLK1add_2009</t>
  </si>
  <si>
    <t># NatM_break_1_Fem_GP_20_BLK1add_2010</t>
  </si>
  <si>
    <t># NatM_break_1_Fem_GP_20_BLK1add_2011</t>
  </si>
  <si>
    <t># NatM_break_1_Fem_GP_20_BLK1add_2012</t>
  </si>
  <si>
    <t># NatM_break_1_Fem_GP_20_BLK1add_2013</t>
  </si>
  <si>
    <t># NatM_break_1_Fem_GP_20_BLK1add_2014</t>
  </si>
  <si>
    <t># NatM_break_1_Fem_GP_20_BLK1add_2015</t>
  </si>
  <si>
    <t># NatM_break_1_Fem_GP_20_BLK1add_2016</t>
  </si>
  <si>
    <t># NatM_break_1_Fem_GP_20_BLK1add_2017</t>
  </si>
  <si>
    <t># NatM_break_1_Fem_GP_20_BLK1add_2018</t>
  </si>
  <si>
    <t># NatM_break_1_Fem_GP_20_BLK1add_2019</t>
  </si>
  <si>
    <t># NatM_break_1_Fem_GP_20_BLK1add_2020</t>
  </si>
  <si>
    <t># NatM_break_1_Fem_GP_21_BLK1add_1985</t>
  </si>
  <si>
    <t># NatM_break_1_Fem_GP_21_BLK1add_1986</t>
  </si>
  <si>
    <t># NatM_break_1_Fem_GP_21_BLK1add_1987</t>
  </si>
  <si>
    <t># NatM_break_1_Fem_GP_21_BLK1add_1988</t>
  </si>
  <si>
    <t># NatM_break_1_Fem_GP_21_BLK1add_1989</t>
  </si>
  <si>
    <t># NatM_break_1_Fem_GP_21_BLK1add_1990</t>
  </si>
  <si>
    <t># NatM_break_1_Fem_GP_21_BLK1add_1991</t>
  </si>
  <si>
    <t># NatM_break_1_Fem_GP_21_BLK1add_1992</t>
  </si>
  <si>
    <t># NatM_break_1_Fem_GP_21_BLK1add_1993</t>
  </si>
  <si>
    <t># NatM_break_1_Fem_GP_21_BLK1add_1994</t>
  </si>
  <si>
    <t># NatM_break_1_Fem_GP_21_BLK1add_1995</t>
  </si>
  <si>
    <t># NatM_break_1_Fem_GP_21_BLK1add_1996</t>
  </si>
  <si>
    <t># NatM_break_1_Fem_GP_21_BLK1add_1997</t>
  </si>
  <si>
    <t># NatM_break_1_Fem_GP_21_BLK1add_1998</t>
  </si>
  <si>
    <t># NatM_break_1_Fem_GP_21_BLK1add_1999</t>
  </si>
  <si>
    <t># NatM_break_1_Fem_GP_21_BLK1add_2000</t>
  </si>
  <si>
    <t># NatM_break_1_Fem_GP_21_BLK1add_2001</t>
  </si>
  <si>
    <t># NatM_break_1_Fem_GP_21_BLK1add_2002</t>
  </si>
  <si>
    <t># NatM_break_1_Fem_GP_21_BLK1add_2003</t>
  </si>
  <si>
    <t># NatM_break_1_Fem_GP_21_BLK1add_2004</t>
  </si>
  <si>
    <t># NatM_break_1_Fem_GP_21_BLK1add_2005</t>
  </si>
  <si>
    <t># NatM_break_1_Fem_GP_21_BLK1add_2006</t>
  </si>
  <si>
    <t># NatM_break_1_Fem_GP_21_BLK1add_2007</t>
  </si>
  <si>
    <t># NatM_break_1_Fem_GP_21_BLK1add_2008</t>
  </si>
  <si>
    <t># NatM_break_1_Fem_GP_21_BLK1add_2009</t>
  </si>
  <si>
    <t># NatM_break_1_Fem_GP_21_BLK1add_2010</t>
  </si>
  <si>
    <t># NatM_break_1_Fem_GP_21_BLK1add_2011</t>
  </si>
  <si>
    <t># NatM_break_1_Fem_GP_21_BLK1add_2012</t>
  </si>
  <si>
    <t># NatM_break_1_Fem_GP_21_BLK1add_2013</t>
  </si>
  <si>
    <t># NatM_break_1_Fem_GP_21_BLK1add_2014</t>
  </si>
  <si>
    <t># NatM_break_1_Fem_GP_21_BLK1add_2015</t>
  </si>
  <si>
    <t># NatM_break_1_Fem_GP_21_BLK1add_2016</t>
  </si>
  <si>
    <t># NatM_break_1_Fem_GP_21_BLK1add_2017</t>
  </si>
  <si>
    <t># NatM_break_1_Fem_GP_21_BLK1add_2018</t>
  </si>
  <si>
    <t># NatM_break_1_Fem_GP_21_BLK1add_2019</t>
  </si>
  <si>
    <t># NatM_break_1_Fem_GP_21_BLK1add_2020</t>
  </si>
  <si>
    <t># NatM_break_1_Fem_GP_22_BLK1add_1985</t>
  </si>
  <si>
    <t># NatM_break_1_Fem_GP_22_BLK1add_1986</t>
  </si>
  <si>
    <t># NatM_break_1_Fem_GP_22_BLK1add_1987</t>
  </si>
  <si>
    <t># NatM_break_1_Fem_GP_22_BLK1add_1988</t>
  </si>
  <si>
    <t># NatM_break_1_Fem_GP_22_BLK1add_1989</t>
  </si>
  <si>
    <t># NatM_break_1_Fem_GP_22_BLK1add_1990</t>
  </si>
  <si>
    <t># NatM_break_1_Fem_GP_22_BLK1add_1991</t>
  </si>
  <si>
    <t># NatM_break_1_Fem_GP_22_BLK1add_1992</t>
  </si>
  <si>
    <t># NatM_break_1_Fem_GP_22_BLK1add_1993</t>
  </si>
  <si>
    <t># NatM_break_1_Fem_GP_22_BLK1add_1994</t>
  </si>
  <si>
    <t># NatM_break_1_Fem_GP_22_BLK1add_1995</t>
  </si>
  <si>
    <t># NatM_break_1_Fem_GP_22_BLK1add_1996</t>
  </si>
  <si>
    <t># NatM_break_1_Fem_GP_22_BLK1add_1997</t>
  </si>
  <si>
    <t># NatM_break_1_Fem_GP_22_BLK1add_1998</t>
  </si>
  <si>
    <t># NatM_break_1_Fem_GP_22_BLK1add_1999</t>
  </si>
  <si>
    <t># NatM_break_1_Fem_GP_22_BLK1add_2000</t>
  </si>
  <si>
    <t># NatM_break_1_Fem_GP_22_BLK1add_2001</t>
  </si>
  <si>
    <t># NatM_break_1_Fem_GP_22_BLK1add_2002</t>
  </si>
  <si>
    <t># NatM_break_1_Fem_GP_22_BLK1add_2003</t>
  </si>
  <si>
    <t># NatM_break_1_Fem_GP_22_BLK1add_2004</t>
  </si>
  <si>
    <t># NatM_break_1_Fem_GP_22_BLK1add_2005</t>
  </si>
  <si>
    <t># NatM_break_1_Fem_GP_22_BLK1add_2006</t>
  </si>
  <si>
    <t># NatM_break_1_Fem_GP_22_BLK1add_2007</t>
  </si>
  <si>
    <t># NatM_break_1_Fem_GP_22_BLK1add_2008</t>
  </si>
  <si>
    <t># NatM_break_1_Fem_GP_22_BLK1add_2009</t>
  </si>
  <si>
    <t># NatM_break_1_Fem_GP_22_BLK1add_2010</t>
  </si>
  <si>
    <t># NatM_break_1_Fem_GP_22_BLK1add_2011</t>
  </si>
  <si>
    <t># NatM_break_1_Fem_GP_22_BLK1add_2012</t>
  </si>
  <si>
    <t># NatM_break_1_Fem_GP_22_BLK1add_2013</t>
  </si>
  <si>
    <t># NatM_break_1_Fem_GP_22_BLK1add_2014</t>
  </si>
  <si>
    <t># NatM_break_1_Fem_GP_22_BLK1add_2015</t>
  </si>
  <si>
    <t># NatM_break_1_Fem_GP_22_BLK1add_2016</t>
  </si>
  <si>
    <t># NatM_break_1_Fem_GP_22_BLK1add_2017</t>
  </si>
  <si>
    <t># NatM_break_1_Fem_GP_22_BLK1add_2018</t>
  </si>
  <si>
    <t># NatM_break_1_Fem_GP_22_BLK1add_2019</t>
  </si>
  <si>
    <t># NatM_break_1_Fem_GP_22_BLK1add_2020</t>
  </si>
  <si>
    <t># NatM_break_1_Fem_GP_23_BLK1add_1985</t>
  </si>
  <si>
    <t># NatM_break_1_Fem_GP_23_BLK1add_1986</t>
  </si>
  <si>
    <t># NatM_break_1_Fem_GP_23_BLK1add_1987</t>
  </si>
  <si>
    <t># NatM_break_1_Fem_GP_23_BLK1add_1988</t>
  </si>
  <si>
    <t># NatM_break_1_Fem_GP_23_BLK1add_1989</t>
  </si>
  <si>
    <t># NatM_break_1_Fem_GP_23_BLK1add_1990</t>
  </si>
  <si>
    <t># NatM_break_1_Fem_GP_23_BLK1add_1991</t>
  </si>
  <si>
    <t># NatM_break_1_Fem_GP_23_BLK1add_1992</t>
  </si>
  <si>
    <t># NatM_break_1_Fem_GP_23_BLK1add_1993</t>
  </si>
  <si>
    <t># NatM_break_1_Fem_GP_23_BLK1add_1994</t>
  </si>
  <si>
    <t># NatM_break_1_Fem_GP_23_BLK1add_1995</t>
  </si>
  <si>
    <t># NatM_break_1_Fem_GP_23_BLK1add_1996</t>
  </si>
  <si>
    <t># NatM_break_1_Fem_GP_23_BLK1add_1997</t>
  </si>
  <si>
    <t># NatM_break_1_Fem_GP_23_BLK1add_1998</t>
  </si>
  <si>
    <t># NatM_break_1_Fem_GP_23_BLK1add_1999</t>
  </si>
  <si>
    <t># NatM_break_1_Fem_GP_23_BLK1add_2000</t>
  </si>
  <si>
    <t># NatM_break_1_Fem_GP_23_BLK1add_2001</t>
  </si>
  <si>
    <t># NatM_break_1_Fem_GP_23_BLK1add_2002</t>
  </si>
  <si>
    <t># NatM_break_1_Fem_GP_23_BLK1add_2003</t>
  </si>
  <si>
    <t># NatM_break_1_Fem_GP_23_BLK1add_2004</t>
  </si>
  <si>
    <t># NatM_break_1_Fem_GP_23_BLK1add_2005</t>
  </si>
  <si>
    <t># NatM_break_1_Fem_GP_23_BLK1add_2006</t>
  </si>
  <si>
    <t># NatM_break_1_Fem_GP_23_BLK1add_2007</t>
  </si>
  <si>
    <t># NatM_break_1_Fem_GP_23_BLK1add_2008</t>
  </si>
  <si>
    <t># NatM_break_1_Fem_GP_23_BLK1add_2009</t>
  </si>
  <si>
    <t># NatM_break_1_Fem_GP_23_BLK1add_2010</t>
  </si>
  <si>
    <t># NatM_break_1_Fem_GP_23_BLK1add_2011</t>
  </si>
  <si>
    <t># NatM_break_1_Fem_GP_23_BLK1add_2012</t>
  </si>
  <si>
    <t># NatM_break_1_Fem_GP_23_BLK1add_2013</t>
  </si>
  <si>
    <t># NatM_break_1_Fem_GP_23_BLK1add_2014</t>
  </si>
  <si>
    <t># NatM_break_1_Fem_GP_23_BLK1add_2015</t>
  </si>
  <si>
    <t># NatM_break_1_Fem_GP_23_BLK1add_2016</t>
  </si>
  <si>
    <t># NatM_break_1_Fem_GP_23_BLK1add_2017</t>
  </si>
  <si>
    <t># NatM_break_1_Fem_GP_23_BLK1add_2018</t>
  </si>
  <si>
    <t># NatM_break_1_Fem_GP_23_BLK1add_2019</t>
  </si>
  <si>
    <t># NatM_break_1_Fem_GP_23_BLK1add_2020</t>
  </si>
  <si>
    <t># NatM_break_1_Fem_GP_24_BLK1add_1985</t>
  </si>
  <si>
    <t># NatM_break_1_Fem_GP_24_BLK1add_1986</t>
  </si>
  <si>
    <t># NatM_break_1_Fem_GP_24_BLK1add_1987</t>
  </si>
  <si>
    <t># NatM_break_1_Fem_GP_24_BLK1add_1988</t>
  </si>
  <si>
    <t># NatM_break_1_Fem_GP_24_BLK1add_1989</t>
  </si>
  <si>
    <t># NatM_break_1_Fem_GP_24_BLK1add_1990</t>
  </si>
  <si>
    <t># NatM_break_1_Fem_GP_24_BLK1add_1991</t>
  </si>
  <si>
    <t># NatM_break_1_Fem_GP_24_BLK1add_1992</t>
  </si>
  <si>
    <t># NatM_break_1_Fem_GP_24_BLK1add_1993</t>
  </si>
  <si>
    <t># NatM_break_1_Fem_GP_24_BLK1add_1994</t>
  </si>
  <si>
    <t># NatM_break_1_Fem_GP_24_BLK1add_1995</t>
  </si>
  <si>
    <t># NatM_break_1_Fem_GP_24_BLK1add_1996</t>
  </si>
  <si>
    <t># NatM_break_1_Fem_GP_24_BLK1add_1997</t>
  </si>
  <si>
    <t># NatM_break_1_Fem_GP_24_BLK1add_1998</t>
  </si>
  <si>
    <t># NatM_break_1_Fem_GP_24_BLK1add_1999</t>
  </si>
  <si>
    <t># NatM_break_1_Fem_GP_24_BLK1add_2000</t>
  </si>
  <si>
    <t># NatM_break_1_Fem_GP_24_BLK1add_2001</t>
  </si>
  <si>
    <t># NatM_break_1_Fem_GP_24_BLK1add_2002</t>
  </si>
  <si>
    <t># NatM_break_1_Fem_GP_24_BLK1add_2003</t>
  </si>
  <si>
    <t># NatM_break_1_Fem_GP_24_BLK1add_2004</t>
  </si>
  <si>
    <t># NatM_break_1_Fem_GP_24_BLK1add_2005</t>
  </si>
  <si>
    <t># NatM_break_1_Fem_GP_24_BLK1add_2006</t>
  </si>
  <si>
    <t># NatM_break_1_Fem_GP_24_BLK1add_2007</t>
  </si>
  <si>
    <t># NatM_break_1_Fem_GP_24_BLK1add_2008</t>
  </si>
  <si>
    <t># NatM_break_1_Fem_GP_24_BLK1add_2009</t>
  </si>
  <si>
    <t># NatM_break_1_Fem_GP_24_BLK1add_2010</t>
  </si>
  <si>
    <t># NatM_break_1_Fem_GP_24_BLK1add_2011</t>
  </si>
  <si>
    <t># NatM_break_1_Fem_GP_24_BLK1add_2012</t>
  </si>
  <si>
    <t># NatM_break_1_Fem_GP_24_BLK1add_2013</t>
  </si>
  <si>
    <t># NatM_break_1_Fem_GP_24_BLK1add_2014</t>
  </si>
  <si>
    <t># NatM_break_1_Fem_GP_24_BLK1add_2015</t>
  </si>
  <si>
    <t># NatM_break_1_Fem_GP_24_BLK1add_2016</t>
  </si>
  <si>
    <t># NatM_break_1_Fem_GP_24_BLK1add_2017</t>
  </si>
  <si>
    <t># NatM_break_1_Fem_GP_24_BLK1add_2018</t>
  </si>
  <si>
    <t># NatM_break_1_Fem_GP_24_BLK1add_2019</t>
  </si>
  <si>
    <t># NatM_break_1_Fem_GP_24_BLK1add_2020</t>
  </si>
  <si>
    <t># NatM_break_1_Fem_GP_25_BLK1add_1985</t>
  </si>
  <si>
    <t># NatM_break_1_Fem_GP_25_BLK1add_1986</t>
  </si>
  <si>
    <t># NatM_break_1_Fem_GP_25_BLK1add_1987</t>
  </si>
  <si>
    <t># NatM_break_1_Fem_GP_25_BLK1add_1988</t>
  </si>
  <si>
    <t># NatM_break_1_Fem_GP_25_BLK1add_1989</t>
  </si>
  <si>
    <t># NatM_break_1_Fem_GP_25_BLK1add_1990</t>
  </si>
  <si>
    <t># NatM_break_1_Fem_GP_25_BLK1add_1991</t>
  </si>
  <si>
    <t># NatM_break_1_Fem_GP_25_BLK1add_1992</t>
  </si>
  <si>
    <t># NatM_break_1_Fem_GP_25_BLK1add_1993</t>
  </si>
  <si>
    <t># NatM_break_1_Fem_GP_25_BLK1add_1994</t>
  </si>
  <si>
    <t># NatM_break_1_Fem_GP_25_BLK1add_1995</t>
  </si>
  <si>
    <t># NatM_break_1_Fem_GP_25_BLK1add_1996</t>
  </si>
  <si>
    <t># NatM_break_1_Fem_GP_25_BLK1add_1997</t>
  </si>
  <si>
    <t># NatM_break_1_Fem_GP_25_BLK1add_1998</t>
  </si>
  <si>
    <t># NatM_break_1_Fem_GP_25_BLK1add_1999</t>
  </si>
  <si>
    <t># NatM_break_1_Fem_GP_25_BLK1add_2000</t>
  </si>
  <si>
    <t># NatM_break_1_Fem_GP_25_BLK1add_2001</t>
  </si>
  <si>
    <t># NatM_break_1_Fem_GP_25_BLK1add_2002</t>
  </si>
  <si>
    <t># NatM_break_1_Fem_GP_25_BLK1add_2003</t>
  </si>
  <si>
    <t># NatM_break_1_Fem_GP_25_BLK1add_2004</t>
  </si>
  <si>
    <t># NatM_break_1_Fem_GP_25_BLK1add_2005</t>
  </si>
  <si>
    <t># NatM_break_1_Fem_GP_25_BLK1add_2006</t>
  </si>
  <si>
    <t># NatM_break_1_Fem_GP_25_BLK1add_2007</t>
  </si>
  <si>
    <t># NatM_break_1_Fem_GP_25_BLK1add_2008</t>
  </si>
  <si>
    <t># NatM_break_1_Fem_GP_25_BLK1add_2009</t>
  </si>
  <si>
    <t># NatM_break_1_Fem_GP_25_BLK1add_2010</t>
  </si>
  <si>
    <t># NatM_break_1_Fem_GP_25_BLK1add_2011</t>
  </si>
  <si>
    <t># NatM_break_1_Fem_GP_25_BLK1add_2012</t>
  </si>
  <si>
    <t># NatM_break_1_Fem_GP_25_BLK1add_2013</t>
  </si>
  <si>
    <t># NatM_break_1_Fem_GP_25_BLK1add_2014</t>
  </si>
  <si>
    <t># NatM_break_1_Fem_GP_25_BLK1add_2015</t>
  </si>
  <si>
    <t># NatM_break_1_Fem_GP_25_BLK1add_2016</t>
  </si>
  <si>
    <t># NatM_break_1_Fem_GP_25_BLK1add_2017</t>
  </si>
  <si>
    <t># NatM_break_1_Fem_GP_25_BLK1add_2018</t>
  </si>
  <si>
    <t># NatM_break_1_Fem_GP_25_BLK1add_2019</t>
  </si>
  <si>
    <t># NatM_break_1_Fem_GP_25_BLK1add_2020</t>
  </si>
  <si>
    <t># NatM_break_1_Fem_GP_26_BLK1add_1985</t>
  </si>
  <si>
    <t># NatM_break_1_Fem_GP_26_BLK1add_1986</t>
  </si>
  <si>
    <t># NatM_break_1_Fem_GP_26_BLK1add_1987</t>
  </si>
  <si>
    <t># NatM_break_1_Fem_GP_26_BLK1add_1988</t>
  </si>
  <si>
    <t># NatM_break_1_Fem_GP_26_BLK1add_1989</t>
  </si>
  <si>
    <t># NatM_break_1_Fem_GP_26_BLK1add_1990</t>
  </si>
  <si>
    <t># NatM_break_1_Fem_GP_26_BLK1add_1991</t>
  </si>
  <si>
    <t># NatM_break_1_Fem_GP_26_BLK1add_1992</t>
  </si>
  <si>
    <t># NatM_break_1_Fem_GP_26_BLK1add_1993</t>
  </si>
  <si>
    <t># NatM_break_1_Fem_GP_26_BLK1add_1994</t>
  </si>
  <si>
    <t># NatM_break_1_Fem_GP_26_BLK1add_1995</t>
  </si>
  <si>
    <t># NatM_break_1_Fem_GP_26_BLK1add_1996</t>
  </si>
  <si>
    <t># NatM_break_1_Fem_GP_26_BLK1add_1997</t>
  </si>
  <si>
    <t># NatM_break_1_Fem_GP_26_BLK1add_1998</t>
  </si>
  <si>
    <t># NatM_break_1_Fem_GP_26_BLK1add_1999</t>
  </si>
  <si>
    <t># NatM_break_1_Fem_GP_26_BLK1add_2000</t>
  </si>
  <si>
    <t># NatM_break_1_Fem_GP_26_BLK1add_2001</t>
  </si>
  <si>
    <t># NatM_break_1_Fem_GP_26_BLK1add_2002</t>
  </si>
  <si>
    <t># NatM_break_1_Fem_GP_26_BLK1add_2003</t>
  </si>
  <si>
    <t># NatM_break_1_Fem_GP_26_BLK1add_2004</t>
  </si>
  <si>
    <t># NatM_break_1_Fem_GP_26_BLK1add_2005</t>
  </si>
  <si>
    <t># NatM_break_1_Fem_GP_26_BLK1add_2006</t>
  </si>
  <si>
    <t># NatM_break_1_Fem_GP_26_BLK1add_2007</t>
  </si>
  <si>
    <t># NatM_break_1_Fem_GP_26_BLK1add_2008</t>
  </si>
  <si>
    <t># NatM_break_1_Fem_GP_26_BLK1add_2009</t>
  </si>
  <si>
    <t># NatM_break_1_Fem_GP_26_BLK1add_2010</t>
  </si>
  <si>
    <t># NatM_break_1_Fem_GP_26_BLK1add_2011</t>
  </si>
  <si>
    <t># NatM_break_1_Fem_GP_26_BLK1add_2012</t>
  </si>
  <si>
    <t># NatM_break_1_Fem_GP_26_BLK1add_2013</t>
  </si>
  <si>
    <t># NatM_break_1_Fem_GP_26_BLK1add_2014</t>
  </si>
  <si>
    <t># NatM_break_1_Fem_GP_26_BLK1add_2015</t>
  </si>
  <si>
    <t># NatM_break_1_Fem_GP_26_BLK1add_2016</t>
  </si>
  <si>
    <t># NatM_break_1_Fem_GP_26_BLK1add_2017</t>
  </si>
  <si>
    <t># NatM_break_1_Fem_GP_26_BLK1add_2018</t>
  </si>
  <si>
    <t># NatM_break_1_Fem_GP_26_BLK1add_2019</t>
  </si>
  <si>
    <t># NatM_break_1_Fem_GP_26_BLK1add_2020</t>
  </si>
  <si>
    <t># NatM_break_1_Fem_GP_27_BLK1add_1985</t>
  </si>
  <si>
    <t># NatM_break_1_Fem_GP_27_BLK1add_1986</t>
  </si>
  <si>
    <t># NatM_break_1_Fem_GP_27_BLK1add_1987</t>
  </si>
  <si>
    <t># NatM_break_1_Fem_GP_27_BLK1add_1988</t>
  </si>
  <si>
    <t># NatM_break_1_Fem_GP_27_BLK1add_1989</t>
  </si>
  <si>
    <t># NatM_break_1_Fem_GP_27_BLK1add_1990</t>
  </si>
  <si>
    <t># NatM_break_1_Fem_GP_27_BLK1add_1991</t>
  </si>
  <si>
    <t># NatM_break_1_Fem_GP_27_BLK1add_1992</t>
  </si>
  <si>
    <t># NatM_break_1_Fem_GP_27_BLK1add_1993</t>
  </si>
  <si>
    <t># NatM_break_1_Fem_GP_27_BLK1add_1994</t>
  </si>
  <si>
    <t># NatM_break_1_Fem_GP_27_BLK1add_1995</t>
  </si>
  <si>
    <t># NatM_break_1_Fem_GP_27_BLK1add_1996</t>
  </si>
  <si>
    <t># NatM_break_1_Fem_GP_27_BLK1add_1997</t>
  </si>
  <si>
    <t># NatM_break_1_Fem_GP_27_BLK1add_1998</t>
  </si>
  <si>
    <t># NatM_break_1_Fem_GP_27_BLK1add_1999</t>
  </si>
  <si>
    <t># NatM_break_1_Fem_GP_27_BLK1add_2000</t>
  </si>
  <si>
    <t># NatM_break_1_Fem_GP_27_BLK1add_2001</t>
  </si>
  <si>
    <t># NatM_break_1_Fem_GP_27_BLK1add_2002</t>
  </si>
  <si>
    <t># NatM_break_1_Fem_GP_27_BLK1add_2003</t>
  </si>
  <si>
    <t># NatM_break_1_Fem_GP_27_BLK1add_2004</t>
  </si>
  <si>
    <t># NatM_break_1_Fem_GP_27_BLK1add_2005</t>
  </si>
  <si>
    <t># NatM_break_1_Fem_GP_27_BLK1add_2006</t>
  </si>
  <si>
    <t># NatM_break_1_Fem_GP_27_BLK1add_2007</t>
  </si>
  <si>
    <t># NatM_break_1_Fem_GP_27_BLK1add_2008</t>
  </si>
  <si>
    <t># NatM_break_1_Fem_GP_27_BLK1add_2009</t>
  </si>
  <si>
    <t># NatM_break_1_Fem_GP_27_BLK1add_2010</t>
  </si>
  <si>
    <t># NatM_break_1_Fem_GP_27_BLK1add_2011</t>
  </si>
  <si>
    <t># NatM_break_1_Fem_GP_27_BLK1add_2012</t>
  </si>
  <si>
    <t># NatM_break_1_Fem_GP_27_BLK1add_2013</t>
  </si>
  <si>
    <t># NatM_break_1_Fem_GP_27_BLK1add_2014</t>
  </si>
  <si>
    <t># NatM_break_1_Fem_GP_27_BLK1add_2015</t>
  </si>
  <si>
    <t># NatM_break_1_Fem_GP_27_BLK1add_2016</t>
  </si>
  <si>
    <t># NatM_break_1_Fem_GP_27_BLK1add_2017</t>
  </si>
  <si>
    <t># NatM_break_1_Fem_GP_27_BLK1add_2018</t>
  </si>
  <si>
    <t># NatM_break_1_Fem_GP_27_BLK1add_2019</t>
  </si>
  <si>
    <t># NatM_break_1_Fem_GP_27_BLK1add_2020</t>
  </si>
  <si>
    <t># NatM_break_1_Fem_GP_28_BLK1add_1985</t>
  </si>
  <si>
    <t># NatM_break_1_Fem_GP_28_BLK1add_1986</t>
  </si>
  <si>
    <t># NatM_break_1_Fem_GP_28_BLK1add_1987</t>
  </si>
  <si>
    <t># NatM_break_1_Fem_GP_28_BLK1add_1988</t>
  </si>
  <si>
    <t># NatM_break_1_Fem_GP_28_BLK1add_1989</t>
  </si>
  <si>
    <t># NatM_break_1_Fem_GP_28_BLK1add_1990</t>
  </si>
  <si>
    <t># NatM_break_1_Fem_GP_28_BLK1add_1991</t>
  </si>
  <si>
    <t># NatM_break_1_Fem_GP_28_BLK1add_1992</t>
  </si>
  <si>
    <t># NatM_break_1_Fem_GP_28_BLK1add_1993</t>
  </si>
  <si>
    <t># NatM_break_1_Fem_GP_28_BLK1add_1994</t>
  </si>
  <si>
    <t># NatM_break_1_Fem_GP_28_BLK1add_1995</t>
  </si>
  <si>
    <t># NatM_break_1_Fem_GP_28_BLK1add_1996</t>
  </si>
  <si>
    <t># NatM_break_1_Fem_GP_28_BLK1add_1997</t>
  </si>
  <si>
    <t># NatM_break_1_Fem_GP_28_BLK1add_1998</t>
  </si>
  <si>
    <t># NatM_break_1_Fem_GP_28_BLK1add_1999</t>
  </si>
  <si>
    <t># NatM_break_1_Fem_GP_28_BLK1add_2000</t>
  </si>
  <si>
    <t># NatM_break_1_Fem_GP_28_BLK1add_2001</t>
  </si>
  <si>
    <t># NatM_break_1_Fem_GP_28_BLK1add_2002</t>
  </si>
  <si>
    <t># NatM_break_1_Fem_GP_28_BLK1add_2003</t>
  </si>
  <si>
    <t># NatM_break_1_Fem_GP_28_BLK1add_2004</t>
  </si>
  <si>
    <t># NatM_break_1_Fem_GP_28_BLK1add_2005</t>
  </si>
  <si>
    <t># NatM_break_1_Fem_GP_28_BLK1add_2006</t>
  </si>
  <si>
    <t># NatM_break_1_Fem_GP_28_BLK1add_2007</t>
  </si>
  <si>
    <t># NatM_break_1_Fem_GP_28_BLK1add_2008</t>
  </si>
  <si>
    <t># NatM_break_1_Fem_GP_28_BLK1add_2009</t>
  </si>
  <si>
    <t># NatM_break_1_Fem_GP_28_BLK1add_2010</t>
  </si>
  <si>
    <t># NatM_break_1_Fem_GP_28_BLK1add_2011</t>
  </si>
  <si>
    <t># NatM_break_1_Fem_GP_28_BLK1add_2012</t>
  </si>
  <si>
    <t># NatM_break_1_Fem_GP_28_BLK1add_2013</t>
  </si>
  <si>
    <t># NatM_break_1_Fem_GP_28_BLK1add_2014</t>
  </si>
  <si>
    <t># NatM_break_1_Fem_GP_28_BLK1add_2015</t>
  </si>
  <si>
    <t># NatM_break_1_Fem_GP_28_BLK1add_2016</t>
  </si>
  <si>
    <t># NatM_break_1_Fem_GP_28_BLK1add_2017</t>
  </si>
  <si>
    <t># NatM_break_1_Fem_GP_28_BLK1add_2018</t>
  </si>
  <si>
    <t># NatM_break_1_Fem_GP_28_BLK1add_2019</t>
  </si>
  <si>
    <t># NatM_break_1_Fem_GP_28_BLK1add_2020</t>
  </si>
  <si>
    <t># NatM_break_1_Fem_GP_29_BLK1add_1985</t>
  </si>
  <si>
    <t># NatM_break_1_Fem_GP_29_BLK1add_1986</t>
  </si>
  <si>
    <t># NatM_break_1_Fem_GP_29_BLK1add_1987</t>
  </si>
  <si>
    <t># NatM_break_1_Fem_GP_29_BLK1add_1988</t>
  </si>
  <si>
    <t># NatM_break_1_Fem_GP_29_BLK1add_1989</t>
  </si>
  <si>
    <t># NatM_break_1_Fem_GP_29_BLK1add_1990</t>
  </si>
  <si>
    <t># NatM_break_1_Fem_GP_29_BLK1add_1991</t>
  </si>
  <si>
    <t># NatM_break_1_Fem_GP_29_BLK1add_1992</t>
  </si>
  <si>
    <t># NatM_break_1_Fem_GP_29_BLK1add_1993</t>
  </si>
  <si>
    <t># NatM_break_1_Fem_GP_29_BLK1add_1994</t>
  </si>
  <si>
    <t># NatM_break_1_Fem_GP_29_BLK1add_1995</t>
  </si>
  <si>
    <t># NatM_break_1_Fem_GP_29_BLK1add_1996</t>
  </si>
  <si>
    <t># NatM_break_1_Fem_GP_29_BLK1add_1997</t>
  </si>
  <si>
    <t># NatM_break_1_Fem_GP_29_BLK1add_1998</t>
  </si>
  <si>
    <t># NatM_break_1_Fem_GP_29_BLK1add_1999</t>
  </si>
  <si>
    <t># NatM_break_1_Fem_GP_29_BLK1add_2000</t>
  </si>
  <si>
    <t># NatM_break_1_Fem_GP_29_BLK1add_2001</t>
  </si>
  <si>
    <t># NatM_break_1_Fem_GP_29_BLK1add_2002</t>
  </si>
  <si>
    <t># NatM_break_1_Fem_GP_29_BLK1add_2003</t>
  </si>
  <si>
    <t># NatM_break_1_Fem_GP_29_BLK1add_2004</t>
  </si>
  <si>
    <t># NatM_break_1_Fem_GP_29_BLK1add_2005</t>
  </si>
  <si>
    <t># NatM_break_1_Fem_GP_29_BLK1add_2006</t>
  </si>
  <si>
    <t># NatM_break_1_Fem_GP_29_BLK1add_2007</t>
  </si>
  <si>
    <t># NatM_break_1_Fem_GP_29_BLK1add_2008</t>
  </si>
  <si>
    <t># NatM_break_1_Fem_GP_29_BLK1add_2009</t>
  </si>
  <si>
    <t># NatM_break_1_Fem_GP_29_BLK1add_2010</t>
  </si>
  <si>
    <t># NatM_break_1_Fem_GP_29_BLK1add_2011</t>
  </si>
  <si>
    <t># NatM_break_1_Fem_GP_29_BLK1add_2012</t>
  </si>
  <si>
    <t># NatM_break_1_Fem_GP_29_BLK1add_2013</t>
  </si>
  <si>
    <t># NatM_break_1_Fem_GP_29_BLK1add_2014</t>
  </si>
  <si>
    <t># NatM_break_1_Fem_GP_29_BLK1add_2015</t>
  </si>
  <si>
    <t># NatM_break_1_Fem_GP_29_BLK1add_2016</t>
  </si>
  <si>
    <t># NatM_break_1_Fem_GP_29_BLK1add_2017</t>
  </si>
  <si>
    <t># NatM_break_1_Fem_GP_29_BLK1add_2018</t>
  </si>
  <si>
    <t># NatM_break_1_Fem_GP_29_BLK1add_2019</t>
  </si>
  <si>
    <t># NatM_break_1_Fem_GP_29_BLK1add_2020</t>
  </si>
  <si>
    <t># NatM_break_1_Fem_GP_30_BLK1add_1985</t>
  </si>
  <si>
    <t># NatM_break_1_Fem_GP_30_BLK1add_1986</t>
  </si>
  <si>
    <t># NatM_break_1_Fem_GP_30_BLK1add_1987</t>
  </si>
  <si>
    <t># NatM_break_1_Fem_GP_30_BLK1add_1988</t>
  </si>
  <si>
    <t># NatM_break_1_Fem_GP_30_BLK1add_1989</t>
  </si>
  <si>
    <t># NatM_break_1_Fem_GP_30_BLK1add_1990</t>
  </si>
  <si>
    <t># NatM_break_1_Fem_GP_30_BLK1add_1991</t>
  </si>
  <si>
    <t># NatM_break_1_Fem_GP_30_BLK1add_1992</t>
  </si>
  <si>
    <t># NatM_break_1_Fem_GP_30_BLK1add_1993</t>
  </si>
  <si>
    <t># NatM_break_1_Fem_GP_30_BLK1add_1994</t>
  </si>
  <si>
    <t># NatM_break_1_Fem_GP_30_BLK1add_1995</t>
  </si>
  <si>
    <t># NatM_break_1_Fem_GP_30_BLK1add_1996</t>
  </si>
  <si>
    <t># NatM_break_1_Fem_GP_30_BLK1add_1997</t>
  </si>
  <si>
    <t># NatM_break_1_Fem_GP_30_BLK1add_1998</t>
  </si>
  <si>
    <t># NatM_break_1_Fem_GP_30_BLK1add_1999</t>
  </si>
  <si>
    <t># NatM_break_1_Fem_GP_30_BLK1add_2000</t>
  </si>
  <si>
    <t># NatM_break_1_Fem_GP_30_BLK1add_2001</t>
  </si>
  <si>
    <t># NatM_break_1_Fem_GP_30_BLK1add_2002</t>
  </si>
  <si>
    <t># NatM_break_1_Fem_GP_30_BLK1add_2003</t>
  </si>
  <si>
    <t># NatM_break_1_Fem_GP_30_BLK1add_2004</t>
  </si>
  <si>
    <t># NatM_break_1_Fem_GP_30_BLK1add_2005</t>
  </si>
  <si>
    <t># NatM_break_1_Fem_GP_30_BLK1add_2006</t>
  </si>
  <si>
    <t># NatM_break_1_Fem_GP_30_BLK1add_2007</t>
  </si>
  <si>
    <t># NatM_break_1_Fem_GP_30_BLK1add_2008</t>
  </si>
  <si>
    <t># NatM_break_1_Fem_GP_30_BLK1add_2009</t>
  </si>
  <si>
    <t># NatM_break_1_Fem_GP_30_BLK1add_2010</t>
  </si>
  <si>
    <t># NatM_break_1_Fem_GP_30_BLK1add_2011</t>
  </si>
  <si>
    <t># NatM_break_1_Fem_GP_30_BLK1add_2012</t>
  </si>
  <si>
    <t># NatM_break_1_Fem_GP_30_BLK1add_2013</t>
  </si>
  <si>
    <t># NatM_break_1_Fem_GP_30_BLK1add_2014</t>
  </si>
  <si>
    <t># NatM_break_1_Fem_GP_30_BLK1add_2015</t>
  </si>
  <si>
    <t># NatM_break_1_Fem_GP_30_BLK1add_2016</t>
  </si>
  <si>
    <t># NatM_break_1_Fem_GP_30_BLK1add_2017</t>
  </si>
  <si>
    <t># NatM_break_1_Fem_GP_30_BLK1add_2018</t>
  </si>
  <si>
    <t># NatM_break_1_Fem_GP_30_BLK1add_2019</t>
  </si>
  <si>
    <t># NatM_break_1_Fem_GP_30_BLK1add_2020</t>
  </si>
  <si>
    <t># NatM_break_1_Fem_GP_31_BLK1add_1985</t>
  </si>
  <si>
    <t># NatM_break_1_Fem_GP_31_BLK1add_1986</t>
  </si>
  <si>
    <t># NatM_break_1_Fem_GP_31_BLK1add_1987</t>
  </si>
  <si>
    <t># NatM_break_1_Fem_GP_31_BLK1add_1988</t>
  </si>
  <si>
    <t># NatM_break_1_Fem_GP_31_BLK1add_1989</t>
  </si>
  <si>
    <t># NatM_break_1_Fem_GP_31_BLK1add_1990</t>
  </si>
  <si>
    <t># NatM_break_1_Fem_GP_31_BLK1add_1991</t>
  </si>
  <si>
    <t># NatM_break_1_Fem_GP_31_BLK1add_1992</t>
  </si>
  <si>
    <t># NatM_break_1_Fem_GP_31_BLK1add_1993</t>
  </si>
  <si>
    <t># NatM_break_1_Fem_GP_31_BLK1add_1994</t>
  </si>
  <si>
    <t># NatM_break_1_Fem_GP_31_BLK1add_1995</t>
  </si>
  <si>
    <t># NatM_break_1_Fem_GP_31_BLK1add_1996</t>
  </si>
  <si>
    <t># NatM_break_1_Fem_GP_31_BLK1add_1997</t>
  </si>
  <si>
    <t># NatM_break_1_Fem_GP_31_BLK1add_1998</t>
  </si>
  <si>
    <t># NatM_break_1_Fem_GP_31_BLK1add_1999</t>
  </si>
  <si>
    <t># NatM_break_1_Fem_GP_31_BLK1add_2000</t>
  </si>
  <si>
    <t># NatM_break_1_Fem_GP_31_BLK1add_2001</t>
  </si>
  <si>
    <t># NatM_break_1_Fem_GP_31_BLK1add_2002</t>
  </si>
  <si>
    <t># NatM_break_1_Fem_GP_31_BLK1add_2003</t>
  </si>
  <si>
    <t># NatM_break_1_Fem_GP_31_BLK1add_2004</t>
  </si>
  <si>
    <t># NatM_break_1_Fem_GP_31_BLK1add_2005</t>
  </si>
  <si>
    <t># NatM_break_1_Fem_GP_31_BLK1add_2006</t>
  </si>
  <si>
    <t># NatM_break_1_Fem_GP_31_BLK1add_2007</t>
  </si>
  <si>
    <t># NatM_break_1_Fem_GP_31_BLK1add_2008</t>
  </si>
  <si>
    <t># NatM_break_1_Fem_GP_31_BLK1add_2009</t>
  </si>
  <si>
    <t># NatM_break_1_Fem_GP_31_BLK1add_2010</t>
  </si>
  <si>
    <t># NatM_break_1_Fem_GP_31_BLK1add_2011</t>
  </si>
  <si>
    <t># NatM_break_1_Fem_GP_31_BLK1add_2012</t>
  </si>
  <si>
    <t># NatM_break_1_Fem_GP_31_BLK1add_2013</t>
  </si>
  <si>
    <t># NatM_break_1_Fem_GP_31_BLK1add_2014</t>
  </si>
  <si>
    <t># NatM_break_1_Fem_GP_31_BLK1add_2015</t>
  </si>
  <si>
    <t># NatM_break_1_Fem_GP_31_BLK1add_2016</t>
  </si>
  <si>
    <t># NatM_break_1_Fem_GP_31_BLK1add_2017</t>
  </si>
  <si>
    <t># NatM_break_1_Fem_GP_31_BLK1add_2018</t>
  </si>
  <si>
    <t># NatM_break_1_Fem_GP_31_BLK1add_2019</t>
  </si>
  <si>
    <t># NatM_break_1_Fem_GP_31_BLK1add_2020</t>
  </si>
  <si>
    <t># NatM_break_1_Fem_GP_32_BLK1add_1985</t>
  </si>
  <si>
    <t># NatM_break_1_Fem_GP_32_BLK1add_1986</t>
  </si>
  <si>
    <t># NatM_break_1_Fem_GP_32_BLK1add_1987</t>
  </si>
  <si>
    <t># NatM_break_1_Fem_GP_32_BLK1add_1988</t>
  </si>
  <si>
    <t># NatM_break_1_Fem_GP_32_BLK1add_1989</t>
  </si>
  <si>
    <t># NatM_break_1_Fem_GP_32_BLK1add_1990</t>
  </si>
  <si>
    <t># NatM_break_1_Fem_GP_32_BLK1add_1991</t>
  </si>
  <si>
    <t># NatM_break_1_Fem_GP_32_BLK1add_1992</t>
  </si>
  <si>
    <t># NatM_break_1_Fem_GP_32_BLK1add_1993</t>
  </si>
  <si>
    <t># NatM_break_1_Fem_GP_32_BLK1add_1994</t>
  </si>
  <si>
    <t># NatM_break_1_Fem_GP_32_BLK1add_1995</t>
  </si>
  <si>
    <t># NatM_break_1_Fem_GP_32_BLK1add_1996</t>
  </si>
  <si>
    <t># NatM_break_1_Fem_GP_32_BLK1add_1997</t>
  </si>
  <si>
    <t># NatM_break_1_Fem_GP_32_BLK1add_1998</t>
  </si>
  <si>
    <t># NatM_break_1_Fem_GP_32_BLK1add_1999</t>
  </si>
  <si>
    <t># NatM_break_1_Fem_GP_32_BLK1add_2000</t>
  </si>
  <si>
    <t># NatM_break_1_Fem_GP_32_BLK1add_2001</t>
  </si>
  <si>
    <t># NatM_break_1_Fem_GP_32_BLK1add_2002</t>
  </si>
  <si>
    <t># NatM_break_1_Fem_GP_32_BLK1add_2003</t>
  </si>
  <si>
    <t># NatM_break_1_Fem_GP_32_BLK1add_2004</t>
  </si>
  <si>
    <t># NatM_break_1_Fem_GP_32_BLK1add_2005</t>
  </si>
  <si>
    <t># NatM_break_1_Fem_GP_32_BLK1add_2006</t>
  </si>
  <si>
    <t># NatM_break_1_Fem_GP_32_BLK1add_2007</t>
  </si>
  <si>
    <t># NatM_break_1_Fem_GP_32_BLK1add_2008</t>
  </si>
  <si>
    <t># NatM_break_1_Fem_GP_32_BLK1add_2009</t>
  </si>
  <si>
    <t># NatM_break_1_Fem_GP_32_BLK1add_2010</t>
  </si>
  <si>
    <t># NatM_break_1_Fem_GP_32_BLK1add_2011</t>
  </si>
  <si>
    <t># NatM_break_1_Fem_GP_32_BLK1add_2012</t>
  </si>
  <si>
    <t># NatM_break_1_Fem_GP_32_BLK1add_2013</t>
  </si>
  <si>
    <t># NatM_break_1_Fem_GP_32_BLK1add_2014</t>
  </si>
  <si>
    <t># NatM_break_1_Fem_GP_32_BLK1add_2015</t>
  </si>
  <si>
    <t># NatM_break_1_Fem_GP_32_BLK1add_2016</t>
  </si>
  <si>
    <t># NatM_break_1_Fem_GP_32_BLK1add_2017</t>
  </si>
  <si>
    <t># NatM_break_1_Fem_GP_32_BLK1add_2018</t>
  </si>
  <si>
    <t># NatM_break_1_Fem_GP_32_BLK1add_2019</t>
  </si>
  <si>
    <t># NatM_break_1_Fem_GP_32_BLK1add_2020</t>
  </si>
  <si>
    <t># NatM_break_1_Fem_GP_33_BLK1add_1985</t>
  </si>
  <si>
    <t># NatM_break_1_Fem_GP_33_BLK1add_1986</t>
  </si>
  <si>
    <t># NatM_break_1_Fem_GP_33_BLK1add_1987</t>
  </si>
  <si>
    <t># NatM_break_1_Fem_GP_33_BLK1add_1988</t>
  </si>
  <si>
    <t># NatM_break_1_Fem_GP_33_BLK1add_1989</t>
  </si>
  <si>
    <t># NatM_break_1_Fem_GP_33_BLK1add_1990</t>
  </si>
  <si>
    <t># NatM_break_1_Fem_GP_33_BLK1add_1991</t>
  </si>
  <si>
    <t># NatM_break_1_Fem_GP_33_BLK1add_1992</t>
  </si>
  <si>
    <t># NatM_break_1_Fem_GP_33_BLK1add_1993</t>
  </si>
  <si>
    <t># NatM_break_1_Fem_GP_33_BLK1add_1994</t>
  </si>
  <si>
    <t># NatM_break_1_Fem_GP_33_BLK1add_1995</t>
  </si>
  <si>
    <t># NatM_break_1_Fem_GP_33_BLK1add_1996</t>
  </si>
  <si>
    <t># NatM_break_1_Fem_GP_33_BLK1add_1997</t>
  </si>
  <si>
    <t># NatM_break_1_Fem_GP_33_BLK1add_1998</t>
  </si>
  <si>
    <t># NatM_break_1_Fem_GP_33_BLK1add_1999</t>
  </si>
  <si>
    <t># NatM_break_1_Fem_GP_33_BLK1add_2000</t>
  </si>
  <si>
    <t># NatM_break_1_Fem_GP_33_BLK1add_2001</t>
  </si>
  <si>
    <t># NatM_break_1_Fem_GP_33_BLK1add_2002</t>
  </si>
  <si>
    <t># NatM_break_1_Fem_GP_33_BLK1add_2003</t>
  </si>
  <si>
    <t># NatM_break_1_Fem_GP_33_BLK1add_2004</t>
  </si>
  <si>
    <t># NatM_break_1_Fem_GP_33_BLK1add_2005</t>
  </si>
  <si>
    <t># NatM_break_1_Fem_GP_33_BLK1add_2006</t>
  </si>
  <si>
    <t># NatM_break_1_Fem_GP_33_BLK1add_2007</t>
  </si>
  <si>
    <t># NatM_break_1_Fem_GP_33_BLK1add_2008</t>
  </si>
  <si>
    <t># NatM_break_1_Fem_GP_33_BLK1add_2009</t>
  </si>
  <si>
    <t># NatM_break_1_Fem_GP_33_BLK1add_2010</t>
  </si>
  <si>
    <t># NatM_break_1_Fem_GP_33_BLK1add_2011</t>
  </si>
  <si>
    <t># NatM_break_1_Fem_GP_33_BLK1add_2012</t>
  </si>
  <si>
    <t># NatM_break_1_Fem_GP_33_BLK1add_2013</t>
  </si>
  <si>
    <t># NatM_break_1_Fem_GP_33_BLK1add_2014</t>
  </si>
  <si>
    <t># NatM_break_1_Fem_GP_33_BLK1add_2015</t>
  </si>
  <si>
    <t># NatM_break_1_Fem_GP_33_BLK1add_2016</t>
  </si>
  <si>
    <t># NatM_break_1_Fem_GP_33_BLK1add_2017</t>
  </si>
  <si>
    <t># NatM_break_1_Fem_GP_33_BLK1add_2018</t>
  </si>
  <si>
    <t># NatM_break_1_Fem_GP_33_BLK1add_2019</t>
  </si>
  <si>
    <t># NatM_break_1_Fem_GP_33_BLK1add_2020</t>
  </si>
  <si>
    <t>desc</t>
  </si>
  <si>
    <t>a</t>
  </si>
  <si>
    <t>b</t>
  </si>
  <si>
    <t>c</t>
  </si>
  <si>
    <t>d</t>
  </si>
  <si>
    <t>e</t>
  </si>
  <si>
    <t>f</t>
  </si>
  <si>
    <t>yr</t>
  </si>
  <si>
    <t>seas</t>
  </si>
  <si>
    <t>fleet</t>
  </si>
  <si>
    <t>catch</t>
  </si>
  <si>
    <t>catch_se</t>
  </si>
  <si>
    <t>X.info</t>
  </si>
  <si>
    <t># MRT_Age1</t>
  </si>
  <si>
    <t># MRT_Age2</t>
  </si>
  <si>
    <t># MRT_Age3</t>
  </si>
  <si>
    <t># MRT_Age4</t>
  </si>
  <si>
    <t># MRT_Age5</t>
  </si>
  <si>
    <t># MRT_Age6</t>
  </si>
  <si>
    <t># MRT_Age7</t>
  </si>
  <si>
    <t># MRT_Age8</t>
  </si>
  <si>
    <t># MRT_Age9</t>
  </si>
  <si>
    <t># MRT_Age10</t>
  </si>
  <si>
    <t># MRT_Age11</t>
  </si>
  <si>
    <t># MRT_Age12</t>
  </si>
  <si>
    <t># MRT_Age13</t>
  </si>
  <si>
    <t># MRT_Age14</t>
  </si>
  <si>
    <t># MRT_Age15</t>
  </si>
  <si>
    <t># MRT_Age16</t>
  </si>
  <si>
    <t># MRT_Age17</t>
  </si>
  <si>
    <t># MRT_Age18</t>
  </si>
  <si>
    <t># MRT_Age19</t>
  </si>
  <si>
    <t># MRT_Age20</t>
  </si>
  <si>
    <t># MRT_Age21</t>
  </si>
  <si>
    <t># MRT_Age22</t>
  </si>
  <si>
    <t># MRT_Age23</t>
  </si>
  <si>
    <t># MRT_Age24</t>
  </si>
  <si>
    <t># MRT_Age25</t>
  </si>
  <si>
    <t># MRT_Age26</t>
  </si>
  <si>
    <t># MRT_Age27</t>
  </si>
  <si>
    <t># MRT_Age28</t>
  </si>
  <si>
    <t># MRT_Age29</t>
  </si>
  <si>
    <t># MRT_Age30</t>
  </si>
  <si>
    <t># MRT_Age31</t>
  </si>
  <si>
    <t># MRT_Age32</t>
  </si>
  <si>
    <t># MRT_Age33</t>
  </si>
  <si>
    <t>#_</t>
  </si>
  <si>
    <t>#pred_RT1985</t>
  </si>
  <si>
    <t>#pred_RT1986</t>
  </si>
  <si>
    <t>#pred_RT1987</t>
  </si>
  <si>
    <t>#pred_RT1988</t>
  </si>
  <si>
    <t>#pred_RT1989</t>
  </si>
  <si>
    <t>#pred_RT1990</t>
  </si>
  <si>
    <t>#pred_RT1991</t>
  </si>
  <si>
    <t>#pred_RT1992</t>
  </si>
  <si>
    <t>#pred_RT1993</t>
  </si>
  <si>
    <t>#pred_RT1994</t>
  </si>
  <si>
    <t>#pred_RT1995</t>
  </si>
  <si>
    <t>#pred_RT1996</t>
  </si>
  <si>
    <t>#pred_RT1997</t>
  </si>
  <si>
    <t>#pred_RT1998</t>
  </si>
  <si>
    <t>#pred_RT1999</t>
  </si>
  <si>
    <t>#pred_RT2000</t>
  </si>
  <si>
    <t>#pred_RT2001</t>
  </si>
  <si>
    <t>#pred_RT2002</t>
  </si>
  <si>
    <t>#pred_RT2003</t>
  </si>
  <si>
    <t>#pred_RT2004</t>
  </si>
  <si>
    <t>#pred_RT2005</t>
  </si>
  <si>
    <t>#pred_RT2006</t>
  </si>
  <si>
    <t>#pred_RT2007</t>
  </si>
  <si>
    <t>#pred_RT2008</t>
  </si>
  <si>
    <t>#pred_RT2009</t>
  </si>
  <si>
    <t>#pred_RT2010</t>
  </si>
  <si>
    <t>#pred_RT2011</t>
  </si>
  <si>
    <t>#pred_RT2012</t>
  </si>
  <si>
    <t>#pred_RT2013</t>
  </si>
  <si>
    <t>#pred_RT2014</t>
  </si>
  <si>
    <t>#pred_RT2015</t>
  </si>
  <si>
    <t>#pred_RT2016</t>
  </si>
  <si>
    <t>#pred_RT2017</t>
  </si>
  <si>
    <t>#pred_RT2018</t>
  </si>
  <si>
    <t>#pred_RT2019</t>
  </si>
  <si>
    <t>#pred_RT2020</t>
  </si>
  <si>
    <t>env_var&amp;link</t>
  </si>
  <si>
    <t>dev_link</t>
  </si>
  <si>
    <t>dev_minyr</t>
  </si>
  <si>
    <t>dev_maxyr</t>
  </si>
  <si>
    <t>dev_PH</t>
  </si>
  <si>
    <t>Block</t>
  </si>
  <si>
    <t>Block_Fxn</t>
  </si>
  <si>
    <t>#PredM2</t>
  </si>
  <si>
    <t>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</si>
</sst>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env!$G$1</c:f>
              <c:strCache>
                <c:ptCount val="1"/>
                <c:pt idx="0">
                  <c:v>addmin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env!$C$50:$C$80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env!$G$50:$G$80</c:f>
              <c:numCache>
                <c:formatCode>General</c:formatCode>
                <c:ptCount val="31"/>
                <c:pt idx="0">
                  <c:v>0.129</c:v>
                </c:pt>
                <c:pt idx="1">
                  <c:v>0.42130000000000001</c:v>
                </c:pt>
                <c:pt idx="2">
                  <c:v>0.71360000000000001</c:v>
                </c:pt>
                <c:pt idx="3">
                  <c:v>1.0059</c:v>
                </c:pt>
                <c:pt idx="4">
                  <c:v>1.2982</c:v>
                </c:pt>
                <c:pt idx="5">
                  <c:v>1.5905</c:v>
                </c:pt>
                <c:pt idx="6">
                  <c:v>1.8828</c:v>
                </c:pt>
                <c:pt idx="7">
                  <c:v>2.1751</c:v>
                </c:pt>
                <c:pt idx="8">
                  <c:v>2.4674</c:v>
                </c:pt>
                <c:pt idx="9">
                  <c:v>2.7597</c:v>
                </c:pt>
                <c:pt idx="10">
                  <c:v>3.052</c:v>
                </c:pt>
                <c:pt idx="11">
                  <c:v>3.3443000000000005</c:v>
                </c:pt>
                <c:pt idx="12">
                  <c:v>3.6366000000000001</c:v>
                </c:pt>
                <c:pt idx="13">
                  <c:v>3.9289000000000001</c:v>
                </c:pt>
                <c:pt idx="14">
                  <c:v>4.2211999999999996</c:v>
                </c:pt>
                <c:pt idx="15">
                  <c:v>4.5135000000000005</c:v>
                </c:pt>
                <c:pt idx="16">
                  <c:v>4.8057999999999996</c:v>
                </c:pt>
                <c:pt idx="17">
                  <c:v>5.0981000000000005</c:v>
                </c:pt>
                <c:pt idx="18">
                  <c:v>5.3903999999999996</c:v>
                </c:pt>
                <c:pt idx="19">
                  <c:v>5.6827000000000005</c:v>
                </c:pt>
                <c:pt idx="20">
                  <c:v>5.9749999999999996</c:v>
                </c:pt>
                <c:pt idx="21">
                  <c:v>6.2673000000000005</c:v>
                </c:pt>
                <c:pt idx="22">
                  <c:v>6.5596000000000014</c:v>
                </c:pt>
                <c:pt idx="23">
                  <c:v>6.8518999999999988</c:v>
                </c:pt>
                <c:pt idx="24">
                  <c:v>7.1441999999999997</c:v>
                </c:pt>
                <c:pt idx="25">
                  <c:v>7.4365000000000006</c:v>
                </c:pt>
                <c:pt idx="26">
                  <c:v>7.7287999999999997</c:v>
                </c:pt>
                <c:pt idx="27">
                  <c:v>8.0211000000000006</c:v>
                </c:pt>
                <c:pt idx="28">
                  <c:v>8.3133999999999997</c:v>
                </c:pt>
                <c:pt idx="29">
                  <c:v>8.6056999999999988</c:v>
                </c:pt>
                <c:pt idx="30">
                  <c:v>8.8979999999999997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F-4D16-AD23-78CC29EFA26E}"/>
            </c:ext>
          </c:extLst>
        </c:ser>
        <c:ser>
          <c:idx val="1"/>
          <c:order val="1"/>
          <c:tx>
            <c:strRef>
              <c:f>env!$H$1</c:f>
              <c:strCache>
                <c:ptCount val="1"/>
                <c:pt idx="0">
                  <c:v>addmax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env!$C$50:$C$80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env!$H$50:$H$80</c:f>
              <c:numCache>
                <c:formatCode>General</c:formatCode>
                <c:ptCount val="31"/>
                <c:pt idx="0">
                  <c:v>0.64900000000000002</c:v>
                </c:pt>
                <c:pt idx="1">
                  <c:v>0.94130000000000003</c:v>
                </c:pt>
                <c:pt idx="2">
                  <c:v>1.2336</c:v>
                </c:pt>
                <c:pt idx="3">
                  <c:v>1.5259</c:v>
                </c:pt>
                <c:pt idx="4">
                  <c:v>1.8182</c:v>
                </c:pt>
                <c:pt idx="5">
                  <c:v>2.1105</c:v>
                </c:pt>
                <c:pt idx="6">
                  <c:v>2.4028</c:v>
                </c:pt>
                <c:pt idx="7">
                  <c:v>2.6951000000000001</c:v>
                </c:pt>
                <c:pt idx="8">
                  <c:v>2.9874000000000001</c:v>
                </c:pt>
                <c:pt idx="9">
                  <c:v>3.2797000000000001</c:v>
                </c:pt>
                <c:pt idx="10">
                  <c:v>3.5720000000000001</c:v>
                </c:pt>
                <c:pt idx="11">
                  <c:v>3.8643000000000005</c:v>
                </c:pt>
                <c:pt idx="12">
                  <c:v>4.1566000000000001</c:v>
                </c:pt>
                <c:pt idx="13">
                  <c:v>4.4489000000000001</c:v>
                </c:pt>
                <c:pt idx="14">
                  <c:v>4.7412000000000001</c:v>
                </c:pt>
                <c:pt idx="15">
                  <c:v>5.0335000000000001</c:v>
                </c:pt>
                <c:pt idx="16">
                  <c:v>5.3258000000000001</c:v>
                </c:pt>
                <c:pt idx="17">
                  <c:v>5.6181000000000001</c:v>
                </c:pt>
                <c:pt idx="18">
                  <c:v>5.9104000000000001</c:v>
                </c:pt>
                <c:pt idx="19">
                  <c:v>6.2027000000000001</c:v>
                </c:pt>
                <c:pt idx="20">
                  <c:v>6.4950000000000001</c:v>
                </c:pt>
                <c:pt idx="21">
                  <c:v>6.7873000000000001</c:v>
                </c:pt>
                <c:pt idx="22">
                  <c:v>7.079600000000001</c:v>
                </c:pt>
                <c:pt idx="23">
                  <c:v>7.3718999999999992</c:v>
                </c:pt>
                <c:pt idx="24">
                  <c:v>7.6642000000000001</c:v>
                </c:pt>
                <c:pt idx="25">
                  <c:v>7.9565000000000001</c:v>
                </c:pt>
                <c:pt idx="26">
                  <c:v>8.2487999999999992</c:v>
                </c:pt>
                <c:pt idx="27">
                  <c:v>8.5411000000000001</c:v>
                </c:pt>
                <c:pt idx="28">
                  <c:v>8.833400000000001</c:v>
                </c:pt>
                <c:pt idx="29">
                  <c:v>9.1256999999999984</c:v>
                </c:pt>
                <c:pt idx="30">
                  <c:v>9.4179999999999993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F-4D16-AD23-78CC29EF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82783"/>
        <c:axId val="895710095"/>
      </c:lineChart>
      <c:catAx>
        <c:axId val="8982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10095"/>
        <c:crosses val="autoZero"/>
        <c:auto val="1"/>
        <c:lblAlgn val="ctr"/>
        <c:lblOffset val="100"/>
        <c:noMultiLvlLbl val="0"/>
      </c:catAx>
      <c:valAx>
        <c:axId val="895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env!$I$2:$I$54</c:f>
              <c:numCache>
                <c:formatCode>General</c:formatCode>
                <c:ptCount val="53"/>
                <c:pt idx="0">
                  <c:v>8.8436019168512416</c:v>
                </c:pt>
                <c:pt idx="1">
                  <c:v>2.8954087530503738</c:v>
                </c:pt>
                <c:pt idx="2">
                  <c:v>2.8361596889286598</c:v>
                </c:pt>
                <c:pt idx="3">
                  <c:v>2.7781795810287724</c:v>
                </c:pt>
                <c:pt idx="4">
                  <c:v>2.7214412517080477</c:v>
                </c:pt>
                <c:pt idx="5">
                  <c:v>2.665918105396115</c:v>
                </c:pt>
                <c:pt idx="6">
                  <c:v>2.6115841161284723</c:v>
                </c:pt>
                <c:pt idx="7">
                  <c:v>2.558413815347051</c:v>
                </c:pt>
                <c:pt idx="8">
                  <c:v>2.5063822799620654</c:v>
                </c:pt>
                <c:pt idx="9">
                  <c:v>2.4554651206695413</c:v>
                </c:pt>
                <c:pt idx="10">
                  <c:v>2.4056384705190563</c:v>
                </c:pt>
                <c:pt idx="11">
                  <c:v>2.3568789737263245</c:v>
                </c:pt>
                <c:pt idx="12">
                  <c:v>2.3091637747253886</c:v>
                </c:pt>
                <c:pt idx="13">
                  <c:v>2.2624705074552827</c:v>
                </c:pt>
                <c:pt idx="14">
                  <c:v>2.2167772848761453</c:v>
                </c:pt>
                <c:pt idx="15">
                  <c:v>2.1720626887098744</c:v>
                </c:pt>
                <c:pt idx="16">
                  <c:v>2.1283057594005026</c:v>
                </c:pt>
                <c:pt idx="17">
                  <c:v>2.0854859862896</c:v>
                </c:pt>
                <c:pt idx="18">
                  <c:v>2.0435832980020905</c:v>
                </c:pt>
                <c:pt idx="19">
                  <c:v>2.0025780530379809</c:v>
                </c:pt>
                <c:pt idx="20">
                  <c:v>1.9624510305655853</c:v>
                </c:pt>
                <c:pt idx="21">
                  <c:v>1.923183421411941</c:v>
                </c:pt>
                <c:pt idx="22">
                  <c:v>1.8847568192461779</c:v>
                </c:pt>
                <c:pt idx="23">
                  <c:v>1.8471532119517213</c:v>
                </c:pt>
                <c:pt idx="24">
                  <c:v>1.8103549731832789</c:v>
                </c:pt>
                <c:pt idx="25">
                  <c:v>1.7743448541046523</c:v>
                </c:pt>
                <c:pt idx="26">
                  <c:v>1.7391059753035039</c:v>
                </c:pt>
                <c:pt idx="27">
                  <c:v>1.704621818879287</c:v>
                </c:pt>
                <c:pt idx="28">
                  <c:v>1.6708762207006325</c:v>
                </c:pt>
                <c:pt idx="29">
                  <c:v>1.6378533628285608</c:v>
                </c:pt>
                <c:pt idx="30">
                  <c:v>1.6055377661019676</c:v>
                </c:pt>
                <c:pt idx="31">
                  <c:v>1.5739142828819104</c:v>
                </c:pt>
                <c:pt idx="32">
                  <c:v>1.5429680899512912</c:v>
                </c:pt>
                <c:pt idx="33">
                  <c:v>1.51268468156661</c:v>
                </c:pt>
                <c:pt idx="34">
                  <c:v>1.4830498626585304</c:v>
                </c:pt>
                <c:pt idx="35">
                  <c:v>1.4540497421780729</c:v>
                </c:pt>
                <c:pt idx="36">
                  <c:v>1.4256707265853112</c:v>
                </c:pt>
                <c:pt idx="37">
                  <c:v>1.3978995134775267</c:v>
                </c:pt>
                <c:pt idx="38">
                  <c:v>1.370723085353829</c:v>
                </c:pt>
                <c:pt idx="39">
                  <c:v>1.3441287035133223</c:v>
                </c:pt>
                <c:pt idx="40">
                  <c:v>1.3181039020839564</c:v>
                </c:pt>
                <c:pt idx="41">
                  <c:v>1.2926364821792631</c:v>
                </c:pt>
                <c:pt idx="42">
                  <c:v>1.2677145061802415</c:v>
                </c:pt>
                <c:pt idx="43">
                  <c:v>1.2433262921397077</c:v>
                </c:pt>
                <c:pt idx="44">
                  <c:v>1.2194604083064897</c:v>
                </c:pt>
                <c:pt idx="45">
                  <c:v>1.1961056677669</c:v>
                </c:pt>
                <c:pt idx="46">
                  <c:v>1.173251123200971</c:v>
                </c:pt>
                <c:pt idx="47">
                  <c:v>1.1508860617510013</c:v>
                </c:pt>
                <c:pt idx="48">
                  <c:v>1.129</c:v>
                </c:pt>
                <c:pt idx="49">
                  <c:v>1.1075826790576833</c:v>
                </c:pt>
                <c:pt idx="50">
                  <c:v>1.0866240597517129</c:v>
                </c:pt>
                <c:pt idx="51">
                  <c:v>1.0661143179219261</c:v>
                </c:pt>
                <c:pt idx="52">
                  <c:v>1.046043839815352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702-92FE-8A84CC0380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env!$J$2:$J$54</c:f>
              <c:numCache>
                <c:formatCode>General</c:formatCode>
                <c:ptCount val="53"/>
                <c:pt idx="0">
                  <c:v>0.64900000000020208</c:v>
                </c:pt>
                <c:pt idx="1">
                  <c:v>0.64900108048558736</c:v>
                </c:pt>
                <c:pt idx="2">
                  <c:v>0.64900144731564002</c:v>
                </c:pt>
                <c:pt idx="3">
                  <c:v>0.64900193868625977</c:v>
                </c:pt>
                <c:pt idx="4">
                  <c:v>0.64900259687956763</c:v>
                </c:pt>
                <c:pt idx="5">
                  <c:v>0.64900347853266882</c:v>
                </c:pt>
                <c:pt idx="6">
                  <c:v>0.64900465951123743</c:v>
                </c:pt>
                <c:pt idx="7">
                  <c:v>0.64900624143770924</c:v>
                </c:pt>
                <c:pt idx="8">
                  <c:v>0.64900836043582544</c:v>
                </c:pt>
                <c:pt idx="9">
                  <c:v>0.64901119884399194</c:v>
                </c:pt>
                <c:pt idx="10">
                  <c:v>0.64901500090538022</c:v>
                </c:pt>
                <c:pt idx="11">
                  <c:v>0.64902009378489334</c:v>
                </c:pt>
                <c:pt idx="12">
                  <c:v>0.64902691572149185</c:v>
                </c:pt>
                <c:pt idx="13">
                  <c:v>0.64903605373837092</c:v>
                </c:pt>
                <c:pt idx="14">
                  <c:v>0.64904829415592347</c:v>
                </c:pt>
                <c:pt idx="15">
                  <c:v>0.64906469025409697</c:v>
                </c:pt>
                <c:pt idx="16">
                  <c:v>0.64908665290644596</c:v>
                </c:pt>
                <c:pt idx="17">
                  <c:v>0.64911607198488175</c:v>
                </c:pt>
                <c:pt idx="18">
                  <c:v>0.64915547898191728</c:v>
                </c:pt>
                <c:pt idx="19">
                  <c:v>0.64920826484394711</c:v>
                </c:pt>
                <c:pt idx="20">
                  <c:v>0.64927897175997318</c:v>
                </c:pt>
                <c:pt idx="21">
                  <c:v>0.6493736840140063</c:v>
                </c:pt>
                <c:pt idx="22">
                  <c:v>0.64950055153373698</c:v>
                </c:pt>
                <c:pt idx="23">
                  <c:v>0.64967049118649811</c:v>
                </c:pt>
                <c:pt idx="24">
                  <c:v>0.649898126168579</c:v>
                </c:pt>
                <c:pt idx="25">
                  <c:v>0.65020304432172993</c:v>
                </c:pt>
                <c:pt idx="26">
                  <c:v>0.6506114836541691</c:v>
                </c:pt>
                <c:pt idx="27">
                  <c:v>0.65115859010407862</c:v>
                </c:pt>
                <c:pt idx="28">
                  <c:v>0.65189144182466352</c:v>
                </c:pt>
                <c:pt idx="29">
                  <c:v>0.65287310022853184</c:v>
                </c:pt>
                <c:pt idx="30">
                  <c:v>0.65418803638112255</c:v>
                </c:pt>
                <c:pt idx="31">
                  <c:v>0.65594939968079613</c:v>
                </c:pt>
                <c:pt idx="32">
                  <c:v>0.65830875429077085</c:v>
                </c:pt>
                <c:pt idx="33">
                  <c:v>0.66146912113652057</c:v>
                </c:pt>
                <c:pt idx="34">
                  <c:v>0.66570244772400677</c:v>
                </c:pt>
                <c:pt idx="35">
                  <c:v>0.6713730090452088</c:v>
                </c:pt>
                <c:pt idx="36">
                  <c:v>0.67896875320361239</c:v>
                </c:pt>
                <c:pt idx="37">
                  <c:v>0.68914328903028632</c:v>
                </c:pt>
                <c:pt idx="38">
                  <c:v>0.70277212869752814</c:v>
                </c:pt>
                <c:pt idx="39">
                  <c:v>0.72102802497030249</c:v>
                </c:pt>
                <c:pt idx="40">
                  <c:v>0.74548188581682473</c:v>
                </c:pt>
                <c:pt idx="41">
                  <c:v>0.77823795001471796</c:v>
                </c:pt>
                <c:pt idx="42">
                  <c:v>0.82211485552549313</c:v>
                </c:pt>
                <c:pt idx="43">
                  <c:v>0.88088818145288927</c:v>
                </c:pt>
                <c:pt idx="44">
                  <c:v>0.95961533416240852</c:v>
                </c:pt>
                <c:pt idx="45">
                  <c:v>1.0650707338007483</c:v>
                </c:pt>
                <c:pt idx="46">
                  <c:v>1.2063287487313108</c:v>
                </c:pt>
                <c:pt idx="47">
                  <c:v>1.3955445390137891</c:v>
                </c:pt>
                <c:pt idx="48">
                  <c:v>1.649</c:v>
                </c:pt>
                <c:pt idx="49">
                  <c:v>1.9885048088102477</c:v>
                </c:pt>
                <c:pt idx="50">
                  <c:v>2.4432731328257784</c:v>
                </c:pt>
                <c:pt idx="51">
                  <c:v>3.0524374897391584</c:v>
                </c:pt>
                <c:pt idx="52">
                  <c:v>3.8684160751804333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702-92FE-8A84CC03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82783"/>
        <c:axId val="895710095"/>
      </c:lineChart>
      <c:catAx>
        <c:axId val="8982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10095"/>
        <c:crosses val="autoZero"/>
        <c:auto val="1"/>
        <c:lblAlgn val="ctr"/>
        <c:lblOffset val="100"/>
        <c:noMultiLvlLbl val="0"/>
      </c:catAx>
      <c:valAx>
        <c:axId val="895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blocks!$G$1</c:f>
              <c:strCache>
                <c:ptCount val="1"/>
                <c:pt idx="0">
                  <c:v>addmin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blocks!$C$50:$C$80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blocks!$G$50:$G$80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4DEA-9256-C2E8587078D8}"/>
            </c:ext>
          </c:extLst>
        </c:ser>
        <c:ser>
          <c:idx val="1"/>
          <c:order val="1"/>
          <c:tx>
            <c:strRef>
              <c:f>blocks!$H$1</c:f>
              <c:strCache>
                <c:ptCount val="1"/>
                <c:pt idx="0">
                  <c:v>addmax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blocks!$C$50:$C$80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blocks!$H$50:$H$80</c:f>
              <c:numCache>
                <c:formatCode>General</c:formatCode>
                <c:ptCount val="31"/>
                <c:pt idx="0">
                  <c:v>1.4530000000000001</c:v>
                </c:pt>
                <c:pt idx="1">
                  <c:v>1.4530000000000001</c:v>
                </c:pt>
                <c:pt idx="2">
                  <c:v>1.4530000000000001</c:v>
                </c:pt>
                <c:pt idx="3">
                  <c:v>1.4530000000000001</c:v>
                </c:pt>
                <c:pt idx="4">
                  <c:v>1.4530000000000001</c:v>
                </c:pt>
                <c:pt idx="5">
                  <c:v>1.4530000000000001</c:v>
                </c:pt>
                <c:pt idx="6">
                  <c:v>1.4530000000000001</c:v>
                </c:pt>
                <c:pt idx="7">
                  <c:v>1.4530000000000001</c:v>
                </c:pt>
                <c:pt idx="8">
                  <c:v>1.4530000000000001</c:v>
                </c:pt>
                <c:pt idx="9">
                  <c:v>1.4530000000000001</c:v>
                </c:pt>
                <c:pt idx="10">
                  <c:v>1.4530000000000001</c:v>
                </c:pt>
                <c:pt idx="11">
                  <c:v>1.4530000000000001</c:v>
                </c:pt>
                <c:pt idx="12">
                  <c:v>1.4530000000000001</c:v>
                </c:pt>
                <c:pt idx="13">
                  <c:v>1.4530000000000001</c:v>
                </c:pt>
                <c:pt idx="14">
                  <c:v>1.4530000000000001</c:v>
                </c:pt>
                <c:pt idx="15">
                  <c:v>1.4530000000000001</c:v>
                </c:pt>
                <c:pt idx="16">
                  <c:v>1.4530000000000001</c:v>
                </c:pt>
                <c:pt idx="17">
                  <c:v>1.4530000000000001</c:v>
                </c:pt>
                <c:pt idx="18">
                  <c:v>1.4530000000000001</c:v>
                </c:pt>
                <c:pt idx="19">
                  <c:v>1.4530000000000001</c:v>
                </c:pt>
                <c:pt idx="20">
                  <c:v>1.4530000000000001</c:v>
                </c:pt>
                <c:pt idx="21">
                  <c:v>1.4530000000000001</c:v>
                </c:pt>
                <c:pt idx="22">
                  <c:v>1.4530000000000001</c:v>
                </c:pt>
                <c:pt idx="23">
                  <c:v>1.4530000000000001</c:v>
                </c:pt>
                <c:pt idx="24">
                  <c:v>1.4530000000000001</c:v>
                </c:pt>
                <c:pt idx="25">
                  <c:v>1.4530000000000001</c:v>
                </c:pt>
                <c:pt idx="26">
                  <c:v>1.4530000000000001</c:v>
                </c:pt>
                <c:pt idx="27">
                  <c:v>1.4530000000000001</c:v>
                </c:pt>
                <c:pt idx="28">
                  <c:v>1.4530000000000001</c:v>
                </c:pt>
                <c:pt idx="29">
                  <c:v>1.4530000000000001</c:v>
                </c:pt>
                <c:pt idx="30">
                  <c:v>1.4530000000000001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4DEA-9256-C2E85870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82783"/>
        <c:axId val="895710095"/>
      </c:lineChart>
      <c:catAx>
        <c:axId val="8982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10095"/>
        <c:crosses val="autoZero"/>
        <c:auto val="1"/>
        <c:lblAlgn val="ctr"/>
        <c:lblOffset val="100"/>
        <c:noMultiLvlLbl val="0"/>
      </c:catAx>
      <c:valAx>
        <c:axId val="895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blocks!$I$1</c:f>
              <c:strCache>
                <c:ptCount val="1"/>
                <c:pt idx="0">
                  <c:v>mulmin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blocks!$C$50:$C$80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blocks!$I$50:$I$80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445E-85C9-39442ECF5EF3}"/>
            </c:ext>
          </c:extLst>
        </c:ser>
        <c:ser>
          <c:idx val="1"/>
          <c:order val="1"/>
          <c:tx>
            <c:strRef>
              <c:f>blocks!$J$1</c:f>
              <c:strCache>
                <c:ptCount val="1"/>
                <c:pt idx="0">
                  <c:v>mulmax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blocks!$C$50:$C$80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</c:numCache>
            </c:numRef>
          </c:cat>
          <c:val>
            <c:numRef>
              <c:f>blocks!$J$50:$J$80</c:f>
              <c:numCache>
                <c:formatCode>General</c:formatCode>
                <c:ptCount val="31"/>
                <c:pt idx="0">
                  <c:v>1.2120430013929744</c:v>
                </c:pt>
                <c:pt idx="1">
                  <c:v>1.2120430013929744</c:v>
                </c:pt>
                <c:pt idx="2">
                  <c:v>1.2120430013929744</c:v>
                </c:pt>
                <c:pt idx="3">
                  <c:v>1.2120430013929744</c:v>
                </c:pt>
                <c:pt idx="4">
                  <c:v>1.2120430013929744</c:v>
                </c:pt>
                <c:pt idx="5">
                  <c:v>1.2120430013929744</c:v>
                </c:pt>
                <c:pt idx="6">
                  <c:v>1.2120430013929744</c:v>
                </c:pt>
                <c:pt idx="7">
                  <c:v>1.2120430013929744</c:v>
                </c:pt>
                <c:pt idx="8">
                  <c:v>1.2120430013929744</c:v>
                </c:pt>
                <c:pt idx="9">
                  <c:v>1.2120430013929744</c:v>
                </c:pt>
                <c:pt idx="10">
                  <c:v>1.2120430013929744</c:v>
                </c:pt>
                <c:pt idx="11">
                  <c:v>1.2120430013929744</c:v>
                </c:pt>
                <c:pt idx="12">
                  <c:v>1.2120430013929744</c:v>
                </c:pt>
                <c:pt idx="13">
                  <c:v>1.2120430013929744</c:v>
                </c:pt>
                <c:pt idx="14">
                  <c:v>1.2120430013929744</c:v>
                </c:pt>
                <c:pt idx="15">
                  <c:v>1.2120430013929744</c:v>
                </c:pt>
                <c:pt idx="16">
                  <c:v>1.2120430013929744</c:v>
                </c:pt>
                <c:pt idx="17">
                  <c:v>1.2120430013929744</c:v>
                </c:pt>
                <c:pt idx="18">
                  <c:v>1.2120430013929744</c:v>
                </c:pt>
                <c:pt idx="19">
                  <c:v>1.2120430013929744</c:v>
                </c:pt>
                <c:pt idx="20">
                  <c:v>1.2120430013929744</c:v>
                </c:pt>
                <c:pt idx="21">
                  <c:v>1.2120430013929744</c:v>
                </c:pt>
                <c:pt idx="22">
                  <c:v>1.2120430013929744</c:v>
                </c:pt>
                <c:pt idx="23">
                  <c:v>1.2120430013929744</c:v>
                </c:pt>
                <c:pt idx="24">
                  <c:v>1.2120430013929744</c:v>
                </c:pt>
                <c:pt idx="25">
                  <c:v>1.2120430013929744</c:v>
                </c:pt>
                <c:pt idx="26">
                  <c:v>1.2120430013929744</c:v>
                </c:pt>
                <c:pt idx="27">
                  <c:v>1.2120430013929744</c:v>
                </c:pt>
                <c:pt idx="28">
                  <c:v>1.2120430013929744</c:v>
                </c:pt>
                <c:pt idx="29">
                  <c:v>1.2120430013929744</c:v>
                </c:pt>
                <c:pt idx="30">
                  <c:v>1.2120430013929744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C-445E-85C9-39442ECF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82783"/>
        <c:axId val="895710095"/>
      </c:lineChart>
      <c:catAx>
        <c:axId val="8982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10095"/>
        <c:crosses val="autoZero"/>
        <c:auto val="1"/>
        <c:lblAlgn val="ctr"/>
        <c:lblOffset val="100"/>
        <c:noMultiLvlLbl val="0"/>
      </c:catAx>
      <c:valAx>
        <c:axId val="895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180974</xdr:colOff>
      <xdr:row>0</xdr:row>
      <xdr:rowOff>142874</xdr:rowOff>
    </xdr:from>
    <xdr:to>
      <xdr:col>23</xdr:col>
      <xdr:colOff>349249</xdr:colOff>
      <xdr:row>17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508AF-A4BF-43F0-BD99-372ABB43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18</xdr:row>
      <xdr:rowOff>0</xdr:rowOff>
    </xdr:from>
    <xdr:to>
      <xdr:col>23</xdr:col>
      <xdr:colOff>358775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05E08-5ECA-43B1-A374-A0C06DA8D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180974</xdr:colOff>
      <xdr:row>0</xdr:row>
      <xdr:rowOff>142874</xdr:rowOff>
    </xdr:from>
    <xdr:to>
      <xdr:col>23</xdr:col>
      <xdr:colOff>349249</xdr:colOff>
      <xdr:row>17</xdr:row>
      <xdr:rowOff>120649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876CB-0690-40A8-88DC-72FF93BE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18</xdr:row>
      <xdr:rowOff>0</xdr:rowOff>
    </xdr:from>
    <xdr:to>
      <xdr:col>23</xdr:col>
      <xdr:colOff>358775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BE5DE-78EC-41A5-BF1F-BC2D5A1C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C036-2833-4984-A415-447EA51D5145}">
  <dimension ref="A1:L80"/>
  <sheetViews>
    <sheetView topLeftCell="A31" workbookViewId="0">
      <selection activeCell="A33" sqref="A30:C33"/>
    </sheetView>
  </sheetViews>
  <sheetFormatPr baseColWidth="10" defaultColWidth="8.83203125" defaultRowHeight="15" x14ac:dyDescent="0.2"/>
  <cols>
    <col min="6" max="6" width="9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H1" t="s">
        <v>5</v>
      </c>
      <c r="I1" t="s">
        <v>6</v>
      </c>
      <c r="J1" t="s">
        <v>7</v>
      </c>
      <c r="K1" t="s">
        <v>10</v>
      </c>
      <c r="L1" t="s">
        <v>11</v>
      </c>
    </row>
    <row r="2" spans="1:12" x14ac:dyDescent="0.2">
      <c r="A2">
        <v>0.129</v>
      </c>
      <c r="B2">
        <v>0.64900000000000002</v>
      </c>
      <c r="C2">
        <v>-5</v>
      </c>
      <c r="D2">
        <v>0</v>
      </c>
      <c r="E2">
        <v>1.4530000000000001</v>
      </c>
      <c r="F2">
        <f>B2+E2</f>
        <v>2.1020000000000003</v>
      </c>
      <c r="G2" s="1">
        <f>A2+($C2*$L2)</f>
        <v>-29.100999999999999</v>
      </c>
      <c r="H2" s="1">
        <f>B2+($C2*$L2)</f>
        <v>-28.581</v>
      </c>
      <c r="I2">
        <f>A2+EXP($C2*$K2)</f>
        <v>8.8436019168512416</v>
      </c>
      <c r="J2">
        <f>B2+EXP($C2*$L2)</f>
        <v>0.64900000000020208</v>
      </c>
      <c r="K2">
        <v>-0.433</v>
      </c>
      <c r="L2">
        <v>5.8460000000000001</v>
      </c>
    </row>
    <row r="3" spans="1:12" x14ac:dyDescent="0.2">
      <c r="A3">
        <v>0.129</v>
      </c>
      <c r="B3">
        <v>0.64900000000000002</v>
      </c>
      <c r="C3">
        <v>-2.35</v>
      </c>
      <c r="D3">
        <v>0</v>
      </c>
      <c r="E3">
        <v>1.4530000000000001</v>
      </c>
      <c r="F3">
        <f t="shared" ref="F3:F49" si="0">B3+E3</f>
        <v>2.1020000000000003</v>
      </c>
      <c r="G3" s="1">
        <f t="shared" ref="G3:G66" si="1">A3+($C3*$L3)</f>
        <v>-13.609100000000002</v>
      </c>
      <c r="H3" s="1">
        <f t="shared" ref="H3:H66" si="2">B3+($C3*$L3)</f>
        <v>-13.089100000000002</v>
      </c>
      <c r="I3">
        <f t="shared" ref="I3:I66" si="3">A3+EXP($C3*$K3)</f>
        <v>2.8954087530503738</v>
      </c>
      <c r="J3">
        <f t="shared" ref="J3:J66" si="4">B3+EXP($C3*$L3)</f>
        <v>0.64900108048558736</v>
      </c>
      <c r="K3">
        <v>-0.433</v>
      </c>
      <c r="L3">
        <v>5.8460000000000001</v>
      </c>
    </row>
    <row r="4" spans="1:12" x14ac:dyDescent="0.2">
      <c r="A4">
        <v>0.129</v>
      </c>
      <c r="B4">
        <v>0.64900000000000002</v>
      </c>
      <c r="C4">
        <v>-2.2999999999999998</v>
      </c>
      <c r="D4">
        <v>0</v>
      </c>
      <c r="E4">
        <v>1.4530000000000001</v>
      </c>
      <c r="F4">
        <f t="shared" si="0"/>
        <v>2.1020000000000003</v>
      </c>
      <c r="G4" s="1">
        <f t="shared" si="1"/>
        <v>-13.316799999999999</v>
      </c>
      <c r="H4" s="1">
        <f t="shared" si="2"/>
        <v>-12.796799999999998</v>
      </c>
      <c r="I4">
        <f t="shared" si="3"/>
        <v>2.8361596889286598</v>
      </c>
      <c r="J4">
        <f t="shared" si="4"/>
        <v>0.64900144731564002</v>
      </c>
      <c r="K4">
        <v>-0.433</v>
      </c>
      <c r="L4">
        <v>5.8460000000000001</v>
      </c>
    </row>
    <row r="5" spans="1:12" x14ac:dyDescent="0.2">
      <c r="A5">
        <v>0.129</v>
      </c>
      <c r="B5">
        <v>0.64900000000000002</v>
      </c>
      <c r="C5">
        <v>-2.25</v>
      </c>
      <c r="D5">
        <v>0</v>
      </c>
      <c r="E5">
        <v>1.4530000000000001</v>
      </c>
      <c r="F5">
        <f t="shared" si="0"/>
        <v>2.1020000000000003</v>
      </c>
      <c r="G5" s="1">
        <f t="shared" si="1"/>
        <v>-13.024500000000002</v>
      </c>
      <c r="H5" s="1">
        <f t="shared" si="2"/>
        <v>-12.5045</v>
      </c>
      <c r="I5">
        <f t="shared" si="3"/>
        <v>2.7781795810287724</v>
      </c>
      <c r="J5">
        <f t="shared" si="4"/>
        <v>0.64900193868625977</v>
      </c>
      <c r="K5">
        <v>-0.433</v>
      </c>
      <c r="L5">
        <v>5.8460000000000001</v>
      </c>
    </row>
    <row r="6" spans="1:12" x14ac:dyDescent="0.2">
      <c r="A6">
        <v>0.129</v>
      </c>
      <c r="B6">
        <v>0.64900000000000002</v>
      </c>
      <c r="C6">
        <v>-2.2000000000000002</v>
      </c>
      <c r="D6">
        <v>0</v>
      </c>
      <c r="E6">
        <v>1.4530000000000001</v>
      </c>
      <c r="F6">
        <f t="shared" si="0"/>
        <v>2.1020000000000003</v>
      </c>
      <c r="G6" s="1">
        <f t="shared" si="1"/>
        <v>-12.732200000000002</v>
      </c>
      <c r="H6" s="1">
        <f t="shared" si="2"/>
        <v>-12.212200000000003</v>
      </c>
      <c r="I6">
        <f t="shared" si="3"/>
        <v>2.7214412517080477</v>
      </c>
      <c r="J6">
        <f t="shared" si="4"/>
        <v>0.64900259687956763</v>
      </c>
      <c r="K6">
        <v>-0.433</v>
      </c>
      <c r="L6">
        <v>5.8460000000000001</v>
      </c>
    </row>
    <row r="7" spans="1:12" x14ac:dyDescent="0.2">
      <c r="A7">
        <v>0.129</v>
      </c>
      <c r="B7">
        <v>0.64900000000000002</v>
      </c>
      <c r="C7">
        <v>-2.15</v>
      </c>
      <c r="D7">
        <v>0</v>
      </c>
      <c r="E7">
        <v>1.4530000000000001</v>
      </c>
      <c r="F7">
        <f t="shared" si="0"/>
        <v>2.1020000000000003</v>
      </c>
      <c r="G7" s="1">
        <f t="shared" si="1"/>
        <v>-12.4399</v>
      </c>
      <c r="H7" s="1">
        <f t="shared" si="2"/>
        <v>-11.919899999999998</v>
      </c>
      <c r="I7">
        <f t="shared" si="3"/>
        <v>2.665918105396115</v>
      </c>
      <c r="J7">
        <f t="shared" si="4"/>
        <v>0.64900347853266882</v>
      </c>
      <c r="K7">
        <v>-0.433</v>
      </c>
      <c r="L7">
        <v>5.8460000000000001</v>
      </c>
    </row>
    <row r="8" spans="1:12" x14ac:dyDescent="0.2">
      <c r="A8">
        <v>0.129</v>
      </c>
      <c r="B8">
        <v>0.64900000000000002</v>
      </c>
      <c r="C8">
        <v>-2.1</v>
      </c>
      <c r="D8">
        <v>0</v>
      </c>
      <c r="E8">
        <v>1.4530000000000001</v>
      </c>
      <c r="F8">
        <f t="shared" si="0"/>
        <v>2.1020000000000003</v>
      </c>
      <c r="G8" s="1">
        <f t="shared" si="1"/>
        <v>-12.147600000000001</v>
      </c>
      <c r="H8" s="1">
        <f t="shared" si="2"/>
        <v>-11.627600000000001</v>
      </c>
      <c r="I8">
        <f t="shared" si="3"/>
        <v>2.6115841161284723</v>
      </c>
      <c r="J8">
        <f t="shared" si="4"/>
        <v>0.64900465951123743</v>
      </c>
      <c r="K8">
        <v>-0.433</v>
      </c>
      <c r="L8">
        <v>5.8460000000000001</v>
      </c>
    </row>
    <row r="9" spans="1:12" x14ac:dyDescent="0.2">
      <c r="A9">
        <v>0.129</v>
      </c>
      <c r="B9">
        <v>0.64900000000000002</v>
      </c>
      <c r="C9">
        <v>-2.0499999999999998</v>
      </c>
      <c r="D9">
        <v>0</v>
      </c>
      <c r="E9">
        <v>1.4530000000000001</v>
      </c>
      <c r="F9">
        <f t="shared" si="0"/>
        <v>2.1020000000000003</v>
      </c>
      <c r="G9" s="1">
        <f t="shared" si="1"/>
        <v>-11.8553</v>
      </c>
      <c r="H9" s="1">
        <f t="shared" si="2"/>
        <v>-11.3353</v>
      </c>
      <c r="I9">
        <f t="shared" si="3"/>
        <v>2.558413815347051</v>
      </c>
      <c r="J9">
        <f t="shared" si="4"/>
        <v>0.64900624143770924</v>
      </c>
      <c r="K9">
        <v>-0.433</v>
      </c>
      <c r="L9">
        <v>5.8460000000000001</v>
      </c>
    </row>
    <row r="10" spans="1:12" x14ac:dyDescent="0.2">
      <c r="A10">
        <v>0.129</v>
      </c>
      <c r="B10">
        <v>0.64900000000000002</v>
      </c>
      <c r="C10">
        <v>-2</v>
      </c>
      <c r="D10">
        <v>0</v>
      </c>
      <c r="E10">
        <v>1.4530000000000001</v>
      </c>
      <c r="F10">
        <f t="shared" si="0"/>
        <v>2.1020000000000003</v>
      </c>
      <c r="G10" s="1">
        <f t="shared" si="1"/>
        <v>-11.563000000000001</v>
      </c>
      <c r="H10" s="1">
        <f t="shared" si="2"/>
        <v>-11.042999999999999</v>
      </c>
      <c r="I10">
        <f t="shared" si="3"/>
        <v>2.5063822799620654</v>
      </c>
      <c r="J10">
        <f t="shared" si="4"/>
        <v>0.64900836043582544</v>
      </c>
      <c r="K10">
        <v>-0.433</v>
      </c>
      <c r="L10">
        <v>5.8460000000000001</v>
      </c>
    </row>
    <row r="11" spans="1:12" x14ac:dyDescent="0.2">
      <c r="A11">
        <v>0.129</v>
      </c>
      <c r="B11">
        <v>0.64900000000000002</v>
      </c>
      <c r="C11">
        <v>-1.95</v>
      </c>
      <c r="D11">
        <v>0</v>
      </c>
      <c r="E11">
        <v>1.4530000000000001</v>
      </c>
      <c r="F11">
        <f t="shared" si="0"/>
        <v>2.1020000000000003</v>
      </c>
      <c r="G11" s="1">
        <f t="shared" si="1"/>
        <v>-11.2707</v>
      </c>
      <c r="H11" s="1">
        <f t="shared" si="2"/>
        <v>-10.750699999999998</v>
      </c>
      <c r="I11">
        <f t="shared" si="3"/>
        <v>2.4554651206695413</v>
      </c>
      <c r="J11">
        <f t="shared" si="4"/>
        <v>0.64901119884399194</v>
      </c>
      <c r="K11">
        <v>-0.433</v>
      </c>
      <c r="L11">
        <v>5.8460000000000001</v>
      </c>
    </row>
    <row r="12" spans="1:12" x14ac:dyDescent="0.2">
      <c r="A12">
        <v>0.129</v>
      </c>
      <c r="B12">
        <v>0.64900000000000002</v>
      </c>
      <c r="C12">
        <v>-1.9</v>
      </c>
      <c r="D12">
        <v>0</v>
      </c>
      <c r="E12">
        <v>1.4530000000000001</v>
      </c>
      <c r="F12">
        <f t="shared" si="0"/>
        <v>2.1020000000000003</v>
      </c>
      <c r="G12" s="1">
        <f t="shared" si="1"/>
        <v>-10.978400000000001</v>
      </c>
      <c r="H12" s="1">
        <f t="shared" si="2"/>
        <v>-10.458400000000001</v>
      </c>
      <c r="I12">
        <f t="shared" si="3"/>
        <v>2.4056384705190563</v>
      </c>
      <c r="J12">
        <f t="shared" si="4"/>
        <v>0.64901500090538022</v>
      </c>
      <c r="K12">
        <v>-0.433</v>
      </c>
      <c r="L12">
        <v>5.8460000000000001</v>
      </c>
    </row>
    <row r="13" spans="1:12" x14ac:dyDescent="0.2">
      <c r="A13">
        <v>0.129</v>
      </c>
      <c r="B13">
        <v>0.64900000000000002</v>
      </c>
      <c r="C13">
        <v>-1.85</v>
      </c>
      <c r="D13">
        <v>0</v>
      </c>
      <c r="E13">
        <v>1.4530000000000001</v>
      </c>
      <c r="F13">
        <f t="shared" si="0"/>
        <v>2.1020000000000003</v>
      </c>
      <c r="G13" s="1">
        <f t="shared" si="1"/>
        <v>-10.686100000000001</v>
      </c>
      <c r="H13" s="1">
        <f t="shared" si="2"/>
        <v>-10.1661</v>
      </c>
      <c r="I13">
        <f t="shared" si="3"/>
        <v>2.3568789737263245</v>
      </c>
      <c r="J13">
        <f t="shared" si="4"/>
        <v>0.64902009378489334</v>
      </c>
      <c r="K13">
        <v>-0.433</v>
      </c>
      <c r="L13">
        <v>5.8460000000000001</v>
      </c>
    </row>
    <row r="14" spans="1:12" x14ac:dyDescent="0.2">
      <c r="A14">
        <v>0.129</v>
      </c>
      <c r="B14">
        <v>0.64900000000000002</v>
      </c>
      <c r="C14">
        <v>-1.8</v>
      </c>
      <c r="D14">
        <v>0</v>
      </c>
      <c r="E14">
        <v>1.4530000000000001</v>
      </c>
      <c r="F14">
        <f t="shared" si="0"/>
        <v>2.1020000000000003</v>
      </c>
      <c r="G14" s="1">
        <f t="shared" si="1"/>
        <v>-10.393800000000001</v>
      </c>
      <c r="H14" s="1">
        <f t="shared" si="2"/>
        <v>-9.8737999999999992</v>
      </c>
      <c r="I14">
        <f t="shared" si="3"/>
        <v>2.3091637747253886</v>
      </c>
      <c r="J14">
        <f t="shared" si="4"/>
        <v>0.64902691572149185</v>
      </c>
      <c r="K14">
        <v>-0.433</v>
      </c>
      <c r="L14">
        <v>5.8460000000000001</v>
      </c>
    </row>
    <row r="15" spans="1:12" x14ac:dyDescent="0.2">
      <c r="A15">
        <v>0.129</v>
      </c>
      <c r="B15">
        <v>0.64900000000000002</v>
      </c>
      <c r="C15">
        <v>-1.75</v>
      </c>
      <c r="D15">
        <v>0</v>
      </c>
      <c r="E15">
        <v>1.4530000000000001</v>
      </c>
      <c r="F15">
        <f t="shared" si="0"/>
        <v>2.1020000000000003</v>
      </c>
      <c r="G15" s="1">
        <f t="shared" si="1"/>
        <v>-10.1015</v>
      </c>
      <c r="H15" s="1">
        <f t="shared" si="2"/>
        <v>-9.5814999999999984</v>
      </c>
      <c r="I15">
        <f t="shared" si="3"/>
        <v>2.2624705074552827</v>
      </c>
      <c r="J15">
        <f t="shared" si="4"/>
        <v>0.64903605373837092</v>
      </c>
      <c r="K15">
        <v>-0.433</v>
      </c>
      <c r="L15">
        <v>5.8460000000000001</v>
      </c>
    </row>
    <row r="16" spans="1:12" x14ac:dyDescent="0.2">
      <c r="A16">
        <v>0.129</v>
      </c>
      <c r="B16">
        <v>0.64900000000000002</v>
      </c>
      <c r="C16">
        <v>-1.7</v>
      </c>
      <c r="D16">
        <v>0</v>
      </c>
      <c r="E16">
        <v>1.4530000000000001</v>
      </c>
      <c r="F16">
        <f t="shared" si="0"/>
        <v>2.1020000000000003</v>
      </c>
      <c r="G16" s="1">
        <f t="shared" si="1"/>
        <v>-9.8092000000000006</v>
      </c>
      <c r="H16" s="1">
        <f t="shared" si="2"/>
        <v>-9.289200000000001</v>
      </c>
      <c r="I16">
        <f t="shared" si="3"/>
        <v>2.2167772848761453</v>
      </c>
      <c r="J16">
        <f t="shared" si="4"/>
        <v>0.64904829415592347</v>
      </c>
      <c r="K16">
        <v>-0.433</v>
      </c>
      <c r="L16">
        <v>5.8460000000000001</v>
      </c>
    </row>
    <row r="17" spans="1:12" x14ac:dyDescent="0.2">
      <c r="A17">
        <v>0.129</v>
      </c>
      <c r="B17">
        <v>0.64900000000000002</v>
      </c>
      <c r="C17">
        <v>-1.65</v>
      </c>
      <c r="D17">
        <v>0</v>
      </c>
      <c r="E17">
        <v>1.4530000000000001</v>
      </c>
      <c r="F17">
        <f t="shared" si="0"/>
        <v>2.1020000000000003</v>
      </c>
      <c r="G17" s="1">
        <f t="shared" si="1"/>
        <v>-9.5168999999999997</v>
      </c>
      <c r="H17" s="1">
        <f t="shared" si="2"/>
        <v>-8.9969000000000001</v>
      </c>
      <c r="I17">
        <f t="shared" si="3"/>
        <v>2.1720626887098744</v>
      </c>
      <c r="J17">
        <f t="shared" si="4"/>
        <v>0.64906469025409697</v>
      </c>
      <c r="K17">
        <v>-0.433</v>
      </c>
      <c r="L17">
        <v>5.8460000000000001</v>
      </c>
    </row>
    <row r="18" spans="1:12" x14ac:dyDescent="0.2">
      <c r="A18">
        <v>0.129</v>
      </c>
      <c r="B18">
        <v>0.64900000000000002</v>
      </c>
      <c r="C18">
        <v>-1.6</v>
      </c>
      <c r="D18">
        <v>0</v>
      </c>
      <c r="E18">
        <v>1.4530000000000001</v>
      </c>
      <c r="F18">
        <f t="shared" si="0"/>
        <v>2.1020000000000003</v>
      </c>
      <c r="G18" s="1">
        <f t="shared" si="1"/>
        <v>-9.2246000000000006</v>
      </c>
      <c r="H18" s="1">
        <f t="shared" si="2"/>
        <v>-8.7045999999999992</v>
      </c>
      <c r="I18" s="2">
        <f t="shared" si="3"/>
        <v>2.1283057594005026</v>
      </c>
      <c r="J18" s="2">
        <f t="shared" si="4"/>
        <v>0.64908665290644596</v>
      </c>
      <c r="K18">
        <v>-0.433</v>
      </c>
      <c r="L18">
        <v>5.8460000000000001</v>
      </c>
    </row>
    <row r="19" spans="1:12" x14ac:dyDescent="0.2">
      <c r="A19">
        <v>0.129</v>
      </c>
      <c r="B19">
        <v>0.64900000000000002</v>
      </c>
      <c r="C19">
        <v>-1.55</v>
      </c>
      <c r="D19">
        <v>0</v>
      </c>
      <c r="E19">
        <v>1.4530000000000001</v>
      </c>
      <c r="F19">
        <f t="shared" si="0"/>
        <v>2.1020000000000003</v>
      </c>
      <c r="G19" s="1">
        <f t="shared" si="1"/>
        <v>-8.9323000000000015</v>
      </c>
      <c r="H19" s="1">
        <f t="shared" si="2"/>
        <v>-8.4123000000000019</v>
      </c>
      <c r="I19">
        <f t="shared" si="3"/>
        <v>2.0854859862896</v>
      </c>
      <c r="J19">
        <f t="shared" si="4"/>
        <v>0.64911607198488175</v>
      </c>
      <c r="K19">
        <v>-0.433</v>
      </c>
      <c r="L19">
        <v>5.8460000000000001</v>
      </c>
    </row>
    <row r="20" spans="1:12" x14ac:dyDescent="0.2">
      <c r="A20">
        <v>0.129</v>
      </c>
      <c r="B20">
        <v>0.64900000000000002</v>
      </c>
      <c r="C20">
        <v>-1.5</v>
      </c>
      <c r="D20">
        <v>0</v>
      </c>
      <c r="E20">
        <v>1.4530000000000001</v>
      </c>
      <c r="F20">
        <f t="shared" si="0"/>
        <v>2.1020000000000003</v>
      </c>
      <c r="G20" s="1">
        <f t="shared" si="1"/>
        <v>-8.64</v>
      </c>
      <c r="H20" s="1">
        <f t="shared" si="2"/>
        <v>-8.120000000000001</v>
      </c>
      <c r="I20">
        <f t="shared" si="3"/>
        <v>2.0435832980020905</v>
      </c>
      <c r="J20">
        <f t="shared" si="4"/>
        <v>0.64915547898191728</v>
      </c>
      <c r="K20">
        <v>-0.433</v>
      </c>
      <c r="L20">
        <v>5.8460000000000001</v>
      </c>
    </row>
    <row r="21" spans="1:12" x14ac:dyDescent="0.2">
      <c r="A21">
        <v>0.129</v>
      </c>
      <c r="B21">
        <v>0.64900000000000002</v>
      </c>
      <c r="C21">
        <v>-1.45</v>
      </c>
      <c r="D21">
        <v>0</v>
      </c>
      <c r="E21">
        <v>1.4530000000000001</v>
      </c>
      <c r="F21">
        <f t="shared" si="0"/>
        <v>2.1020000000000003</v>
      </c>
      <c r="G21" s="1">
        <f t="shared" si="1"/>
        <v>-8.3476999999999997</v>
      </c>
      <c r="H21" s="1">
        <f t="shared" si="2"/>
        <v>-7.8276999999999992</v>
      </c>
      <c r="I21">
        <f t="shared" si="3"/>
        <v>2.0025780530379809</v>
      </c>
      <c r="J21">
        <f t="shared" si="4"/>
        <v>0.64920826484394711</v>
      </c>
      <c r="K21">
        <v>-0.433</v>
      </c>
      <c r="L21">
        <v>5.8460000000000001</v>
      </c>
    </row>
    <row r="22" spans="1:12" x14ac:dyDescent="0.2">
      <c r="A22">
        <v>0.129</v>
      </c>
      <c r="B22">
        <v>0.64900000000000002</v>
      </c>
      <c r="C22">
        <v>-1.4</v>
      </c>
      <c r="D22">
        <v>0</v>
      </c>
      <c r="E22">
        <v>1.4530000000000001</v>
      </c>
      <c r="F22">
        <f t="shared" si="0"/>
        <v>2.1020000000000003</v>
      </c>
      <c r="G22" s="1">
        <f t="shared" si="1"/>
        <v>-8.0554000000000006</v>
      </c>
      <c r="H22" s="1">
        <f t="shared" si="2"/>
        <v>-7.5354000000000001</v>
      </c>
      <c r="I22">
        <f t="shared" si="3"/>
        <v>1.9624510305655853</v>
      </c>
      <c r="J22">
        <f t="shared" si="4"/>
        <v>0.64927897175997318</v>
      </c>
      <c r="K22">
        <v>-0.433</v>
      </c>
      <c r="L22">
        <v>5.8460000000000001</v>
      </c>
    </row>
    <row r="23" spans="1:12" x14ac:dyDescent="0.2">
      <c r="A23">
        <v>0.129</v>
      </c>
      <c r="B23">
        <v>0.64900000000000002</v>
      </c>
      <c r="C23">
        <v>-1.35</v>
      </c>
      <c r="D23">
        <v>0</v>
      </c>
      <c r="E23">
        <v>1.4530000000000001</v>
      </c>
      <c r="F23">
        <f t="shared" si="0"/>
        <v>2.1020000000000003</v>
      </c>
      <c r="G23" s="1">
        <f t="shared" si="1"/>
        <v>-7.7631000000000014</v>
      </c>
      <c r="H23" s="1">
        <f t="shared" si="2"/>
        <v>-7.243100000000001</v>
      </c>
      <c r="I23">
        <f t="shared" si="3"/>
        <v>1.923183421411941</v>
      </c>
      <c r="J23">
        <f t="shared" si="4"/>
        <v>0.6493736840140063</v>
      </c>
      <c r="K23">
        <v>-0.433</v>
      </c>
      <c r="L23">
        <v>5.8460000000000001</v>
      </c>
    </row>
    <row r="24" spans="1:12" x14ac:dyDescent="0.2">
      <c r="A24">
        <v>0.129</v>
      </c>
      <c r="B24">
        <v>0.64900000000000002</v>
      </c>
      <c r="C24">
        <v>-1.3</v>
      </c>
      <c r="D24">
        <v>0</v>
      </c>
      <c r="E24">
        <v>1.4530000000000001</v>
      </c>
      <c r="F24">
        <f t="shared" si="0"/>
        <v>2.1020000000000003</v>
      </c>
      <c r="G24" s="1">
        <f t="shared" si="1"/>
        <v>-7.4708000000000006</v>
      </c>
      <c r="H24" s="1">
        <f t="shared" si="2"/>
        <v>-6.9508000000000001</v>
      </c>
      <c r="I24">
        <f t="shared" si="3"/>
        <v>1.8847568192461779</v>
      </c>
      <c r="J24">
        <f t="shared" si="4"/>
        <v>0.64950055153373698</v>
      </c>
      <c r="K24">
        <v>-0.433</v>
      </c>
      <c r="L24">
        <v>5.8460000000000001</v>
      </c>
    </row>
    <row r="25" spans="1:12" x14ac:dyDescent="0.2">
      <c r="A25">
        <v>0.129</v>
      </c>
      <c r="B25">
        <v>0.64900000000000002</v>
      </c>
      <c r="C25">
        <v>-1.25</v>
      </c>
      <c r="D25">
        <v>0</v>
      </c>
      <c r="E25">
        <v>1.4530000000000001</v>
      </c>
      <c r="F25">
        <f t="shared" si="0"/>
        <v>2.1020000000000003</v>
      </c>
      <c r="G25" s="1">
        <f t="shared" si="1"/>
        <v>-7.1784999999999997</v>
      </c>
      <c r="H25" s="1">
        <f t="shared" si="2"/>
        <v>-6.6585000000000001</v>
      </c>
      <c r="I25">
        <f t="shared" si="3"/>
        <v>1.8471532119517213</v>
      </c>
      <c r="J25">
        <f t="shared" si="4"/>
        <v>0.64967049118649811</v>
      </c>
      <c r="K25">
        <v>-0.433</v>
      </c>
      <c r="L25">
        <v>5.8460000000000001</v>
      </c>
    </row>
    <row r="26" spans="1:12" x14ac:dyDescent="0.2">
      <c r="A26">
        <v>0.129</v>
      </c>
      <c r="B26">
        <v>0.64900000000000002</v>
      </c>
      <c r="C26">
        <v>-1.2</v>
      </c>
      <c r="D26">
        <v>0</v>
      </c>
      <c r="E26">
        <v>1.4530000000000001</v>
      </c>
      <c r="F26">
        <f t="shared" si="0"/>
        <v>2.1020000000000003</v>
      </c>
      <c r="G26" s="1">
        <f t="shared" si="1"/>
        <v>-6.8862000000000005</v>
      </c>
      <c r="H26" s="1">
        <f t="shared" si="2"/>
        <v>-6.3662000000000001</v>
      </c>
      <c r="I26">
        <f t="shared" si="3"/>
        <v>1.8103549731832789</v>
      </c>
      <c r="J26">
        <f t="shared" si="4"/>
        <v>0.649898126168579</v>
      </c>
      <c r="K26">
        <v>-0.433</v>
      </c>
      <c r="L26">
        <v>5.8460000000000001</v>
      </c>
    </row>
    <row r="27" spans="1:12" x14ac:dyDescent="0.2">
      <c r="A27">
        <v>0.129</v>
      </c>
      <c r="B27">
        <v>0.64900000000000002</v>
      </c>
      <c r="C27">
        <v>-1.1499999999999999</v>
      </c>
      <c r="D27">
        <v>0</v>
      </c>
      <c r="E27">
        <v>1.4530000000000001</v>
      </c>
      <c r="F27">
        <f t="shared" si="0"/>
        <v>2.1020000000000003</v>
      </c>
      <c r="G27" s="1">
        <f t="shared" si="1"/>
        <v>-6.5938999999999997</v>
      </c>
      <c r="H27" s="1">
        <f t="shared" si="2"/>
        <v>-6.0738999999999992</v>
      </c>
      <c r="I27">
        <f t="shared" si="3"/>
        <v>1.7743448541046523</v>
      </c>
      <c r="J27">
        <f t="shared" si="4"/>
        <v>0.65020304432172993</v>
      </c>
      <c r="K27">
        <v>-0.433</v>
      </c>
      <c r="L27">
        <v>5.8460000000000001</v>
      </c>
    </row>
    <row r="28" spans="1:12" x14ac:dyDescent="0.2">
      <c r="A28">
        <v>0.129</v>
      </c>
      <c r="B28">
        <v>0.64900000000000002</v>
      </c>
      <c r="C28">
        <v>-1.1000000000000001</v>
      </c>
      <c r="D28">
        <v>0</v>
      </c>
      <c r="E28">
        <v>1.4530000000000001</v>
      </c>
      <c r="F28">
        <f t="shared" si="0"/>
        <v>2.1020000000000003</v>
      </c>
      <c r="G28" s="1">
        <f t="shared" si="1"/>
        <v>-6.3016000000000005</v>
      </c>
      <c r="H28" s="1">
        <f t="shared" si="2"/>
        <v>-5.781600000000001</v>
      </c>
      <c r="I28">
        <f t="shared" si="3"/>
        <v>1.7391059753035039</v>
      </c>
      <c r="J28">
        <f t="shared" si="4"/>
        <v>0.6506114836541691</v>
      </c>
      <c r="K28">
        <v>-0.433</v>
      </c>
      <c r="L28">
        <v>5.8460000000000001</v>
      </c>
    </row>
    <row r="29" spans="1:12" x14ac:dyDescent="0.2">
      <c r="A29">
        <v>0.129</v>
      </c>
      <c r="B29">
        <v>0.64900000000000002</v>
      </c>
      <c r="C29">
        <v>-1.05</v>
      </c>
      <c r="D29">
        <v>0</v>
      </c>
      <c r="E29">
        <v>1.4530000000000001</v>
      </c>
      <c r="F29">
        <f t="shared" si="0"/>
        <v>2.1020000000000003</v>
      </c>
      <c r="G29" s="1">
        <f t="shared" si="1"/>
        <v>-6.0092999999999996</v>
      </c>
      <c r="H29" s="1">
        <f t="shared" si="2"/>
        <v>-5.4893000000000001</v>
      </c>
      <c r="I29">
        <f t="shared" si="3"/>
        <v>1.704621818879287</v>
      </c>
      <c r="J29">
        <f t="shared" si="4"/>
        <v>0.65115859010407862</v>
      </c>
      <c r="K29">
        <v>-0.433</v>
      </c>
      <c r="L29">
        <v>5.8460000000000001</v>
      </c>
    </row>
    <row r="30" spans="1:12" x14ac:dyDescent="0.2">
      <c r="A30">
        <v>0.129</v>
      </c>
      <c r="B30">
        <v>0.64900000000000002</v>
      </c>
      <c r="C30">
        <v>-1</v>
      </c>
      <c r="D30">
        <v>0</v>
      </c>
      <c r="E30">
        <v>1.4530000000000001</v>
      </c>
      <c r="F30">
        <f t="shared" si="0"/>
        <v>2.1020000000000003</v>
      </c>
      <c r="G30" s="1">
        <f t="shared" si="1"/>
        <v>-5.7170000000000005</v>
      </c>
      <c r="H30" s="1">
        <f t="shared" si="2"/>
        <v>-5.1970000000000001</v>
      </c>
      <c r="I30">
        <f t="shared" si="3"/>
        <v>1.6708762207006325</v>
      </c>
      <c r="J30">
        <f t="shared" si="4"/>
        <v>0.65189144182466352</v>
      </c>
      <c r="K30">
        <v>-0.433</v>
      </c>
      <c r="L30">
        <v>5.8460000000000001</v>
      </c>
    </row>
    <row r="31" spans="1:12" x14ac:dyDescent="0.2">
      <c r="A31">
        <v>0.129</v>
      </c>
      <c r="B31">
        <v>0.64900000000000002</v>
      </c>
      <c r="C31">
        <v>-0.95</v>
      </c>
      <c r="D31">
        <v>0</v>
      </c>
      <c r="E31">
        <v>1.4530000000000001</v>
      </c>
      <c r="F31">
        <f t="shared" si="0"/>
        <v>2.1020000000000003</v>
      </c>
      <c r="G31" s="1">
        <f t="shared" si="1"/>
        <v>-5.4246999999999996</v>
      </c>
      <c r="H31" s="1">
        <f t="shared" si="2"/>
        <v>-4.9047000000000001</v>
      </c>
      <c r="I31">
        <f t="shared" si="3"/>
        <v>1.6378533628285608</v>
      </c>
      <c r="J31">
        <f t="shared" si="4"/>
        <v>0.65287310022853184</v>
      </c>
      <c r="K31">
        <v>-0.433</v>
      </c>
      <c r="L31">
        <v>5.8460000000000001</v>
      </c>
    </row>
    <row r="32" spans="1:12" x14ac:dyDescent="0.2">
      <c r="A32">
        <v>0.129</v>
      </c>
      <c r="B32">
        <v>0.64900000000000002</v>
      </c>
      <c r="C32">
        <v>-0.9</v>
      </c>
      <c r="D32">
        <v>0</v>
      </c>
      <c r="E32">
        <v>1.4530000000000001</v>
      </c>
      <c r="F32">
        <f t="shared" si="0"/>
        <v>2.1020000000000003</v>
      </c>
      <c r="G32" s="1">
        <f t="shared" si="1"/>
        <v>-5.1324000000000005</v>
      </c>
      <c r="H32" s="1">
        <f t="shared" si="2"/>
        <v>-4.6124000000000001</v>
      </c>
      <c r="I32">
        <f t="shared" si="3"/>
        <v>1.6055377661019676</v>
      </c>
      <c r="J32">
        <f t="shared" si="4"/>
        <v>0.65418803638112255</v>
      </c>
      <c r="K32">
        <v>-0.433</v>
      </c>
      <c r="L32">
        <v>5.8460000000000001</v>
      </c>
    </row>
    <row r="33" spans="1:12" x14ac:dyDescent="0.2">
      <c r="A33">
        <v>0.129</v>
      </c>
      <c r="B33">
        <v>0.64900000000000002</v>
      </c>
      <c r="C33">
        <v>-0.85</v>
      </c>
      <c r="D33">
        <v>0</v>
      </c>
      <c r="E33">
        <v>1.4530000000000001</v>
      </c>
      <c r="F33">
        <f t="shared" si="0"/>
        <v>2.1020000000000003</v>
      </c>
      <c r="G33" s="1">
        <f t="shared" si="1"/>
        <v>-4.8400999999999996</v>
      </c>
      <c r="H33" s="1">
        <f t="shared" si="2"/>
        <v>-4.3201000000000001</v>
      </c>
      <c r="I33">
        <f t="shared" si="3"/>
        <v>1.5739142828819104</v>
      </c>
      <c r="J33">
        <f t="shared" si="4"/>
        <v>0.65594939968079613</v>
      </c>
      <c r="K33">
        <v>-0.433</v>
      </c>
      <c r="L33">
        <v>5.8460000000000001</v>
      </c>
    </row>
    <row r="34" spans="1:12" x14ac:dyDescent="0.2">
      <c r="A34">
        <v>0.129</v>
      </c>
      <c r="B34">
        <v>0.64900000000000002</v>
      </c>
      <c r="C34">
        <v>-0.8</v>
      </c>
      <c r="D34">
        <v>0</v>
      </c>
      <c r="E34">
        <v>1.4530000000000001</v>
      </c>
      <c r="F34">
        <f t="shared" si="0"/>
        <v>2.1020000000000003</v>
      </c>
      <c r="G34" s="1">
        <f t="shared" si="1"/>
        <v>-4.5478000000000005</v>
      </c>
      <c r="H34" s="1">
        <f t="shared" si="2"/>
        <v>-4.0278</v>
      </c>
      <c r="I34">
        <f t="shared" si="3"/>
        <v>1.5429680899512912</v>
      </c>
      <c r="J34">
        <f t="shared" si="4"/>
        <v>0.65830875429077085</v>
      </c>
      <c r="K34">
        <v>-0.433</v>
      </c>
      <c r="L34">
        <v>5.8460000000000001</v>
      </c>
    </row>
    <row r="35" spans="1:12" x14ac:dyDescent="0.2">
      <c r="A35">
        <v>0.129</v>
      </c>
      <c r="B35">
        <v>0.64900000000000002</v>
      </c>
      <c r="C35">
        <v>-0.75</v>
      </c>
      <c r="D35">
        <v>0</v>
      </c>
      <c r="E35">
        <v>1.4530000000000001</v>
      </c>
      <c r="F35">
        <f t="shared" si="0"/>
        <v>2.1020000000000003</v>
      </c>
      <c r="G35" s="1">
        <f t="shared" si="1"/>
        <v>-4.2554999999999996</v>
      </c>
      <c r="H35" s="1">
        <f t="shared" si="2"/>
        <v>-3.7355</v>
      </c>
      <c r="I35">
        <f t="shared" si="3"/>
        <v>1.51268468156661</v>
      </c>
      <c r="J35">
        <f t="shared" si="4"/>
        <v>0.66146912113652057</v>
      </c>
      <c r="K35">
        <v>-0.433</v>
      </c>
      <c r="L35">
        <v>5.8460000000000001</v>
      </c>
    </row>
    <row r="36" spans="1:12" x14ac:dyDescent="0.2">
      <c r="A36">
        <v>0.129</v>
      </c>
      <c r="B36">
        <v>0.64900000000000002</v>
      </c>
      <c r="C36">
        <v>-0.7</v>
      </c>
      <c r="D36">
        <v>0</v>
      </c>
      <c r="E36">
        <v>1.4530000000000001</v>
      </c>
      <c r="F36">
        <f t="shared" si="0"/>
        <v>2.1020000000000003</v>
      </c>
      <c r="G36" s="1">
        <f t="shared" si="1"/>
        <v>-3.9632000000000001</v>
      </c>
      <c r="H36" s="1">
        <f t="shared" si="2"/>
        <v>-3.4432</v>
      </c>
      <c r="I36">
        <f t="shared" si="3"/>
        <v>1.4830498626585304</v>
      </c>
      <c r="J36">
        <f t="shared" si="4"/>
        <v>0.66570244772400677</v>
      </c>
      <c r="K36">
        <v>-0.433</v>
      </c>
      <c r="L36">
        <v>5.8460000000000001</v>
      </c>
    </row>
    <row r="37" spans="1:12" x14ac:dyDescent="0.2">
      <c r="A37">
        <v>0.129</v>
      </c>
      <c r="B37">
        <v>0.64900000000000002</v>
      </c>
      <c r="C37">
        <v>-0.65</v>
      </c>
      <c r="D37">
        <v>0</v>
      </c>
      <c r="E37">
        <v>1.4530000000000001</v>
      </c>
      <c r="F37">
        <f t="shared" si="0"/>
        <v>2.1020000000000003</v>
      </c>
      <c r="G37" s="1">
        <f t="shared" si="1"/>
        <v>-3.6709000000000001</v>
      </c>
      <c r="H37" s="1">
        <f t="shared" si="2"/>
        <v>-3.1509</v>
      </c>
      <c r="I37">
        <f t="shared" si="3"/>
        <v>1.4540497421780729</v>
      </c>
      <c r="J37">
        <f t="shared" si="4"/>
        <v>0.6713730090452088</v>
      </c>
      <c r="K37">
        <v>-0.433</v>
      </c>
      <c r="L37">
        <v>5.8460000000000001</v>
      </c>
    </row>
    <row r="38" spans="1:12" x14ac:dyDescent="0.2">
      <c r="A38">
        <v>0.129</v>
      </c>
      <c r="B38">
        <v>0.64900000000000002</v>
      </c>
      <c r="C38">
        <v>-0.6</v>
      </c>
      <c r="D38">
        <v>0</v>
      </c>
      <c r="E38">
        <v>1.4530000000000001</v>
      </c>
      <c r="F38">
        <f t="shared" si="0"/>
        <v>2.1020000000000003</v>
      </c>
      <c r="G38" s="1">
        <f t="shared" si="1"/>
        <v>-3.3786</v>
      </c>
      <c r="H38" s="1">
        <f t="shared" si="2"/>
        <v>-2.8586</v>
      </c>
      <c r="I38">
        <f t="shared" si="3"/>
        <v>1.4256707265853112</v>
      </c>
      <c r="J38">
        <f t="shared" si="4"/>
        <v>0.67896875320361239</v>
      </c>
      <c r="K38">
        <v>-0.433</v>
      </c>
      <c r="L38">
        <v>5.8460000000000001</v>
      </c>
    </row>
    <row r="39" spans="1:12" x14ac:dyDescent="0.2">
      <c r="A39">
        <v>0.129</v>
      </c>
      <c r="B39">
        <v>0.64900000000000002</v>
      </c>
      <c r="C39">
        <v>-0.55000000000000004</v>
      </c>
      <c r="D39">
        <v>0</v>
      </c>
      <c r="E39">
        <v>1.4530000000000001</v>
      </c>
      <c r="F39">
        <f t="shared" si="0"/>
        <v>2.1020000000000003</v>
      </c>
      <c r="G39" s="1">
        <f t="shared" si="1"/>
        <v>-3.0863000000000005</v>
      </c>
      <c r="H39" s="1">
        <f t="shared" si="2"/>
        <v>-2.5663000000000005</v>
      </c>
      <c r="I39">
        <f t="shared" si="3"/>
        <v>1.3978995134775267</v>
      </c>
      <c r="J39">
        <f t="shared" si="4"/>
        <v>0.68914328903028632</v>
      </c>
      <c r="K39">
        <v>-0.433</v>
      </c>
      <c r="L39">
        <v>5.8460000000000001</v>
      </c>
    </row>
    <row r="40" spans="1:12" x14ac:dyDescent="0.2">
      <c r="A40">
        <v>0.129</v>
      </c>
      <c r="B40">
        <v>0.64900000000000002</v>
      </c>
      <c r="C40">
        <v>-0.5</v>
      </c>
      <c r="D40">
        <v>0</v>
      </c>
      <c r="E40">
        <v>1.4530000000000001</v>
      </c>
      <c r="F40">
        <f t="shared" si="0"/>
        <v>2.1020000000000003</v>
      </c>
      <c r="G40" s="1">
        <f t="shared" si="1"/>
        <v>-2.794</v>
      </c>
      <c r="H40" s="1">
        <f t="shared" si="2"/>
        <v>-2.274</v>
      </c>
      <c r="I40">
        <f t="shared" si="3"/>
        <v>1.370723085353829</v>
      </c>
      <c r="J40">
        <f t="shared" si="4"/>
        <v>0.70277212869752814</v>
      </c>
      <c r="K40">
        <v>-0.433</v>
      </c>
      <c r="L40">
        <v>5.8460000000000001</v>
      </c>
    </row>
    <row r="41" spans="1:12" x14ac:dyDescent="0.2">
      <c r="A41">
        <v>0.129</v>
      </c>
      <c r="B41">
        <v>0.64900000000000002</v>
      </c>
      <c r="C41">
        <v>-0.45</v>
      </c>
      <c r="D41">
        <v>0</v>
      </c>
      <c r="E41">
        <v>1.4530000000000001</v>
      </c>
      <c r="F41">
        <f t="shared" si="0"/>
        <v>2.1020000000000003</v>
      </c>
      <c r="G41" s="1">
        <f t="shared" si="1"/>
        <v>-2.5017</v>
      </c>
      <c r="H41" s="1">
        <f t="shared" si="2"/>
        <v>-1.9817</v>
      </c>
      <c r="I41">
        <f t="shared" si="3"/>
        <v>1.3441287035133223</v>
      </c>
      <c r="J41">
        <f t="shared" si="4"/>
        <v>0.72102802497030249</v>
      </c>
      <c r="K41">
        <v>-0.433</v>
      </c>
      <c r="L41">
        <v>5.8460000000000001</v>
      </c>
    </row>
    <row r="42" spans="1:12" x14ac:dyDescent="0.2">
      <c r="A42">
        <v>0.129</v>
      </c>
      <c r="B42">
        <v>0.64900000000000002</v>
      </c>
      <c r="C42">
        <v>-0.4</v>
      </c>
      <c r="D42">
        <v>0</v>
      </c>
      <c r="E42">
        <v>1.4530000000000001</v>
      </c>
      <c r="F42">
        <f t="shared" si="0"/>
        <v>2.1020000000000003</v>
      </c>
      <c r="G42" s="1">
        <f t="shared" si="1"/>
        <v>-2.2094</v>
      </c>
      <c r="H42" s="1">
        <f t="shared" si="2"/>
        <v>-1.6894</v>
      </c>
      <c r="I42">
        <f t="shared" si="3"/>
        <v>1.3181039020839564</v>
      </c>
      <c r="J42">
        <f t="shared" si="4"/>
        <v>0.74548188581682473</v>
      </c>
      <c r="K42">
        <v>-0.433</v>
      </c>
      <c r="L42">
        <v>5.8460000000000001</v>
      </c>
    </row>
    <row r="43" spans="1:12" x14ac:dyDescent="0.2">
      <c r="A43">
        <v>0.129</v>
      </c>
      <c r="B43">
        <v>0.64900000000000002</v>
      </c>
      <c r="C43">
        <v>-0.35</v>
      </c>
      <c r="D43">
        <v>0</v>
      </c>
      <c r="E43">
        <v>1.4530000000000001</v>
      </c>
      <c r="F43">
        <f t="shared" si="0"/>
        <v>2.1020000000000003</v>
      </c>
      <c r="G43" s="1">
        <f t="shared" si="1"/>
        <v>-1.9171</v>
      </c>
      <c r="H43" s="1">
        <f t="shared" si="2"/>
        <v>-1.3971</v>
      </c>
      <c r="I43">
        <f t="shared" si="3"/>
        <v>1.2926364821792631</v>
      </c>
      <c r="J43">
        <f t="shared" si="4"/>
        <v>0.77823795001471796</v>
      </c>
      <c r="K43">
        <v>-0.433</v>
      </c>
      <c r="L43">
        <v>5.8460000000000001</v>
      </c>
    </row>
    <row r="44" spans="1:12" x14ac:dyDescent="0.2">
      <c r="A44">
        <v>0.129</v>
      </c>
      <c r="B44">
        <v>0.64900000000000002</v>
      </c>
      <c r="C44">
        <v>-0.3</v>
      </c>
      <c r="D44">
        <v>0</v>
      </c>
      <c r="E44">
        <v>1.4530000000000001</v>
      </c>
      <c r="F44">
        <f t="shared" si="0"/>
        <v>2.1020000000000003</v>
      </c>
      <c r="G44" s="1">
        <f t="shared" si="1"/>
        <v>-1.6248</v>
      </c>
      <c r="H44" s="1">
        <f t="shared" si="2"/>
        <v>-1.1048</v>
      </c>
      <c r="I44">
        <f t="shared" si="3"/>
        <v>1.2677145061802415</v>
      </c>
      <c r="J44">
        <f t="shared" si="4"/>
        <v>0.82211485552549313</v>
      </c>
      <c r="K44">
        <v>-0.433</v>
      </c>
      <c r="L44">
        <v>5.8460000000000001</v>
      </c>
    </row>
    <row r="45" spans="1:12" x14ac:dyDescent="0.2">
      <c r="A45">
        <v>0.129</v>
      </c>
      <c r="B45">
        <v>0.64900000000000002</v>
      </c>
      <c r="C45">
        <v>-0.25</v>
      </c>
      <c r="D45">
        <v>0</v>
      </c>
      <c r="E45">
        <v>1.4530000000000001</v>
      </c>
      <c r="F45">
        <f t="shared" si="0"/>
        <v>2.1020000000000003</v>
      </c>
      <c r="G45" s="1">
        <f t="shared" si="1"/>
        <v>-1.3325</v>
      </c>
      <c r="H45" s="1">
        <f t="shared" si="2"/>
        <v>-0.8125</v>
      </c>
      <c r="I45">
        <f t="shared" si="3"/>
        <v>1.2433262921397077</v>
      </c>
      <c r="J45">
        <f t="shared" si="4"/>
        <v>0.88088818145288927</v>
      </c>
      <c r="K45">
        <v>-0.433</v>
      </c>
      <c r="L45">
        <v>5.8460000000000001</v>
      </c>
    </row>
    <row r="46" spans="1:12" x14ac:dyDescent="0.2">
      <c r="A46">
        <v>0.129</v>
      </c>
      <c r="B46">
        <v>0.64900000000000002</v>
      </c>
      <c r="C46">
        <v>-0.2</v>
      </c>
      <c r="D46">
        <v>0</v>
      </c>
      <c r="E46">
        <v>1.4530000000000001</v>
      </c>
      <c r="F46">
        <f t="shared" si="0"/>
        <v>2.1020000000000003</v>
      </c>
      <c r="G46" s="1">
        <f t="shared" si="1"/>
        <v>-1.0402</v>
      </c>
      <c r="H46" s="1">
        <f t="shared" si="2"/>
        <v>-0.5202</v>
      </c>
      <c r="I46">
        <f t="shared" si="3"/>
        <v>1.2194604083064897</v>
      </c>
      <c r="J46">
        <f t="shared" si="4"/>
        <v>0.95961533416240852</v>
      </c>
      <c r="K46">
        <v>-0.433</v>
      </c>
      <c r="L46">
        <v>5.8460000000000001</v>
      </c>
    </row>
    <row r="47" spans="1:12" x14ac:dyDescent="0.2">
      <c r="A47">
        <v>0.129</v>
      </c>
      <c r="B47">
        <v>0.64900000000000002</v>
      </c>
      <c r="C47">
        <v>-0.15</v>
      </c>
      <c r="D47">
        <v>0</v>
      </c>
      <c r="E47">
        <v>1.4530000000000001</v>
      </c>
      <c r="F47">
        <f t="shared" si="0"/>
        <v>2.1020000000000003</v>
      </c>
      <c r="G47" s="1">
        <f t="shared" si="1"/>
        <v>-0.74790000000000001</v>
      </c>
      <c r="H47" s="1">
        <f t="shared" si="2"/>
        <v>-0.22789999999999999</v>
      </c>
      <c r="I47">
        <f t="shared" si="3"/>
        <v>1.1961056677669</v>
      </c>
      <c r="J47">
        <f t="shared" si="4"/>
        <v>1.0650707338007483</v>
      </c>
      <c r="K47">
        <v>-0.433</v>
      </c>
      <c r="L47">
        <v>5.8460000000000001</v>
      </c>
    </row>
    <row r="48" spans="1:12" x14ac:dyDescent="0.2">
      <c r="A48">
        <v>0.129</v>
      </c>
      <c r="B48">
        <v>0.64900000000000002</v>
      </c>
      <c r="C48">
        <v>-0.1</v>
      </c>
      <c r="D48">
        <v>0</v>
      </c>
      <c r="E48">
        <v>1.4530000000000001</v>
      </c>
      <c r="F48">
        <f t="shared" si="0"/>
        <v>2.1020000000000003</v>
      </c>
      <c r="G48" s="1">
        <f t="shared" si="1"/>
        <v>-0.4556</v>
      </c>
      <c r="H48" s="1">
        <f t="shared" si="2"/>
        <v>6.4400000000000013E-2</v>
      </c>
      <c r="I48">
        <f t="shared" si="3"/>
        <v>1.173251123200971</v>
      </c>
      <c r="J48">
        <f t="shared" si="4"/>
        <v>1.2063287487313108</v>
      </c>
      <c r="K48">
        <v>-0.433</v>
      </c>
      <c r="L48">
        <v>5.8460000000000001</v>
      </c>
    </row>
    <row r="49" spans="1:12" x14ac:dyDescent="0.2">
      <c r="A49">
        <v>0.129</v>
      </c>
      <c r="B49">
        <v>0.64900000000000002</v>
      </c>
      <c r="C49">
        <v>-0.05</v>
      </c>
      <c r="D49">
        <v>0</v>
      </c>
      <c r="E49">
        <v>1.4530000000000001</v>
      </c>
      <c r="F49">
        <f t="shared" si="0"/>
        <v>2.1020000000000003</v>
      </c>
      <c r="G49" s="1">
        <f t="shared" si="1"/>
        <v>-0.1633</v>
      </c>
      <c r="H49" s="1">
        <f t="shared" si="2"/>
        <v>0.35670000000000002</v>
      </c>
      <c r="I49">
        <f t="shared" si="3"/>
        <v>1.1508860617510013</v>
      </c>
      <c r="J49">
        <f t="shared" si="4"/>
        <v>1.3955445390137891</v>
      </c>
      <c r="K49">
        <v>-0.433</v>
      </c>
      <c r="L49">
        <v>5.8460000000000001</v>
      </c>
    </row>
    <row r="50" spans="1:12" x14ac:dyDescent="0.2">
      <c r="A50">
        <v>0.129</v>
      </c>
      <c r="B50">
        <v>0.64900000000000002</v>
      </c>
      <c r="C50">
        <v>0</v>
      </c>
      <c r="D50">
        <v>0</v>
      </c>
      <c r="E50">
        <v>1.4530000000000001</v>
      </c>
      <c r="F50">
        <f>B50+E50</f>
        <v>2.1020000000000003</v>
      </c>
      <c r="G50" s="2">
        <f t="shared" si="1"/>
        <v>0.129</v>
      </c>
      <c r="H50" s="2">
        <f t="shared" si="2"/>
        <v>0.64900000000000002</v>
      </c>
      <c r="I50">
        <f t="shared" si="3"/>
        <v>1.129</v>
      </c>
      <c r="J50">
        <f t="shared" si="4"/>
        <v>1.649</v>
      </c>
      <c r="K50">
        <v>-0.433</v>
      </c>
      <c r="L50">
        <v>5.8460000000000001</v>
      </c>
    </row>
    <row r="51" spans="1:12" x14ac:dyDescent="0.2">
      <c r="A51">
        <v>0.129</v>
      </c>
      <c r="B51">
        <v>0.64900000000000002</v>
      </c>
      <c r="C51">
        <v>0.05</v>
      </c>
      <c r="D51">
        <v>0</v>
      </c>
      <c r="E51">
        <v>1.4530000000000001</v>
      </c>
      <c r="F51">
        <f t="shared" ref="F51:F80" si="5">B51+E51</f>
        <v>2.1020000000000003</v>
      </c>
      <c r="G51">
        <f t="shared" si="1"/>
        <v>0.42130000000000001</v>
      </c>
      <c r="H51">
        <f t="shared" si="2"/>
        <v>0.94130000000000003</v>
      </c>
      <c r="I51">
        <f t="shared" si="3"/>
        <v>1.1075826790576833</v>
      </c>
      <c r="J51">
        <f t="shared" si="4"/>
        <v>1.9885048088102477</v>
      </c>
      <c r="K51">
        <v>-0.433</v>
      </c>
      <c r="L51">
        <v>5.8460000000000001</v>
      </c>
    </row>
    <row r="52" spans="1:12" x14ac:dyDescent="0.2">
      <c r="A52">
        <v>0.129</v>
      </c>
      <c r="B52">
        <v>0.64900000000000002</v>
      </c>
      <c r="C52">
        <v>0.1</v>
      </c>
      <c r="D52">
        <v>0</v>
      </c>
      <c r="E52">
        <v>1.4530000000000001</v>
      </c>
      <c r="F52">
        <f t="shared" si="5"/>
        <v>2.1020000000000003</v>
      </c>
      <c r="G52">
        <f t="shared" si="1"/>
        <v>0.71360000000000001</v>
      </c>
      <c r="H52">
        <f t="shared" si="2"/>
        <v>1.2336</v>
      </c>
      <c r="I52" s="2">
        <f t="shared" si="3"/>
        <v>1.0866240597517129</v>
      </c>
      <c r="J52" s="2">
        <f t="shared" si="4"/>
        <v>2.4432731328257784</v>
      </c>
      <c r="K52">
        <v>-0.433</v>
      </c>
      <c r="L52">
        <v>5.8460000000000001</v>
      </c>
    </row>
    <row r="53" spans="1:12" x14ac:dyDescent="0.2">
      <c r="A53">
        <v>0.129</v>
      </c>
      <c r="B53">
        <v>0.64900000000000002</v>
      </c>
      <c r="C53">
        <v>0.15</v>
      </c>
      <c r="D53">
        <v>0</v>
      </c>
      <c r="E53">
        <v>1.4530000000000001</v>
      </c>
      <c r="F53">
        <f t="shared" si="5"/>
        <v>2.1020000000000003</v>
      </c>
      <c r="G53">
        <f t="shared" si="1"/>
        <v>1.0059</v>
      </c>
      <c r="H53">
        <f t="shared" si="2"/>
        <v>1.5259</v>
      </c>
      <c r="I53">
        <f t="shared" si="3"/>
        <v>1.0661143179219261</v>
      </c>
      <c r="J53">
        <f t="shared" si="4"/>
        <v>3.0524374897391584</v>
      </c>
      <c r="K53">
        <v>-0.433</v>
      </c>
      <c r="L53">
        <v>5.8460000000000001</v>
      </c>
    </row>
    <row r="54" spans="1:12" x14ac:dyDescent="0.2">
      <c r="A54">
        <v>0.129</v>
      </c>
      <c r="B54">
        <v>0.64900000000000002</v>
      </c>
      <c r="C54">
        <v>0.2</v>
      </c>
      <c r="D54">
        <v>0</v>
      </c>
      <c r="E54">
        <v>1.4530000000000001</v>
      </c>
      <c r="F54">
        <f t="shared" si="5"/>
        <v>2.1020000000000003</v>
      </c>
      <c r="G54">
        <f t="shared" si="1"/>
        <v>1.2982</v>
      </c>
      <c r="H54">
        <f t="shared" si="2"/>
        <v>1.8182</v>
      </c>
      <c r="I54">
        <f t="shared" si="3"/>
        <v>1.046043839815352</v>
      </c>
      <c r="J54">
        <f t="shared" si="4"/>
        <v>3.8684160751804333</v>
      </c>
      <c r="K54">
        <v>-0.433</v>
      </c>
      <c r="L54">
        <v>5.8460000000000001</v>
      </c>
    </row>
    <row r="55" spans="1:12" x14ac:dyDescent="0.2">
      <c r="A55">
        <v>0.129</v>
      </c>
      <c r="B55">
        <v>0.64900000000000002</v>
      </c>
      <c r="C55">
        <v>0.25</v>
      </c>
      <c r="D55">
        <v>0</v>
      </c>
      <c r="E55">
        <v>1.4530000000000001</v>
      </c>
      <c r="F55">
        <f t="shared" si="5"/>
        <v>2.1020000000000003</v>
      </c>
      <c r="G55">
        <f t="shared" si="1"/>
        <v>1.5905</v>
      </c>
      <c r="H55">
        <f t="shared" si="2"/>
        <v>2.1105</v>
      </c>
      <c r="I55">
        <f t="shared" si="3"/>
        <v>1.0264032175798521</v>
      </c>
      <c r="J55">
        <f t="shared" si="4"/>
        <v>4.961423314265204</v>
      </c>
      <c r="K55">
        <v>-0.433</v>
      </c>
      <c r="L55">
        <v>5.8460000000000001</v>
      </c>
    </row>
    <row r="56" spans="1:12" x14ac:dyDescent="0.2">
      <c r="A56">
        <v>0.129</v>
      </c>
      <c r="B56">
        <v>0.64900000000000002</v>
      </c>
      <c r="C56">
        <v>0.3</v>
      </c>
      <c r="D56">
        <v>0</v>
      </c>
      <c r="E56">
        <v>1.4530000000000001</v>
      </c>
      <c r="F56">
        <f t="shared" si="5"/>
        <v>2.1020000000000003</v>
      </c>
      <c r="G56" s="2">
        <f t="shared" si="1"/>
        <v>1.8828</v>
      </c>
      <c r="H56" s="2">
        <f t="shared" si="2"/>
        <v>2.4028</v>
      </c>
      <c r="I56">
        <f t="shared" si="3"/>
        <v>1.0071832448542768</v>
      </c>
      <c r="J56">
        <f t="shared" si="4"/>
        <v>6.425511767083667</v>
      </c>
      <c r="K56">
        <v>-0.433</v>
      </c>
      <c r="L56">
        <v>5.8460000000000001</v>
      </c>
    </row>
    <row r="57" spans="1:12" x14ac:dyDescent="0.2">
      <c r="A57">
        <v>0.129</v>
      </c>
      <c r="B57">
        <v>0.64900000000000002</v>
      </c>
      <c r="C57">
        <v>0.35</v>
      </c>
      <c r="D57">
        <v>0</v>
      </c>
      <c r="E57">
        <v>1.4530000000000001</v>
      </c>
      <c r="F57">
        <f t="shared" si="5"/>
        <v>2.1020000000000003</v>
      </c>
      <c r="G57" s="1">
        <f t="shared" si="1"/>
        <v>2.1751</v>
      </c>
      <c r="H57" s="1">
        <f t="shared" si="2"/>
        <v>2.6951000000000001</v>
      </c>
      <c r="I57">
        <f t="shared" si="3"/>
        <v>0.98837491245306774</v>
      </c>
      <c r="J57">
        <f t="shared" si="4"/>
        <v>8.3866652901575538</v>
      </c>
      <c r="K57">
        <v>-0.433</v>
      </c>
      <c r="L57">
        <v>5.8460000000000001</v>
      </c>
    </row>
    <row r="58" spans="1:12" x14ac:dyDescent="0.2">
      <c r="A58">
        <v>0.129</v>
      </c>
      <c r="B58">
        <v>0.64900000000000002</v>
      </c>
      <c r="C58">
        <v>0.4</v>
      </c>
      <c r="D58">
        <v>0</v>
      </c>
      <c r="E58">
        <v>1.4530000000000001</v>
      </c>
      <c r="F58">
        <f t="shared" si="5"/>
        <v>2.1020000000000003</v>
      </c>
      <c r="G58" s="1">
        <f t="shared" si="1"/>
        <v>2.4674</v>
      </c>
      <c r="H58" s="1">
        <f t="shared" si="2"/>
        <v>2.9874000000000001</v>
      </c>
      <c r="I58">
        <f t="shared" si="3"/>
        <v>0.96996940414328514</v>
      </c>
      <c r="J58">
        <f t="shared" si="4"/>
        <v>11.013639865130184</v>
      </c>
      <c r="K58">
        <v>-0.433</v>
      </c>
      <c r="L58">
        <v>5.8460000000000001</v>
      </c>
    </row>
    <row r="59" spans="1:12" x14ac:dyDescent="0.2">
      <c r="A59">
        <v>0.129</v>
      </c>
      <c r="B59">
        <v>0.64900000000000002</v>
      </c>
      <c r="C59">
        <v>0.45</v>
      </c>
      <c r="D59">
        <v>0</v>
      </c>
      <c r="E59">
        <v>1.4530000000000001</v>
      </c>
      <c r="F59">
        <f t="shared" si="5"/>
        <v>2.1020000000000003</v>
      </c>
      <c r="G59" s="1">
        <f t="shared" si="1"/>
        <v>2.7597</v>
      </c>
      <c r="H59" s="1">
        <f t="shared" si="2"/>
        <v>3.2797000000000001</v>
      </c>
      <c r="I59">
        <f t="shared" si="3"/>
        <v>0.95195809251207952</v>
      </c>
      <c r="J59">
        <f t="shared" si="4"/>
        <v>14.532484940928278</v>
      </c>
      <c r="K59">
        <v>-0.433</v>
      </c>
      <c r="L59">
        <v>5.8460000000000001</v>
      </c>
    </row>
    <row r="60" spans="1:12" x14ac:dyDescent="0.2">
      <c r="A60">
        <v>0.129</v>
      </c>
      <c r="B60">
        <v>0.64900000000000002</v>
      </c>
      <c r="C60">
        <v>0.5</v>
      </c>
      <c r="D60">
        <v>0</v>
      </c>
      <c r="E60">
        <v>1.4530000000000001</v>
      </c>
      <c r="F60">
        <f t="shared" si="5"/>
        <v>2.1020000000000003</v>
      </c>
      <c r="G60" s="1">
        <f t="shared" si="1"/>
        <v>3.052</v>
      </c>
      <c r="H60" s="1">
        <f t="shared" si="2"/>
        <v>3.5720000000000001</v>
      </c>
      <c r="I60">
        <f t="shared" si="3"/>
        <v>0.93433253492267165</v>
      </c>
      <c r="J60">
        <f t="shared" si="4"/>
        <v>19.245994841418089</v>
      </c>
      <c r="K60">
        <v>-0.433</v>
      </c>
      <c r="L60">
        <v>5.8460000000000001</v>
      </c>
    </row>
    <row r="61" spans="1:12" x14ac:dyDescent="0.2">
      <c r="A61">
        <v>0.129</v>
      </c>
      <c r="B61">
        <v>0.64900000000000002</v>
      </c>
      <c r="C61">
        <v>0.55000000000000004</v>
      </c>
      <c r="D61">
        <v>0</v>
      </c>
      <c r="E61">
        <v>1.4530000000000001</v>
      </c>
      <c r="F61">
        <f t="shared" si="5"/>
        <v>2.1020000000000003</v>
      </c>
      <c r="G61" s="1">
        <f t="shared" si="1"/>
        <v>3.3443000000000005</v>
      </c>
      <c r="H61" s="1">
        <f t="shared" si="2"/>
        <v>3.8643000000000005</v>
      </c>
      <c r="I61">
        <f t="shared" si="3"/>
        <v>0.91708446955694323</v>
      </c>
      <c r="J61">
        <f t="shared" si="4"/>
        <v>25.55976401949891</v>
      </c>
      <c r="K61">
        <v>-0.433</v>
      </c>
      <c r="L61">
        <v>5.8460000000000001</v>
      </c>
    </row>
    <row r="62" spans="1:12" x14ac:dyDescent="0.2">
      <c r="A62">
        <v>0.129</v>
      </c>
      <c r="B62">
        <v>0.64900000000000002</v>
      </c>
      <c r="C62">
        <v>0.6</v>
      </c>
      <c r="D62">
        <v>0</v>
      </c>
      <c r="E62">
        <v>1.4530000000000001</v>
      </c>
      <c r="F62">
        <f t="shared" si="5"/>
        <v>2.1020000000000003</v>
      </c>
      <c r="G62" s="1">
        <f t="shared" si="1"/>
        <v>3.6366000000000001</v>
      </c>
      <c r="H62" s="1">
        <f t="shared" si="2"/>
        <v>4.1566000000000001</v>
      </c>
      <c r="I62">
        <f t="shared" si="3"/>
        <v>0.90020581154278689</v>
      </c>
      <c r="J62">
        <f t="shared" si="4"/>
        <v>34.017088195256072</v>
      </c>
      <c r="K62">
        <v>-0.433</v>
      </c>
      <c r="L62">
        <v>5.8460000000000001</v>
      </c>
    </row>
    <row r="63" spans="1:12" x14ac:dyDescent="0.2">
      <c r="A63">
        <v>0.129</v>
      </c>
      <c r="B63">
        <v>0.64900000000000002</v>
      </c>
      <c r="C63">
        <v>0.65</v>
      </c>
      <c r="D63">
        <v>0</v>
      </c>
      <c r="E63">
        <v>1.4530000000000001</v>
      </c>
      <c r="F63">
        <f t="shared" si="5"/>
        <v>2.1020000000000003</v>
      </c>
      <c r="G63" s="1">
        <f t="shared" si="1"/>
        <v>3.9289000000000001</v>
      </c>
      <c r="H63" s="1">
        <f t="shared" si="2"/>
        <v>4.4489000000000001</v>
      </c>
      <c r="I63">
        <f t="shared" si="3"/>
        <v>0.88368864916439516</v>
      </c>
      <c r="J63">
        <f t="shared" si="4"/>
        <v>45.345714598349971</v>
      </c>
      <c r="K63">
        <v>-0.433</v>
      </c>
      <c r="L63">
        <v>5.8460000000000001</v>
      </c>
    </row>
    <row r="64" spans="1:12" x14ac:dyDescent="0.2">
      <c r="A64">
        <v>0.129</v>
      </c>
      <c r="B64">
        <v>0.64900000000000002</v>
      </c>
      <c r="C64">
        <v>0.7</v>
      </c>
      <c r="D64">
        <v>0</v>
      </c>
      <c r="E64">
        <v>1.4530000000000001</v>
      </c>
      <c r="F64">
        <f t="shared" si="5"/>
        <v>2.1020000000000003</v>
      </c>
      <c r="G64" s="1">
        <f t="shared" si="1"/>
        <v>4.2211999999999996</v>
      </c>
      <c r="H64" s="1">
        <f t="shared" si="2"/>
        <v>4.7412000000000001</v>
      </c>
      <c r="I64">
        <f t="shared" si="3"/>
        <v>0.8675252401537179</v>
      </c>
      <c r="J64">
        <f t="shared" si="4"/>
        <v>60.520464142508985</v>
      </c>
      <c r="K64">
        <v>-0.433</v>
      </c>
      <c r="L64">
        <v>5.8460000000000001</v>
      </c>
    </row>
    <row r="65" spans="1:12" x14ac:dyDescent="0.2">
      <c r="A65">
        <v>0.129</v>
      </c>
      <c r="B65">
        <v>0.64900000000000002</v>
      </c>
      <c r="C65">
        <v>0.75</v>
      </c>
      <c r="D65">
        <v>0</v>
      </c>
      <c r="E65">
        <v>1.4530000000000001</v>
      </c>
      <c r="F65">
        <f t="shared" si="5"/>
        <v>2.1020000000000003</v>
      </c>
      <c r="G65" s="1">
        <f t="shared" si="1"/>
        <v>4.5135000000000005</v>
      </c>
      <c r="H65" s="1">
        <f t="shared" si="2"/>
        <v>5.0335000000000001</v>
      </c>
      <c r="I65">
        <f t="shared" si="3"/>
        <v>0.85170800806134417</v>
      </c>
      <c r="J65">
        <f t="shared" si="4"/>
        <v>80.847114129401092</v>
      </c>
      <c r="K65">
        <v>-0.433</v>
      </c>
      <c r="L65">
        <v>5.8460000000000001</v>
      </c>
    </row>
    <row r="66" spans="1:12" x14ac:dyDescent="0.2">
      <c r="A66">
        <v>0.129</v>
      </c>
      <c r="B66">
        <v>0.64900000000000002</v>
      </c>
      <c r="C66">
        <v>0.8</v>
      </c>
      <c r="D66">
        <v>0</v>
      </c>
      <c r="E66">
        <v>1.4530000000000001</v>
      </c>
      <c r="F66">
        <f t="shared" si="5"/>
        <v>2.1020000000000003</v>
      </c>
      <c r="G66" s="1">
        <f t="shared" si="1"/>
        <v>4.8057999999999996</v>
      </c>
      <c r="H66" s="1">
        <f t="shared" si="2"/>
        <v>5.3258000000000001</v>
      </c>
      <c r="I66">
        <f t="shared" si="3"/>
        <v>0.83622953870511196</v>
      </c>
      <c r="J66">
        <f t="shared" si="4"/>
        <v>108.07475953384585</v>
      </c>
      <c r="K66">
        <v>-0.433</v>
      </c>
      <c r="L66">
        <v>5.8460000000000001</v>
      </c>
    </row>
    <row r="67" spans="1:12" x14ac:dyDescent="0.2">
      <c r="A67">
        <v>0.129</v>
      </c>
      <c r="B67">
        <v>0.64900000000000002</v>
      </c>
      <c r="C67">
        <v>0.85</v>
      </c>
      <c r="D67">
        <v>0</v>
      </c>
      <c r="E67">
        <v>1.4530000000000001</v>
      </c>
      <c r="F67">
        <f t="shared" si="5"/>
        <v>2.1020000000000003</v>
      </c>
      <c r="G67" s="1">
        <f t="shared" ref="G67:G80" si="6">A67+($C67*$L67)</f>
        <v>5.0981000000000005</v>
      </c>
      <c r="H67" s="1">
        <f t="shared" ref="H67:H80" si="7">B67+($C67*$L67)</f>
        <v>5.6181000000000001</v>
      </c>
      <c r="I67">
        <f t="shared" ref="I67:I80" si="8">A67+EXP($C67*$K67)</f>
        <v>0.82108257669477802</v>
      </c>
      <c r="J67">
        <f t="shared" ref="J67:J80" si="9">B67+EXP($C67*$L67)</f>
        <v>144.54632148567981</v>
      </c>
      <c r="K67">
        <v>-0.433</v>
      </c>
      <c r="L67">
        <v>5.8460000000000001</v>
      </c>
    </row>
    <row r="68" spans="1:12" x14ac:dyDescent="0.2">
      <c r="A68">
        <v>0.129</v>
      </c>
      <c r="B68">
        <v>0.64900000000000002</v>
      </c>
      <c r="C68">
        <v>0.9</v>
      </c>
      <c r="D68">
        <v>0</v>
      </c>
      <c r="E68">
        <v>1.4530000000000001</v>
      </c>
      <c r="F68">
        <f t="shared" si="5"/>
        <v>2.1020000000000003</v>
      </c>
      <c r="G68" s="1">
        <f t="shared" si="6"/>
        <v>5.3903999999999996</v>
      </c>
      <c r="H68" s="1">
        <f t="shared" si="7"/>
        <v>5.9104000000000001</v>
      </c>
      <c r="I68">
        <f t="shared" si="8"/>
        <v>0.80626002203112046</v>
      </c>
      <c r="J68">
        <f t="shared" si="9"/>
        <v>193.40015410498231</v>
      </c>
      <c r="K68">
        <v>-0.433</v>
      </c>
      <c r="L68">
        <v>5.8460000000000001</v>
      </c>
    </row>
    <row r="69" spans="1:12" x14ac:dyDescent="0.2">
      <c r="A69">
        <v>0.129</v>
      </c>
      <c r="B69">
        <v>0.64900000000000002</v>
      </c>
      <c r="C69">
        <v>0.95</v>
      </c>
      <c r="D69">
        <v>0</v>
      </c>
      <c r="E69">
        <v>1.4530000000000001</v>
      </c>
      <c r="F69">
        <f t="shared" si="5"/>
        <v>2.1020000000000003</v>
      </c>
      <c r="G69" s="1">
        <f t="shared" si="6"/>
        <v>5.6827000000000005</v>
      </c>
      <c r="H69" s="1">
        <f t="shared" si="7"/>
        <v>6.2027000000000001</v>
      </c>
      <c r="I69">
        <f t="shared" si="8"/>
        <v>0.79175492677787951</v>
      </c>
      <c r="J69">
        <f t="shared" si="9"/>
        <v>258.84009782734893</v>
      </c>
      <c r="K69">
        <v>-0.433</v>
      </c>
      <c r="L69">
        <v>5.8460000000000001</v>
      </c>
    </row>
    <row r="70" spans="1:12" x14ac:dyDescent="0.2">
      <c r="A70">
        <v>0.129</v>
      </c>
      <c r="B70">
        <v>0.64900000000000002</v>
      </c>
      <c r="C70">
        <v>1</v>
      </c>
      <c r="D70">
        <v>0</v>
      </c>
      <c r="E70">
        <v>1.4530000000000001</v>
      </c>
      <c r="F70">
        <f t="shared" si="5"/>
        <v>2.1020000000000003</v>
      </c>
      <c r="G70" s="1">
        <f t="shared" si="6"/>
        <v>5.9749999999999996</v>
      </c>
      <c r="H70" s="1">
        <f t="shared" si="7"/>
        <v>6.4950000000000001</v>
      </c>
      <c r="I70">
        <f t="shared" si="8"/>
        <v>0.77756049180497611</v>
      </c>
      <c r="J70">
        <f t="shared" si="9"/>
        <v>346.49721713173096</v>
      </c>
      <c r="K70">
        <v>-0.433</v>
      </c>
      <c r="L70">
        <v>5.8460000000000001</v>
      </c>
    </row>
    <row r="71" spans="1:12" x14ac:dyDescent="0.2">
      <c r="A71">
        <v>0.129</v>
      </c>
      <c r="B71">
        <v>0.64900000000000002</v>
      </c>
      <c r="C71">
        <v>1.05</v>
      </c>
      <c r="D71">
        <v>0</v>
      </c>
      <c r="E71">
        <v>1.4530000000000001</v>
      </c>
      <c r="F71">
        <f t="shared" si="5"/>
        <v>2.1020000000000003</v>
      </c>
      <c r="G71" s="1">
        <f t="shared" si="6"/>
        <v>6.2673000000000005</v>
      </c>
      <c r="H71" s="1">
        <f t="shared" si="7"/>
        <v>6.7873000000000001</v>
      </c>
      <c r="I71">
        <f t="shared" si="8"/>
        <v>0.76367006360148215</v>
      </c>
      <c r="J71">
        <f t="shared" si="9"/>
        <v>463.91434996640436</v>
      </c>
      <c r="K71">
        <v>-0.433</v>
      </c>
      <c r="L71">
        <v>5.8460000000000001</v>
      </c>
    </row>
    <row r="72" spans="1:12" x14ac:dyDescent="0.2">
      <c r="A72">
        <v>0.129</v>
      </c>
      <c r="B72">
        <v>0.64900000000000002</v>
      </c>
      <c r="C72">
        <v>1.1000000000000001</v>
      </c>
      <c r="D72">
        <v>0</v>
      </c>
      <c r="E72">
        <v>1.4530000000000001</v>
      </c>
      <c r="F72">
        <f t="shared" si="5"/>
        <v>2.1020000000000003</v>
      </c>
      <c r="G72" s="1">
        <f t="shared" si="6"/>
        <v>6.5596000000000014</v>
      </c>
      <c r="H72" s="1">
        <f t="shared" si="7"/>
        <v>7.079600000000001</v>
      </c>
      <c r="I72">
        <f t="shared" si="8"/>
        <v>0.7500771311568486</v>
      </c>
      <c r="J72">
        <f t="shared" si="9"/>
        <v>621.1951640351615</v>
      </c>
      <c r="K72">
        <v>-0.433</v>
      </c>
      <c r="L72">
        <v>5.8460000000000001</v>
      </c>
    </row>
    <row r="73" spans="1:12" x14ac:dyDescent="0.2">
      <c r="A73">
        <v>0.129</v>
      </c>
      <c r="B73">
        <v>0.64900000000000002</v>
      </c>
      <c r="C73">
        <v>1.1499999999999999</v>
      </c>
      <c r="D73">
        <v>0</v>
      </c>
      <c r="E73">
        <v>1.4530000000000001</v>
      </c>
      <c r="F73">
        <f t="shared" si="5"/>
        <v>2.1020000000000003</v>
      </c>
      <c r="G73" s="1">
        <f t="shared" si="6"/>
        <v>6.8518999999999988</v>
      </c>
      <c r="H73" s="1">
        <f t="shared" si="7"/>
        <v>7.3718999999999992</v>
      </c>
      <c r="I73">
        <f t="shared" si="8"/>
        <v>0.73677532290892922</v>
      </c>
      <c r="J73">
        <f t="shared" si="9"/>
        <v>831.87357081385016</v>
      </c>
      <c r="K73">
        <v>-0.433</v>
      </c>
      <c r="L73">
        <v>5.8460000000000001</v>
      </c>
    </row>
    <row r="74" spans="1:12" x14ac:dyDescent="0.2">
      <c r="A74">
        <v>0.129</v>
      </c>
      <c r="B74">
        <v>0.64900000000000002</v>
      </c>
      <c r="C74">
        <v>1.2</v>
      </c>
      <c r="D74">
        <v>0</v>
      </c>
      <c r="E74">
        <v>1.4530000000000001</v>
      </c>
      <c r="F74">
        <f t="shared" si="5"/>
        <v>2.1020000000000003</v>
      </c>
      <c r="G74" s="1">
        <f t="shared" si="6"/>
        <v>7.1441999999999997</v>
      </c>
      <c r="H74" s="1">
        <f t="shared" si="7"/>
        <v>7.6642000000000001</v>
      </c>
      <c r="I74">
        <f t="shared" si="8"/>
        <v>0.72375840375736844</v>
      </c>
      <c r="J74">
        <f t="shared" si="9"/>
        <v>1114.0783098063876</v>
      </c>
      <c r="K74">
        <v>-0.433</v>
      </c>
      <c r="L74">
        <v>5.8460000000000001</v>
      </c>
    </row>
    <row r="75" spans="1:12" x14ac:dyDescent="0.2">
      <c r="A75">
        <v>0.129</v>
      </c>
      <c r="B75">
        <v>0.64900000000000002</v>
      </c>
      <c r="C75">
        <v>1.25</v>
      </c>
      <c r="D75">
        <v>0</v>
      </c>
      <c r="E75">
        <v>1.4530000000000001</v>
      </c>
      <c r="F75">
        <f t="shared" si="5"/>
        <v>2.1020000000000003</v>
      </c>
      <c r="G75" s="1">
        <f t="shared" si="6"/>
        <v>7.4365000000000006</v>
      </c>
      <c r="H75" s="1">
        <f t="shared" si="7"/>
        <v>7.9565000000000001</v>
      </c>
      <c r="I75">
        <f t="shared" si="8"/>
        <v>0.71102027214095687</v>
      </c>
      <c r="J75">
        <f t="shared" si="9"/>
        <v>1492.0929147559311</v>
      </c>
      <c r="K75">
        <v>-0.433</v>
      </c>
      <c r="L75">
        <v>5.8460000000000001</v>
      </c>
    </row>
    <row r="76" spans="1:12" x14ac:dyDescent="0.2">
      <c r="A76">
        <v>0.129</v>
      </c>
      <c r="B76">
        <v>0.64900000000000002</v>
      </c>
      <c r="C76">
        <v>1.3</v>
      </c>
      <c r="D76">
        <v>0</v>
      </c>
      <c r="E76">
        <v>1.4530000000000001</v>
      </c>
      <c r="F76">
        <f t="shared" si="5"/>
        <v>2.1020000000000003</v>
      </c>
      <c r="G76" s="1">
        <f t="shared" si="6"/>
        <v>7.7287999999999997</v>
      </c>
      <c r="H76" s="1">
        <f t="shared" si="7"/>
        <v>8.2487999999999992</v>
      </c>
      <c r="I76">
        <f t="shared" si="8"/>
        <v>0.69855495717757954</v>
      </c>
      <c r="J76">
        <f t="shared" si="9"/>
        <v>1998.445295886351</v>
      </c>
      <c r="K76">
        <v>-0.433</v>
      </c>
      <c r="L76">
        <v>5.8460000000000001</v>
      </c>
    </row>
    <row r="77" spans="1:12" x14ac:dyDescent="0.2">
      <c r="A77">
        <v>0.129</v>
      </c>
      <c r="B77">
        <v>0.64900000000000002</v>
      </c>
      <c r="C77">
        <v>1.35</v>
      </c>
      <c r="D77">
        <v>0</v>
      </c>
      <c r="E77">
        <v>1.4530000000000001</v>
      </c>
      <c r="F77">
        <f t="shared" si="5"/>
        <v>2.1020000000000003</v>
      </c>
      <c r="G77" s="1">
        <f t="shared" si="6"/>
        <v>8.0211000000000006</v>
      </c>
      <c r="H77" s="1">
        <f t="shared" si="7"/>
        <v>8.5411000000000001</v>
      </c>
      <c r="I77">
        <f t="shared" si="8"/>
        <v>0.68635661586541985</v>
      </c>
      <c r="J77">
        <f t="shared" si="9"/>
        <v>2676.7067453630702</v>
      </c>
      <c r="K77">
        <v>-0.433</v>
      </c>
      <c r="L77">
        <v>5.8460000000000001</v>
      </c>
    </row>
    <row r="78" spans="1:12" x14ac:dyDescent="0.2">
      <c r="A78">
        <v>0.129</v>
      </c>
      <c r="B78">
        <v>0.64900000000000002</v>
      </c>
      <c r="C78">
        <v>1.4</v>
      </c>
      <c r="D78">
        <v>0</v>
      </c>
      <c r="E78">
        <v>1.4530000000000001</v>
      </c>
      <c r="F78">
        <f t="shared" si="5"/>
        <v>2.1020000000000003</v>
      </c>
      <c r="G78" s="1">
        <f t="shared" si="6"/>
        <v>8.3133999999999997</v>
      </c>
      <c r="H78" s="1">
        <f t="shared" si="7"/>
        <v>8.833400000000001</v>
      </c>
      <c r="I78">
        <f t="shared" si="8"/>
        <v>0.67441953034410673</v>
      </c>
      <c r="J78">
        <f t="shared" si="9"/>
        <v>3585.2412185677385</v>
      </c>
      <c r="K78">
        <v>-0.433</v>
      </c>
      <c r="L78">
        <v>5.8460000000000001</v>
      </c>
    </row>
    <row r="79" spans="1:12" x14ac:dyDescent="0.2">
      <c r="A79">
        <v>0.129</v>
      </c>
      <c r="B79">
        <v>0.64900000000000002</v>
      </c>
      <c r="C79">
        <v>1.45</v>
      </c>
      <c r="D79">
        <v>0</v>
      </c>
      <c r="E79">
        <v>1.4530000000000001</v>
      </c>
      <c r="F79">
        <f t="shared" si="5"/>
        <v>2.1020000000000003</v>
      </c>
      <c r="G79" s="1">
        <f t="shared" si="6"/>
        <v>8.6056999999999988</v>
      </c>
      <c r="H79" s="1">
        <f t="shared" si="7"/>
        <v>9.1256999999999984</v>
      </c>
      <c r="I79">
        <f t="shared" si="8"/>
        <v>0.66273810521451926</v>
      </c>
      <c r="J79">
        <f t="shared" si="9"/>
        <v>4802.2275143952766</v>
      </c>
      <c r="K79">
        <v>-0.433</v>
      </c>
      <c r="L79">
        <v>5.8460000000000001</v>
      </c>
    </row>
    <row r="80" spans="1:12" x14ac:dyDescent="0.2">
      <c r="A80">
        <v>0.129</v>
      </c>
      <c r="B80">
        <v>0.64900000000000002</v>
      </c>
      <c r="C80">
        <v>1.5</v>
      </c>
      <c r="D80">
        <v>0</v>
      </c>
      <c r="E80">
        <v>1.4530000000000001</v>
      </c>
      <c r="F80">
        <f t="shared" si="5"/>
        <v>2.1020000000000003</v>
      </c>
      <c r="G80" s="1">
        <f t="shared" si="6"/>
        <v>8.8979999999999997</v>
      </c>
      <c r="H80" s="1">
        <f t="shared" si="7"/>
        <v>9.4179999999999993</v>
      </c>
      <c r="I80">
        <f t="shared" si="8"/>
        <v>0.65130686491599599</v>
      </c>
      <c r="J80">
        <f t="shared" si="9"/>
        <v>6432.3865099124441</v>
      </c>
      <c r="K80">
        <v>-0.433</v>
      </c>
      <c r="L80">
        <v>5.8460000000000001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A71A-BFE0-4643-B7B5-AEEC0994575F}">
  <dimension ref="A1:L80"/>
  <sheetViews>
    <sheetView workbookViewId="0">
      <selection activeCell="I6" sqref="I6"/>
    </sheetView>
  </sheetViews>
  <sheetFormatPr baseColWidth="10" defaultColWidth="8.83203125" defaultRowHeight="15" x14ac:dyDescent="0.2"/>
  <cols>
    <col min="6" max="6" width="9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H1" t="s">
        <v>5</v>
      </c>
      <c r="I1" t="s">
        <v>6</v>
      </c>
      <c r="J1" t="s">
        <v>7</v>
      </c>
    </row>
    <row r="2" spans="1:12" x14ac:dyDescent="0.2">
      <c r="A2">
        <v>0.129</v>
      </c>
      <c r="B2">
        <v>0.64900000000000002</v>
      </c>
      <c r="C2">
        <v>-5</v>
      </c>
      <c r="D2">
        <v>0</v>
      </c>
      <c r="E2">
        <v>1.4530000000000001</v>
      </c>
      <c r="F2">
        <f t="shared" ref="F2" si="0">B2+E2</f>
        <v>2.1020000000000003</v>
      </c>
      <c r="G2" s="2">
        <f>D2</f>
        <v>0</v>
      </c>
      <c r="H2" s="2">
        <f>E2</f>
        <v>1.4530000000000001</v>
      </c>
      <c r="I2" s="2">
        <f>LOG(A2/A2)</f>
        <v>0</v>
      </c>
      <c r="J2" s="2">
        <f>LOG(F2/A2)</f>
        <v>1.2120430013929744</v>
      </c>
      <c r="L2">
        <f>B2*EXP(1.2)</f>
        <v>2.1547558828560192</v>
      </c>
    </row>
    <row r="3" spans="1:12" x14ac:dyDescent="0.2">
      <c r="A3">
        <v>0.129</v>
      </c>
      <c r="B3">
        <v>0.64900000000000002</v>
      </c>
      <c r="C3">
        <v>-2.35</v>
      </c>
      <c r="D3">
        <v>0</v>
      </c>
      <c r="E3">
        <v>1.4530000000000001</v>
      </c>
      <c r="F3">
        <f t="shared" ref="F3:F30" si="1">B3+E3</f>
        <v>2.1020000000000003</v>
      </c>
      <c r="G3" s="1">
        <f t="shared" ref="G3:G66" si="2">D3</f>
        <v>0</v>
      </c>
      <c r="H3" s="1">
        <f t="shared" ref="H3:H66" si="3">E3</f>
        <v>1.4530000000000001</v>
      </c>
      <c r="I3">
        <f t="shared" ref="I3:I66" si="4">LOG(A3/A3)</f>
        <v>0</v>
      </c>
      <c r="J3">
        <f t="shared" ref="J3:J66" si="5">LOG(F3/A3)</f>
        <v>1.2120430013929744</v>
      </c>
    </row>
    <row r="4" spans="1:12" x14ac:dyDescent="0.2">
      <c r="A4">
        <v>0.129</v>
      </c>
      <c r="B4">
        <v>0.64900000000000002</v>
      </c>
      <c r="C4">
        <v>-2.2999999999999998</v>
      </c>
      <c r="D4">
        <v>0</v>
      </c>
      <c r="E4">
        <v>1.4530000000000001</v>
      </c>
      <c r="F4">
        <f t="shared" si="1"/>
        <v>2.1020000000000003</v>
      </c>
      <c r="G4" s="1">
        <f t="shared" si="2"/>
        <v>0</v>
      </c>
      <c r="H4" s="1">
        <f t="shared" si="3"/>
        <v>1.4530000000000001</v>
      </c>
      <c r="I4">
        <f t="shared" si="4"/>
        <v>0</v>
      </c>
      <c r="J4">
        <f t="shared" si="5"/>
        <v>1.2120430013929744</v>
      </c>
    </row>
    <row r="5" spans="1:12" x14ac:dyDescent="0.2">
      <c r="A5">
        <v>0.129</v>
      </c>
      <c r="B5">
        <v>0.64900000000000002</v>
      </c>
      <c r="C5">
        <v>-2.25</v>
      </c>
      <c r="D5">
        <v>0</v>
      </c>
      <c r="E5">
        <v>1.4530000000000001</v>
      </c>
      <c r="F5">
        <f t="shared" si="1"/>
        <v>2.1020000000000003</v>
      </c>
      <c r="G5" s="1">
        <f t="shared" si="2"/>
        <v>0</v>
      </c>
      <c r="H5" s="1">
        <f t="shared" si="3"/>
        <v>1.4530000000000001</v>
      </c>
      <c r="I5">
        <f t="shared" si="4"/>
        <v>0</v>
      </c>
      <c r="J5">
        <f t="shared" si="5"/>
        <v>1.2120430013929744</v>
      </c>
    </row>
    <row r="6" spans="1:12" x14ac:dyDescent="0.2">
      <c r="A6">
        <v>0.129</v>
      </c>
      <c r="B6">
        <v>0.64900000000000002</v>
      </c>
      <c r="C6">
        <v>-2.2000000000000002</v>
      </c>
      <c r="D6">
        <v>0</v>
      </c>
      <c r="E6">
        <v>1.4530000000000001</v>
      </c>
      <c r="F6">
        <f t="shared" si="1"/>
        <v>2.1020000000000003</v>
      </c>
      <c r="G6" s="1">
        <f t="shared" si="2"/>
        <v>0</v>
      </c>
      <c r="H6" s="1">
        <f t="shared" si="3"/>
        <v>1.4530000000000001</v>
      </c>
      <c r="I6">
        <f t="shared" si="4"/>
        <v>0</v>
      </c>
      <c r="J6">
        <f t="shared" si="5"/>
        <v>1.2120430013929744</v>
      </c>
    </row>
    <row r="7" spans="1:12" x14ac:dyDescent="0.2">
      <c r="A7">
        <v>0.129</v>
      </c>
      <c r="B7">
        <v>0.64900000000000002</v>
      </c>
      <c r="C7">
        <v>-2.15</v>
      </c>
      <c r="D7">
        <v>0</v>
      </c>
      <c r="E7">
        <v>1.4530000000000001</v>
      </c>
      <c r="F7">
        <f t="shared" si="1"/>
        <v>2.1020000000000003</v>
      </c>
      <c r="G7" s="1">
        <f t="shared" si="2"/>
        <v>0</v>
      </c>
      <c r="H7" s="1">
        <f t="shared" si="3"/>
        <v>1.4530000000000001</v>
      </c>
      <c r="I7">
        <f t="shared" si="4"/>
        <v>0</v>
      </c>
      <c r="J7">
        <f t="shared" si="5"/>
        <v>1.2120430013929744</v>
      </c>
    </row>
    <row r="8" spans="1:12" x14ac:dyDescent="0.2">
      <c r="A8">
        <v>0.129</v>
      </c>
      <c r="B8">
        <v>0.64900000000000002</v>
      </c>
      <c r="C8">
        <v>-2.1</v>
      </c>
      <c r="D8">
        <v>0</v>
      </c>
      <c r="E8">
        <v>1.4530000000000001</v>
      </c>
      <c r="F8">
        <f t="shared" si="1"/>
        <v>2.1020000000000003</v>
      </c>
      <c r="G8" s="1">
        <f t="shared" si="2"/>
        <v>0</v>
      </c>
      <c r="H8" s="1">
        <f t="shared" si="3"/>
        <v>1.4530000000000001</v>
      </c>
      <c r="I8">
        <f t="shared" si="4"/>
        <v>0</v>
      </c>
      <c r="J8">
        <f t="shared" si="5"/>
        <v>1.2120430013929744</v>
      </c>
    </row>
    <row r="9" spans="1:12" x14ac:dyDescent="0.2">
      <c r="A9">
        <v>0.129</v>
      </c>
      <c r="B9">
        <v>0.64900000000000002</v>
      </c>
      <c r="C9">
        <v>-2.0499999999999998</v>
      </c>
      <c r="D9">
        <v>0</v>
      </c>
      <c r="E9">
        <v>1.4530000000000001</v>
      </c>
      <c r="F9">
        <f t="shared" si="1"/>
        <v>2.1020000000000003</v>
      </c>
      <c r="G9" s="1">
        <f t="shared" si="2"/>
        <v>0</v>
      </c>
      <c r="H9" s="1">
        <f t="shared" si="3"/>
        <v>1.4530000000000001</v>
      </c>
      <c r="I9">
        <f t="shared" si="4"/>
        <v>0</v>
      </c>
      <c r="J9">
        <f t="shared" si="5"/>
        <v>1.2120430013929744</v>
      </c>
    </row>
    <row r="10" spans="1:12" x14ac:dyDescent="0.2">
      <c r="A10">
        <v>0.129</v>
      </c>
      <c r="B10">
        <v>0.64900000000000002</v>
      </c>
      <c r="C10">
        <v>-2</v>
      </c>
      <c r="D10">
        <v>0</v>
      </c>
      <c r="E10">
        <v>1.4530000000000001</v>
      </c>
      <c r="F10">
        <f t="shared" si="1"/>
        <v>2.1020000000000003</v>
      </c>
      <c r="G10" s="1">
        <f t="shared" si="2"/>
        <v>0</v>
      </c>
      <c r="H10" s="1">
        <f t="shared" si="3"/>
        <v>1.4530000000000001</v>
      </c>
      <c r="I10">
        <f t="shared" si="4"/>
        <v>0</v>
      </c>
      <c r="J10">
        <f t="shared" si="5"/>
        <v>1.2120430013929744</v>
      </c>
    </row>
    <row r="11" spans="1:12" x14ac:dyDescent="0.2">
      <c r="A11">
        <v>0.129</v>
      </c>
      <c r="B11">
        <v>0.64900000000000002</v>
      </c>
      <c r="C11">
        <v>-1.95</v>
      </c>
      <c r="D11">
        <v>0</v>
      </c>
      <c r="E11">
        <v>1.4530000000000001</v>
      </c>
      <c r="F11">
        <f t="shared" si="1"/>
        <v>2.1020000000000003</v>
      </c>
      <c r="G11" s="1">
        <f t="shared" si="2"/>
        <v>0</v>
      </c>
      <c r="H11" s="1">
        <f t="shared" si="3"/>
        <v>1.4530000000000001</v>
      </c>
      <c r="I11">
        <f t="shared" si="4"/>
        <v>0</v>
      </c>
      <c r="J11">
        <f t="shared" si="5"/>
        <v>1.2120430013929744</v>
      </c>
    </row>
    <row r="12" spans="1:12" x14ac:dyDescent="0.2">
      <c r="A12">
        <v>0.129</v>
      </c>
      <c r="B12">
        <v>0.64900000000000002</v>
      </c>
      <c r="C12">
        <v>-1.9</v>
      </c>
      <c r="D12">
        <v>0</v>
      </c>
      <c r="E12">
        <v>1.4530000000000001</v>
      </c>
      <c r="F12">
        <f t="shared" si="1"/>
        <v>2.1020000000000003</v>
      </c>
      <c r="G12" s="1">
        <f t="shared" si="2"/>
        <v>0</v>
      </c>
      <c r="H12" s="1">
        <f t="shared" si="3"/>
        <v>1.4530000000000001</v>
      </c>
      <c r="I12">
        <f t="shared" si="4"/>
        <v>0</v>
      </c>
      <c r="J12">
        <f t="shared" si="5"/>
        <v>1.2120430013929744</v>
      </c>
    </row>
    <row r="13" spans="1:12" x14ac:dyDescent="0.2">
      <c r="A13">
        <v>0.129</v>
      </c>
      <c r="B13">
        <v>0.64900000000000002</v>
      </c>
      <c r="C13">
        <v>-1.85</v>
      </c>
      <c r="D13">
        <v>0</v>
      </c>
      <c r="E13">
        <v>1.4530000000000001</v>
      </c>
      <c r="F13">
        <f t="shared" si="1"/>
        <v>2.1020000000000003</v>
      </c>
      <c r="G13" s="1">
        <f t="shared" si="2"/>
        <v>0</v>
      </c>
      <c r="H13" s="1">
        <f t="shared" si="3"/>
        <v>1.4530000000000001</v>
      </c>
      <c r="I13">
        <f t="shared" si="4"/>
        <v>0</v>
      </c>
      <c r="J13">
        <f t="shared" si="5"/>
        <v>1.2120430013929744</v>
      </c>
    </row>
    <row r="14" spans="1:12" x14ac:dyDescent="0.2">
      <c r="A14">
        <v>0.129</v>
      </c>
      <c r="B14">
        <v>0.64900000000000002</v>
      </c>
      <c r="C14">
        <v>-1.8</v>
      </c>
      <c r="D14">
        <v>0</v>
      </c>
      <c r="E14">
        <v>1.4530000000000001</v>
      </c>
      <c r="F14">
        <f t="shared" si="1"/>
        <v>2.1020000000000003</v>
      </c>
      <c r="G14" s="1">
        <f t="shared" si="2"/>
        <v>0</v>
      </c>
      <c r="H14" s="1">
        <f t="shared" si="3"/>
        <v>1.4530000000000001</v>
      </c>
      <c r="I14">
        <f t="shared" si="4"/>
        <v>0</v>
      </c>
      <c r="J14">
        <f t="shared" si="5"/>
        <v>1.2120430013929744</v>
      </c>
    </row>
    <row r="15" spans="1:12" x14ac:dyDescent="0.2">
      <c r="A15">
        <v>0.129</v>
      </c>
      <c r="B15">
        <v>0.64900000000000002</v>
      </c>
      <c r="C15">
        <v>-1.75</v>
      </c>
      <c r="D15">
        <v>0</v>
      </c>
      <c r="E15">
        <v>1.4530000000000001</v>
      </c>
      <c r="F15">
        <f t="shared" si="1"/>
        <v>2.1020000000000003</v>
      </c>
      <c r="G15" s="1">
        <f t="shared" si="2"/>
        <v>0</v>
      </c>
      <c r="H15" s="1">
        <f t="shared" si="3"/>
        <v>1.4530000000000001</v>
      </c>
      <c r="I15">
        <f t="shared" si="4"/>
        <v>0</v>
      </c>
      <c r="J15">
        <f t="shared" si="5"/>
        <v>1.2120430013929744</v>
      </c>
    </row>
    <row r="16" spans="1:12" x14ac:dyDescent="0.2">
      <c r="A16">
        <v>0.129</v>
      </c>
      <c r="B16">
        <v>0.64900000000000002</v>
      </c>
      <c r="C16">
        <v>-1.7</v>
      </c>
      <c r="D16">
        <v>0</v>
      </c>
      <c r="E16">
        <v>1.4530000000000001</v>
      </c>
      <c r="F16">
        <f t="shared" si="1"/>
        <v>2.1020000000000003</v>
      </c>
      <c r="G16" s="1">
        <f t="shared" si="2"/>
        <v>0</v>
      </c>
      <c r="H16" s="1">
        <f t="shared" si="3"/>
        <v>1.4530000000000001</v>
      </c>
      <c r="I16">
        <f t="shared" si="4"/>
        <v>0</v>
      </c>
      <c r="J16">
        <f t="shared" si="5"/>
        <v>1.2120430013929744</v>
      </c>
    </row>
    <row r="17" spans="1:10" x14ac:dyDescent="0.2">
      <c r="A17">
        <v>0.129</v>
      </c>
      <c r="B17">
        <v>0.64900000000000002</v>
      </c>
      <c r="C17">
        <v>-1.65</v>
      </c>
      <c r="D17">
        <v>0</v>
      </c>
      <c r="E17">
        <v>1.4530000000000001</v>
      </c>
      <c r="F17">
        <f t="shared" si="1"/>
        <v>2.1020000000000003</v>
      </c>
      <c r="G17" s="1">
        <f t="shared" si="2"/>
        <v>0</v>
      </c>
      <c r="H17" s="1">
        <f t="shared" si="3"/>
        <v>1.4530000000000001</v>
      </c>
      <c r="I17">
        <f t="shared" si="4"/>
        <v>0</v>
      </c>
      <c r="J17">
        <f t="shared" si="5"/>
        <v>1.2120430013929744</v>
      </c>
    </row>
    <row r="18" spans="1:10" x14ac:dyDescent="0.2">
      <c r="A18">
        <v>0.129</v>
      </c>
      <c r="B18">
        <v>0.64900000000000002</v>
      </c>
      <c r="C18">
        <v>-1.6</v>
      </c>
      <c r="D18">
        <v>0</v>
      </c>
      <c r="E18">
        <v>1.4530000000000001</v>
      </c>
      <c r="F18">
        <f t="shared" si="1"/>
        <v>2.1020000000000003</v>
      </c>
      <c r="G18" s="1">
        <f t="shared" si="2"/>
        <v>0</v>
      </c>
      <c r="H18" s="1">
        <f t="shared" si="3"/>
        <v>1.4530000000000001</v>
      </c>
      <c r="I18">
        <f t="shared" si="4"/>
        <v>0</v>
      </c>
      <c r="J18">
        <f t="shared" si="5"/>
        <v>1.2120430013929744</v>
      </c>
    </row>
    <row r="19" spans="1:10" x14ac:dyDescent="0.2">
      <c r="A19">
        <v>0.129</v>
      </c>
      <c r="B19">
        <v>0.64900000000000002</v>
      </c>
      <c r="C19">
        <v>-1.55</v>
      </c>
      <c r="D19">
        <v>0</v>
      </c>
      <c r="E19">
        <v>1.4530000000000001</v>
      </c>
      <c r="F19">
        <f t="shared" si="1"/>
        <v>2.1020000000000003</v>
      </c>
      <c r="G19" s="1">
        <f t="shared" si="2"/>
        <v>0</v>
      </c>
      <c r="H19" s="1">
        <f t="shared" si="3"/>
        <v>1.4530000000000001</v>
      </c>
      <c r="I19">
        <f t="shared" si="4"/>
        <v>0</v>
      </c>
      <c r="J19">
        <f t="shared" si="5"/>
        <v>1.2120430013929744</v>
      </c>
    </row>
    <row r="20" spans="1:10" x14ac:dyDescent="0.2">
      <c r="A20">
        <v>0.129</v>
      </c>
      <c r="B20">
        <v>0.64900000000000002</v>
      </c>
      <c r="C20">
        <v>-1.5</v>
      </c>
      <c r="D20">
        <v>0</v>
      </c>
      <c r="E20">
        <v>1.4530000000000001</v>
      </c>
      <c r="F20">
        <f t="shared" si="1"/>
        <v>2.1020000000000003</v>
      </c>
      <c r="G20" s="1">
        <f t="shared" si="2"/>
        <v>0</v>
      </c>
      <c r="H20" s="1">
        <f t="shared" si="3"/>
        <v>1.4530000000000001</v>
      </c>
      <c r="I20">
        <f t="shared" si="4"/>
        <v>0</v>
      </c>
      <c r="J20">
        <f t="shared" si="5"/>
        <v>1.2120430013929744</v>
      </c>
    </row>
    <row r="21" spans="1:10" x14ac:dyDescent="0.2">
      <c r="A21">
        <v>0.129</v>
      </c>
      <c r="B21">
        <v>0.64900000000000002</v>
      </c>
      <c r="C21">
        <v>-1.45</v>
      </c>
      <c r="D21">
        <v>0</v>
      </c>
      <c r="E21">
        <v>1.4530000000000001</v>
      </c>
      <c r="F21">
        <f t="shared" si="1"/>
        <v>2.1020000000000003</v>
      </c>
      <c r="G21" s="1">
        <f t="shared" si="2"/>
        <v>0</v>
      </c>
      <c r="H21" s="1">
        <f t="shared" si="3"/>
        <v>1.4530000000000001</v>
      </c>
      <c r="I21">
        <f t="shared" si="4"/>
        <v>0</v>
      </c>
      <c r="J21">
        <f t="shared" si="5"/>
        <v>1.2120430013929744</v>
      </c>
    </row>
    <row r="22" spans="1:10" x14ac:dyDescent="0.2">
      <c r="A22">
        <v>0.129</v>
      </c>
      <c r="B22">
        <v>0.64900000000000002</v>
      </c>
      <c r="C22">
        <v>-1.4</v>
      </c>
      <c r="D22">
        <v>0</v>
      </c>
      <c r="E22">
        <v>1.4530000000000001</v>
      </c>
      <c r="F22">
        <f t="shared" si="1"/>
        <v>2.1020000000000003</v>
      </c>
      <c r="G22" s="1">
        <f t="shared" si="2"/>
        <v>0</v>
      </c>
      <c r="H22" s="1">
        <f t="shared" si="3"/>
        <v>1.4530000000000001</v>
      </c>
      <c r="I22">
        <f t="shared" si="4"/>
        <v>0</v>
      </c>
      <c r="J22">
        <f t="shared" si="5"/>
        <v>1.2120430013929744</v>
      </c>
    </row>
    <row r="23" spans="1:10" x14ac:dyDescent="0.2">
      <c r="A23">
        <v>0.129</v>
      </c>
      <c r="B23">
        <v>0.64900000000000002</v>
      </c>
      <c r="C23">
        <v>-1.35</v>
      </c>
      <c r="D23">
        <v>0</v>
      </c>
      <c r="E23">
        <v>1.4530000000000001</v>
      </c>
      <c r="F23">
        <f t="shared" si="1"/>
        <v>2.1020000000000003</v>
      </c>
      <c r="G23" s="1">
        <f t="shared" si="2"/>
        <v>0</v>
      </c>
      <c r="H23" s="1">
        <f t="shared" si="3"/>
        <v>1.4530000000000001</v>
      </c>
      <c r="I23">
        <f t="shared" si="4"/>
        <v>0</v>
      </c>
      <c r="J23">
        <f t="shared" si="5"/>
        <v>1.2120430013929744</v>
      </c>
    </row>
    <row r="24" spans="1:10" x14ac:dyDescent="0.2">
      <c r="A24">
        <v>0.129</v>
      </c>
      <c r="B24">
        <v>0.64900000000000002</v>
      </c>
      <c r="C24">
        <v>-1.3</v>
      </c>
      <c r="D24">
        <v>0</v>
      </c>
      <c r="E24">
        <v>1.4530000000000001</v>
      </c>
      <c r="F24">
        <f t="shared" si="1"/>
        <v>2.1020000000000003</v>
      </c>
      <c r="G24" s="1">
        <f t="shared" si="2"/>
        <v>0</v>
      </c>
      <c r="H24" s="1">
        <f t="shared" si="3"/>
        <v>1.4530000000000001</v>
      </c>
      <c r="I24">
        <f t="shared" si="4"/>
        <v>0</v>
      </c>
      <c r="J24">
        <f t="shared" si="5"/>
        <v>1.2120430013929744</v>
      </c>
    </row>
    <row r="25" spans="1:10" x14ac:dyDescent="0.2">
      <c r="A25">
        <v>0.129</v>
      </c>
      <c r="B25">
        <v>0.64900000000000002</v>
      </c>
      <c r="C25">
        <v>-1.25</v>
      </c>
      <c r="D25">
        <v>0</v>
      </c>
      <c r="E25">
        <v>1.4530000000000001</v>
      </c>
      <c r="F25">
        <f t="shared" si="1"/>
        <v>2.1020000000000003</v>
      </c>
      <c r="G25" s="1">
        <f t="shared" si="2"/>
        <v>0</v>
      </c>
      <c r="H25" s="1">
        <f t="shared" si="3"/>
        <v>1.4530000000000001</v>
      </c>
      <c r="I25">
        <f t="shared" si="4"/>
        <v>0</v>
      </c>
      <c r="J25">
        <f t="shared" si="5"/>
        <v>1.2120430013929744</v>
      </c>
    </row>
    <row r="26" spans="1:10" x14ac:dyDescent="0.2">
      <c r="A26">
        <v>0.129</v>
      </c>
      <c r="B26">
        <v>0.64900000000000002</v>
      </c>
      <c r="C26">
        <v>-1.2</v>
      </c>
      <c r="D26">
        <v>0</v>
      </c>
      <c r="E26">
        <v>1.4530000000000001</v>
      </c>
      <c r="F26">
        <f t="shared" si="1"/>
        <v>2.1020000000000003</v>
      </c>
      <c r="G26" s="1">
        <f t="shared" si="2"/>
        <v>0</v>
      </c>
      <c r="H26" s="1">
        <f t="shared" si="3"/>
        <v>1.4530000000000001</v>
      </c>
      <c r="I26">
        <f t="shared" si="4"/>
        <v>0</v>
      </c>
      <c r="J26">
        <f t="shared" si="5"/>
        <v>1.2120430013929744</v>
      </c>
    </row>
    <row r="27" spans="1:10" x14ac:dyDescent="0.2">
      <c r="A27">
        <v>0.129</v>
      </c>
      <c r="B27">
        <v>0.64900000000000002</v>
      </c>
      <c r="C27">
        <v>-1.1499999999999999</v>
      </c>
      <c r="D27">
        <v>0</v>
      </c>
      <c r="E27">
        <v>1.4530000000000001</v>
      </c>
      <c r="F27">
        <f t="shared" si="1"/>
        <v>2.1020000000000003</v>
      </c>
      <c r="G27" s="1">
        <f t="shared" si="2"/>
        <v>0</v>
      </c>
      <c r="H27" s="1">
        <f t="shared" si="3"/>
        <v>1.4530000000000001</v>
      </c>
      <c r="I27">
        <f t="shared" si="4"/>
        <v>0</v>
      </c>
      <c r="J27">
        <f t="shared" si="5"/>
        <v>1.2120430013929744</v>
      </c>
    </row>
    <row r="28" spans="1:10" x14ac:dyDescent="0.2">
      <c r="A28">
        <v>0.129</v>
      </c>
      <c r="B28">
        <v>0.64900000000000002</v>
      </c>
      <c r="C28">
        <v>-1.1000000000000001</v>
      </c>
      <c r="D28">
        <v>0</v>
      </c>
      <c r="E28">
        <v>1.4530000000000001</v>
      </c>
      <c r="F28">
        <f t="shared" si="1"/>
        <v>2.1020000000000003</v>
      </c>
      <c r="G28" s="1">
        <f t="shared" si="2"/>
        <v>0</v>
      </c>
      <c r="H28" s="1">
        <f t="shared" si="3"/>
        <v>1.4530000000000001</v>
      </c>
      <c r="I28">
        <f t="shared" si="4"/>
        <v>0</v>
      </c>
      <c r="J28">
        <f t="shared" si="5"/>
        <v>1.2120430013929744</v>
      </c>
    </row>
    <row r="29" spans="1:10" x14ac:dyDescent="0.2">
      <c r="A29">
        <v>0.129</v>
      </c>
      <c r="B29">
        <v>0.64900000000000002</v>
      </c>
      <c r="C29">
        <v>-1.05</v>
      </c>
      <c r="D29">
        <v>0</v>
      </c>
      <c r="E29">
        <v>1.4530000000000001</v>
      </c>
      <c r="F29">
        <f t="shared" si="1"/>
        <v>2.1020000000000003</v>
      </c>
      <c r="G29" s="1">
        <f t="shared" si="2"/>
        <v>0</v>
      </c>
      <c r="H29" s="1">
        <f t="shared" si="3"/>
        <v>1.4530000000000001</v>
      </c>
      <c r="I29">
        <f t="shared" si="4"/>
        <v>0</v>
      </c>
      <c r="J29">
        <f t="shared" si="5"/>
        <v>1.2120430013929744</v>
      </c>
    </row>
    <row r="30" spans="1:10" x14ac:dyDescent="0.2">
      <c r="A30">
        <v>0.129</v>
      </c>
      <c r="B30">
        <v>0.64900000000000002</v>
      </c>
      <c r="C30">
        <v>-1</v>
      </c>
      <c r="D30">
        <v>0</v>
      </c>
      <c r="E30">
        <v>1.4530000000000001</v>
      </c>
      <c r="F30">
        <f t="shared" si="1"/>
        <v>2.1020000000000003</v>
      </c>
      <c r="G30" s="1">
        <f t="shared" si="2"/>
        <v>0</v>
      </c>
      <c r="H30" s="1">
        <f t="shared" si="3"/>
        <v>1.4530000000000001</v>
      </c>
      <c r="I30">
        <f t="shared" si="4"/>
        <v>0</v>
      </c>
      <c r="J30">
        <f t="shared" si="5"/>
        <v>1.2120430013929744</v>
      </c>
    </row>
    <row r="31" spans="1:10" x14ac:dyDescent="0.2">
      <c r="A31">
        <v>0.129</v>
      </c>
      <c r="B31">
        <v>0.64900000000000002</v>
      </c>
      <c r="C31">
        <v>-0.95</v>
      </c>
      <c r="D31">
        <v>0</v>
      </c>
      <c r="E31">
        <v>1.4530000000000001</v>
      </c>
      <c r="F31">
        <f t="shared" ref="F31:F45" si="6">B31+E31</f>
        <v>2.1020000000000003</v>
      </c>
      <c r="G31" s="1">
        <f t="shared" si="2"/>
        <v>0</v>
      </c>
      <c r="H31" s="1">
        <f t="shared" si="3"/>
        <v>1.4530000000000001</v>
      </c>
      <c r="I31">
        <f t="shared" si="4"/>
        <v>0</v>
      </c>
      <c r="J31">
        <f t="shared" si="5"/>
        <v>1.2120430013929744</v>
      </c>
    </row>
    <row r="32" spans="1:10" x14ac:dyDescent="0.2">
      <c r="A32">
        <v>0.129</v>
      </c>
      <c r="B32">
        <v>0.64900000000000002</v>
      </c>
      <c r="C32">
        <v>-0.9</v>
      </c>
      <c r="D32">
        <v>0</v>
      </c>
      <c r="E32">
        <v>1.4530000000000001</v>
      </c>
      <c r="F32">
        <f t="shared" si="6"/>
        <v>2.1020000000000003</v>
      </c>
      <c r="G32" s="1">
        <f t="shared" si="2"/>
        <v>0</v>
      </c>
      <c r="H32" s="1">
        <f t="shared" si="3"/>
        <v>1.4530000000000001</v>
      </c>
      <c r="I32">
        <f t="shared" si="4"/>
        <v>0</v>
      </c>
      <c r="J32">
        <f t="shared" si="5"/>
        <v>1.2120430013929744</v>
      </c>
    </row>
    <row r="33" spans="1:10" x14ac:dyDescent="0.2">
      <c r="A33">
        <v>0.129</v>
      </c>
      <c r="B33">
        <v>0.64900000000000002</v>
      </c>
      <c r="C33">
        <v>-0.85</v>
      </c>
      <c r="D33">
        <v>0</v>
      </c>
      <c r="E33">
        <v>1.4530000000000001</v>
      </c>
      <c r="F33">
        <f t="shared" si="6"/>
        <v>2.1020000000000003</v>
      </c>
      <c r="G33" s="1">
        <f t="shared" si="2"/>
        <v>0</v>
      </c>
      <c r="H33" s="1">
        <f t="shared" si="3"/>
        <v>1.4530000000000001</v>
      </c>
      <c r="I33">
        <f t="shared" si="4"/>
        <v>0</v>
      </c>
      <c r="J33">
        <f t="shared" si="5"/>
        <v>1.2120430013929744</v>
      </c>
    </row>
    <row r="34" spans="1:10" x14ac:dyDescent="0.2">
      <c r="A34">
        <v>0.129</v>
      </c>
      <c r="B34">
        <v>0.64900000000000002</v>
      </c>
      <c r="C34">
        <v>-0.8</v>
      </c>
      <c r="D34">
        <v>0</v>
      </c>
      <c r="E34">
        <v>1.4530000000000001</v>
      </c>
      <c r="F34">
        <f t="shared" si="6"/>
        <v>2.1020000000000003</v>
      </c>
      <c r="G34" s="1">
        <f t="shared" si="2"/>
        <v>0</v>
      </c>
      <c r="H34" s="1">
        <f t="shared" si="3"/>
        <v>1.4530000000000001</v>
      </c>
      <c r="I34">
        <f t="shared" si="4"/>
        <v>0</v>
      </c>
      <c r="J34">
        <f t="shared" si="5"/>
        <v>1.2120430013929744</v>
      </c>
    </row>
    <row r="35" spans="1:10" x14ac:dyDescent="0.2">
      <c r="A35">
        <v>0.129</v>
      </c>
      <c r="B35">
        <v>0.64900000000000002</v>
      </c>
      <c r="C35">
        <v>-0.75</v>
      </c>
      <c r="D35">
        <v>0</v>
      </c>
      <c r="E35">
        <v>1.4530000000000001</v>
      </c>
      <c r="F35">
        <f t="shared" si="6"/>
        <v>2.1020000000000003</v>
      </c>
      <c r="G35" s="1">
        <f t="shared" si="2"/>
        <v>0</v>
      </c>
      <c r="H35" s="1">
        <f t="shared" si="3"/>
        <v>1.4530000000000001</v>
      </c>
      <c r="I35">
        <f t="shared" si="4"/>
        <v>0</v>
      </c>
      <c r="J35">
        <f t="shared" si="5"/>
        <v>1.2120430013929744</v>
      </c>
    </row>
    <row r="36" spans="1:10" x14ac:dyDescent="0.2">
      <c r="A36">
        <v>0.129</v>
      </c>
      <c r="B36">
        <v>0.64900000000000002</v>
      </c>
      <c r="C36">
        <v>-0.7</v>
      </c>
      <c r="D36">
        <v>0</v>
      </c>
      <c r="E36">
        <v>1.4530000000000001</v>
      </c>
      <c r="F36">
        <f t="shared" si="6"/>
        <v>2.1020000000000003</v>
      </c>
      <c r="G36" s="1">
        <f t="shared" si="2"/>
        <v>0</v>
      </c>
      <c r="H36" s="1">
        <f t="shared" si="3"/>
        <v>1.4530000000000001</v>
      </c>
      <c r="I36">
        <f t="shared" si="4"/>
        <v>0</v>
      </c>
      <c r="J36">
        <f t="shared" si="5"/>
        <v>1.2120430013929744</v>
      </c>
    </row>
    <row r="37" spans="1:10" x14ac:dyDescent="0.2">
      <c r="A37">
        <v>0.129</v>
      </c>
      <c r="B37">
        <v>0.64900000000000002</v>
      </c>
      <c r="C37">
        <v>-0.65</v>
      </c>
      <c r="D37">
        <v>0</v>
      </c>
      <c r="E37">
        <v>1.4530000000000001</v>
      </c>
      <c r="F37">
        <f t="shared" si="6"/>
        <v>2.1020000000000003</v>
      </c>
      <c r="G37" s="1">
        <f t="shared" si="2"/>
        <v>0</v>
      </c>
      <c r="H37" s="1">
        <f t="shared" si="3"/>
        <v>1.4530000000000001</v>
      </c>
      <c r="I37">
        <f t="shared" si="4"/>
        <v>0</v>
      </c>
      <c r="J37">
        <f t="shared" si="5"/>
        <v>1.2120430013929744</v>
      </c>
    </row>
    <row r="38" spans="1:10" x14ac:dyDescent="0.2">
      <c r="A38">
        <v>0.129</v>
      </c>
      <c r="B38">
        <v>0.64900000000000002</v>
      </c>
      <c r="C38">
        <v>-0.6</v>
      </c>
      <c r="D38">
        <v>0</v>
      </c>
      <c r="E38">
        <v>1.4530000000000001</v>
      </c>
      <c r="F38">
        <f t="shared" si="6"/>
        <v>2.1020000000000003</v>
      </c>
      <c r="G38" s="1">
        <f t="shared" si="2"/>
        <v>0</v>
      </c>
      <c r="H38" s="1">
        <f t="shared" si="3"/>
        <v>1.4530000000000001</v>
      </c>
      <c r="I38">
        <f t="shared" si="4"/>
        <v>0</v>
      </c>
      <c r="J38">
        <f t="shared" si="5"/>
        <v>1.2120430013929744</v>
      </c>
    </row>
    <row r="39" spans="1:10" x14ac:dyDescent="0.2">
      <c r="A39">
        <v>0.129</v>
      </c>
      <c r="B39">
        <v>0.64900000000000002</v>
      </c>
      <c r="C39">
        <v>-0.55000000000000004</v>
      </c>
      <c r="D39">
        <v>0</v>
      </c>
      <c r="E39">
        <v>1.4530000000000001</v>
      </c>
      <c r="F39">
        <f t="shared" si="6"/>
        <v>2.1020000000000003</v>
      </c>
      <c r="G39" s="1">
        <f t="shared" si="2"/>
        <v>0</v>
      </c>
      <c r="H39" s="1">
        <f t="shared" si="3"/>
        <v>1.4530000000000001</v>
      </c>
      <c r="I39">
        <f t="shared" si="4"/>
        <v>0</v>
      </c>
      <c r="J39">
        <f t="shared" si="5"/>
        <v>1.2120430013929744</v>
      </c>
    </row>
    <row r="40" spans="1:10" x14ac:dyDescent="0.2">
      <c r="A40">
        <v>0.129</v>
      </c>
      <c r="B40">
        <v>0.64900000000000002</v>
      </c>
      <c r="C40">
        <v>-0.5</v>
      </c>
      <c r="D40">
        <v>0</v>
      </c>
      <c r="E40">
        <v>1.4530000000000001</v>
      </c>
      <c r="F40">
        <f t="shared" si="6"/>
        <v>2.1020000000000003</v>
      </c>
      <c r="G40" s="1">
        <f t="shared" si="2"/>
        <v>0</v>
      </c>
      <c r="H40" s="1">
        <f t="shared" si="3"/>
        <v>1.4530000000000001</v>
      </c>
      <c r="I40">
        <f t="shared" si="4"/>
        <v>0</v>
      </c>
      <c r="J40">
        <f t="shared" si="5"/>
        <v>1.2120430013929744</v>
      </c>
    </row>
    <row r="41" spans="1:10" x14ac:dyDescent="0.2">
      <c r="A41">
        <v>0.129</v>
      </c>
      <c r="B41">
        <v>0.64900000000000002</v>
      </c>
      <c r="C41">
        <v>-0.45</v>
      </c>
      <c r="D41">
        <v>0</v>
      </c>
      <c r="E41">
        <v>1.4530000000000001</v>
      </c>
      <c r="F41">
        <f t="shared" si="6"/>
        <v>2.1020000000000003</v>
      </c>
      <c r="G41" s="1">
        <f t="shared" si="2"/>
        <v>0</v>
      </c>
      <c r="H41" s="1">
        <f t="shared" si="3"/>
        <v>1.4530000000000001</v>
      </c>
      <c r="I41">
        <f t="shared" si="4"/>
        <v>0</v>
      </c>
      <c r="J41">
        <f t="shared" si="5"/>
        <v>1.2120430013929744</v>
      </c>
    </row>
    <row r="42" spans="1:10" x14ac:dyDescent="0.2">
      <c r="A42">
        <v>0.129</v>
      </c>
      <c r="B42">
        <v>0.64900000000000002</v>
      </c>
      <c r="C42">
        <v>-0.4</v>
      </c>
      <c r="D42">
        <v>0</v>
      </c>
      <c r="E42">
        <v>1.4530000000000001</v>
      </c>
      <c r="F42">
        <f t="shared" si="6"/>
        <v>2.1020000000000003</v>
      </c>
      <c r="G42" s="1">
        <f t="shared" si="2"/>
        <v>0</v>
      </c>
      <c r="H42" s="1">
        <f t="shared" si="3"/>
        <v>1.4530000000000001</v>
      </c>
      <c r="I42">
        <f t="shared" si="4"/>
        <v>0</v>
      </c>
      <c r="J42">
        <f t="shared" si="5"/>
        <v>1.2120430013929744</v>
      </c>
    </row>
    <row r="43" spans="1:10" x14ac:dyDescent="0.2">
      <c r="A43">
        <v>0.129</v>
      </c>
      <c r="B43">
        <v>0.64900000000000002</v>
      </c>
      <c r="C43">
        <v>-0.35</v>
      </c>
      <c r="D43">
        <v>0</v>
      </c>
      <c r="E43">
        <v>1.4530000000000001</v>
      </c>
      <c r="F43">
        <f t="shared" si="6"/>
        <v>2.1020000000000003</v>
      </c>
      <c r="G43" s="1">
        <f t="shared" si="2"/>
        <v>0</v>
      </c>
      <c r="H43" s="1">
        <f t="shared" si="3"/>
        <v>1.4530000000000001</v>
      </c>
      <c r="I43">
        <f t="shared" si="4"/>
        <v>0</v>
      </c>
      <c r="J43">
        <f t="shared" si="5"/>
        <v>1.2120430013929744</v>
      </c>
    </row>
    <row r="44" spans="1:10" x14ac:dyDescent="0.2">
      <c r="A44">
        <v>0.129</v>
      </c>
      <c r="B44">
        <v>0.64900000000000002</v>
      </c>
      <c r="C44">
        <v>-0.3</v>
      </c>
      <c r="D44">
        <v>0</v>
      </c>
      <c r="E44">
        <v>1.4530000000000001</v>
      </c>
      <c r="F44">
        <f t="shared" si="6"/>
        <v>2.1020000000000003</v>
      </c>
      <c r="G44" s="1">
        <f t="shared" si="2"/>
        <v>0</v>
      </c>
      <c r="H44" s="1">
        <f t="shared" si="3"/>
        <v>1.4530000000000001</v>
      </c>
      <c r="I44">
        <f t="shared" si="4"/>
        <v>0</v>
      </c>
      <c r="J44">
        <f t="shared" si="5"/>
        <v>1.2120430013929744</v>
      </c>
    </row>
    <row r="45" spans="1:10" x14ac:dyDescent="0.2">
      <c r="A45">
        <v>0.129</v>
      </c>
      <c r="B45">
        <v>0.64900000000000002</v>
      </c>
      <c r="C45">
        <v>-0.25</v>
      </c>
      <c r="D45">
        <v>0</v>
      </c>
      <c r="E45">
        <v>1.4530000000000001</v>
      </c>
      <c r="F45">
        <f t="shared" si="6"/>
        <v>2.1020000000000003</v>
      </c>
      <c r="G45" s="1">
        <f t="shared" si="2"/>
        <v>0</v>
      </c>
      <c r="H45" s="1">
        <f t="shared" si="3"/>
        <v>1.4530000000000001</v>
      </c>
      <c r="I45">
        <f t="shared" si="4"/>
        <v>0</v>
      </c>
      <c r="J45">
        <f t="shared" si="5"/>
        <v>1.2120430013929744</v>
      </c>
    </row>
    <row r="46" spans="1:10" x14ac:dyDescent="0.2">
      <c r="A46">
        <v>0.129</v>
      </c>
      <c r="B46">
        <v>0.64900000000000002</v>
      </c>
      <c r="C46">
        <v>-0.2</v>
      </c>
      <c r="D46">
        <v>0</v>
      </c>
      <c r="E46">
        <v>1.4530000000000001</v>
      </c>
      <c r="F46">
        <f t="shared" ref="F46:F49" si="7">B46+E46</f>
        <v>2.1020000000000003</v>
      </c>
      <c r="G46" s="1">
        <f t="shared" si="2"/>
        <v>0</v>
      </c>
      <c r="H46" s="1">
        <f t="shared" si="3"/>
        <v>1.4530000000000001</v>
      </c>
      <c r="I46">
        <f t="shared" si="4"/>
        <v>0</v>
      </c>
      <c r="J46">
        <f t="shared" si="5"/>
        <v>1.2120430013929744</v>
      </c>
    </row>
    <row r="47" spans="1:10" x14ac:dyDescent="0.2">
      <c r="A47">
        <v>0.129</v>
      </c>
      <c r="B47">
        <v>0.64900000000000002</v>
      </c>
      <c r="C47">
        <v>-0.15</v>
      </c>
      <c r="D47">
        <v>0</v>
      </c>
      <c r="E47">
        <v>1.4530000000000001</v>
      </c>
      <c r="F47">
        <f t="shared" si="7"/>
        <v>2.1020000000000003</v>
      </c>
      <c r="G47" s="1">
        <f t="shared" si="2"/>
        <v>0</v>
      </c>
      <c r="H47" s="1">
        <f t="shared" si="3"/>
        <v>1.4530000000000001</v>
      </c>
      <c r="I47">
        <f t="shared" si="4"/>
        <v>0</v>
      </c>
      <c r="J47">
        <f t="shared" si="5"/>
        <v>1.2120430013929744</v>
      </c>
    </row>
    <row r="48" spans="1:10" x14ac:dyDescent="0.2">
      <c r="A48">
        <v>0.129</v>
      </c>
      <c r="B48">
        <v>0.64900000000000002</v>
      </c>
      <c r="C48">
        <v>-0.1</v>
      </c>
      <c r="D48">
        <v>0</v>
      </c>
      <c r="E48">
        <v>1.4530000000000001</v>
      </c>
      <c r="F48">
        <f t="shared" si="7"/>
        <v>2.1020000000000003</v>
      </c>
      <c r="G48" s="1">
        <f t="shared" si="2"/>
        <v>0</v>
      </c>
      <c r="H48" s="1">
        <f t="shared" si="3"/>
        <v>1.4530000000000001</v>
      </c>
      <c r="I48">
        <f t="shared" si="4"/>
        <v>0</v>
      </c>
      <c r="J48">
        <f t="shared" si="5"/>
        <v>1.2120430013929744</v>
      </c>
    </row>
    <row r="49" spans="1:10" x14ac:dyDescent="0.2">
      <c r="A49">
        <v>0.129</v>
      </c>
      <c r="B49">
        <v>0.64900000000000002</v>
      </c>
      <c r="C49">
        <v>-0.05</v>
      </c>
      <c r="D49">
        <v>0</v>
      </c>
      <c r="E49">
        <v>1.4530000000000001</v>
      </c>
      <c r="F49">
        <f t="shared" si="7"/>
        <v>2.1020000000000003</v>
      </c>
      <c r="G49" s="1">
        <f t="shared" si="2"/>
        <v>0</v>
      </c>
      <c r="H49" s="1">
        <f t="shared" si="3"/>
        <v>1.4530000000000001</v>
      </c>
      <c r="I49">
        <f t="shared" si="4"/>
        <v>0</v>
      </c>
      <c r="J49">
        <f t="shared" si="5"/>
        <v>1.2120430013929744</v>
      </c>
    </row>
    <row r="50" spans="1:10" x14ac:dyDescent="0.2">
      <c r="A50">
        <v>0.129</v>
      </c>
      <c r="B50">
        <v>0.64900000000000002</v>
      </c>
      <c r="C50">
        <v>0</v>
      </c>
      <c r="D50">
        <v>0</v>
      </c>
      <c r="E50">
        <v>1.4530000000000001</v>
      </c>
      <c r="F50">
        <f>B50+E50</f>
        <v>2.1020000000000003</v>
      </c>
      <c r="G50" s="1">
        <f t="shared" si="2"/>
        <v>0</v>
      </c>
      <c r="H50" s="1">
        <f t="shared" si="3"/>
        <v>1.4530000000000001</v>
      </c>
      <c r="I50">
        <f t="shared" si="4"/>
        <v>0</v>
      </c>
      <c r="J50">
        <f t="shared" si="5"/>
        <v>1.2120430013929744</v>
      </c>
    </row>
    <row r="51" spans="1:10" x14ac:dyDescent="0.2">
      <c r="A51">
        <v>0.129</v>
      </c>
      <c r="B51">
        <v>0.64900000000000002</v>
      </c>
      <c r="C51">
        <v>0.05</v>
      </c>
      <c r="D51">
        <v>0</v>
      </c>
      <c r="E51">
        <v>1.4530000000000001</v>
      </c>
      <c r="F51">
        <f t="shared" ref="F51:F80" si="8">B51+E51</f>
        <v>2.1020000000000003</v>
      </c>
      <c r="G51" s="1">
        <f t="shared" si="2"/>
        <v>0</v>
      </c>
      <c r="H51" s="1">
        <f t="shared" si="3"/>
        <v>1.4530000000000001</v>
      </c>
      <c r="I51">
        <f t="shared" si="4"/>
        <v>0</v>
      </c>
      <c r="J51">
        <f t="shared" si="5"/>
        <v>1.2120430013929744</v>
      </c>
    </row>
    <row r="52" spans="1:10" x14ac:dyDescent="0.2">
      <c r="A52">
        <v>0.129</v>
      </c>
      <c r="B52">
        <v>0.64900000000000002</v>
      </c>
      <c r="C52">
        <v>0.1</v>
      </c>
      <c r="D52">
        <v>0</v>
      </c>
      <c r="E52">
        <v>1.4530000000000001</v>
      </c>
      <c r="F52">
        <f t="shared" si="8"/>
        <v>2.1020000000000003</v>
      </c>
      <c r="G52" s="1">
        <f t="shared" si="2"/>
        <v>0</v>
      </c>
      <c r="H52" s="1">
        <f t="shared" si="3"/>
        <v>1.4530000000000001</v>
      </c>
      <c r="I52">
        <f t="shared" si="4"/>
        <v>0</v>
      </c>
      <c r="J52">
        <f t="shared" si="5"/>
        <v>1.2120430013929744</v>
      </c>
    </row>
    <row r="53" spans="1:10" x14ac:dyDescent="0.2">
      <c r="A53">
        <v>0.129</v>
      </c>
      <c r="B53">
        <v>0.64900000000000002</v>
      </c>
      <c r="C53">
        <v>0.15</v>
      </c>
      <c r="D53">
        <v>0</v>
      </c>
      <c r="E53">
        <v>1.4530000000000001</v>
      </c>
      <c r="F53">
        <f t="shared" si="8"/>
        <v>2.1020000000000003</v>
      </c>
      <c r="G53" s="1">
        <f t="shared" si="2"/>
        <v>0</v>
      </c>
      <c r="H53" s="1">
        <f t="shared" si="3"/>
        <v>1.4530000000000001</v>
      </c>
      <c r="I53">
        <f t="shared" si="4"/>
        <v>0</v>
      </c>
      <c r="J53">
        <f t="shared" si="5"/>
        <v>1.2120430013929744</v>
      </c>
    </row>
    <row r="54" spans="1:10" x14ac:dyDescent="0.2">
      <c r="A54">
        <v>0.129</v>
      </c>
      <c r="B54">
        <v>0.64900000000000002</v>
      </c>
      <c r="C54">
        <v>0.2</v>
      </c>
      <c r="D54">
        <v>0</v>
      </c>
      <c r="E54">
        <v>1.4530000000000001</v>
      </c>
      <c r="F54">
        <f t="shared" si="8"/>
        <v>2.1020000000000003</v>
      </c>
      <c r="G54" s="1">
        <f t="shared" si="2"/>
        <v>0</v>
      </c>
      <c r="H54" s="1">
        <f t="shared" si="3"/>
        <v>1.4530000000000001</v>
      </c>
      <c r="I54">
        <f t="shared" si="4"/>
        <v>0</v>
      </c>
      <c r="J54">
        <f t="shared" si="5"/>
        <v>1.2120430013929744</v>
      </c>
    </row>
    <row r="55" spans="1:10" x14ac:dyDescent="0.2">
      <c r="A55">
        <v>0.129</v>
      </c>
      <c r="B55">
        <v>0.64900000000000002</v>
      </c>
      <c r="C55">
        <v>0.25</v>
      </c>
      <c r="D55">
        <v>0</v>
      </c>
      <c r="E55">
        <v>1.4530000000000001</v>
      </c>
      <c r="F55">
        <f t="shared" si="8"/>
        <v>2.1020000000000003</v>
      </c>
      <c r="G55" s="1">
        <f t="shared" si="2"/>
        <v>0</v>
      </c>
      <c r="H55" s="1">
        <f t="shared" si="3"/>
        <v>1.4530000000000001</v>
      </c>
      <c r="I55">
        <f t="shared" si="4"/>
        <v>0</v>
      </c>
      <c r="J55">
        <f t="shared" si="5"/>
        <v>1.2120430013929744</v>
      </c>
    </row>
    <row r="56" spans="1:10" x14ac:dyDescent="0.2">
      <c r="A56">
        <v>0.129</v>
      </c>
      <c r="B56">
        <v>0.64900000000000002</v>
      </c>
      <c r="C56">
        <v>0.3</v>
      </c>
      <c r="D56">
        <v>0</v>
      </c>
      <c r="E56">
        <v>1.4530000000000001</v>
      </c>
      <c r="F56">
        <f t="shared" si="8"/>
        <v>2.1020000000000003</v>
      </c>
      <c r="G56" s="1">
        <f t="shared" si="2"/>
        <v>0</v>
      </c>
      <c r="H56" s="1">
        <f t="shared" si="3"/>
        <v>1.4530000000000001</v>
      </c>
      <c r="I56">
        <f t="shared" si="4"/>
        <v>0</v>
      </c>
      <c r="J56">
        <f t="shared" si="5"/>
        <v>1.2120430013929744</v>
      </c>
    </row>
    <row r="57" spans="1:10" x14ac:dyDescent="0.2">
      <c r="A57">
        <v>0.129</v>
      </c>
      <c r="B57">
        <v>0.64900000000000002</v>
      </c>
      <c r="C57">
        <v>0.35</v>
      </c>
      <c r="D57">
        <v>0</v>
      </c>
      <c r="E57">
        <v>1.4530000000000001</v>
      </c>
      <c r="F57">
        <f t="shared" si="8"/>
        <v>2.1020000000000003</v>
      </c>
      <c r="G57" s="1">
        <f t="shared" si="2"/>
        <v>0</v>
      </c>
      <c r="H57" s="1">
        <f t="shared" si="3"/>
        <v>1.4530000000000001</v>
      </c>
      <c r="I57">
        <f t="shared" si="4"/>
        <v>0</v>
      </c>
      <c r="J57">
        <f t="shared" si="5"/>
        <v>1.2120430013929744</v>
      </c>
    </row>
    <row r="58" spans="1:10" x14ac:dyDescent="0.2">
      <c r="A58">
        <v>0.129</v>
      </c>
      <c r="B58">
        <v>0.64900000000000002</v>
      </c>
      <c r="C58">
        <v>0.4</v>
      </c>
      <c r="D58">
        <v>0</v>
      </c>
      <c r="E58">
        <v>1.4530000000000001</v>
      </c>
      <c r="F58">
        <f t="shared" si="8"/>
        <v>2.1020000000000003</v>
      </c>
      <c r="G58" s="1">
        <f t="shared" si="2"/>
        <v>0</v>
      </c>
      <c r="H58" s="1">
        <f t="shared" si="3"/>
        <v>1.4530000000000001</v>
      </c>
      <c r="I58">
        <f t="shared" si="4"/>
        <v>0</v>
      </c>
      <c r="J58">
        <f t="shared" si="5"/>
        <v>1.2120430013929744</v>
      </c>
    </row>
    <row r="59" spans="1:10" x14ac:dyDescent="0.2">
      <c r="A59">
        <v>0.129</v>
      </c>
      <c r="B59">
        <v>0.64900000000000002</v>
      </c>
      <c r="C59">
        <v>0.45</v>
      </c>
      <c r="D59">
        <v>0</v>
      </c>
      <c r="E59">
        <v>1.4530000000000001</v>
      </c>
      <c r="F59">
        <f t="shared" si="8"/>
        <v>2.1020000000000003</v>
      </c>
      <c r="G59" s="1">
        <f t="shared" si="2"/>
        <v>0</v>
      </c>
      <c r="H59" s="1">
        <f t="shared" si="3"/>
        <v>1.4530000000000001</v>
      </c>
      <c r="I59">
        <f t="shared" si="4"/>
        <v>0</v>
      </c>
      <c r="J59">
        <f t="shared" si="5"/>
        <v>1.2120430013929744</v>
      </c>
    </row>
    <row r="60" spans="1:10" x14ac:dyDescent="0.2">
      <c r="A60">
        <v>0.129</v>
      </c>
      <c r="B60">
        <v>0.64900000000000002</v>
      </c>
      <c r="C60">
        <v>0.5</v>
      </c>
      <c r="D60">
        <v>0</v>
      </c>
      <c r="E60">
        <v>1.4530000000000001</v>
      </c>
      <c r="F60">
        <f t="shared" si="8"/>
        <v>2.1020000000000003</v>
      </c>
      <c r="G60" s="1">
        <f t="shared" si="2"/>
        <v>0</v>
      </c>
      <c r="H60" s="1">
        <f t="shared" si="3"/>
        <v>1.4530000000000001</v>
      </c>
      <c r="I60">
        <f t="shared" si="4"/>
        <v>0</v>
      </c>
      <c r="J60">
        <f t="shared" si="5"/>
        <v>1.2120430013929744</v>
      </c>
    </row>
    <row r="61" spans="1:10" x14ac:dyDescent="0.2">
      <c r="A61">
        <v>0.129</v>
      </c>
      <c r="B61">
        <v>0.64900000000000002</v>
      </c>
      <c r="C61">
        <v>0.55000000000000004</v>
      </c>
      <c r="D61">
        <v>0</v>
      </c>
      <c r="E61">
        <v>1.4530000000000001</v>
      </c>
      <c r="F61">
        <f t="shared" si="8"/>
        <v>2.1020000000000003</v>
      </c>
      <c r="G61" s="1">
        <f t="shared" si="2"/>
        <v>0</v>
      </c>
      <c r="H61" s="1">
        <f t="shared" si="3"/>
        <v>1.4530000000000001</v>
      </c>
      <c r="I61">
        <f t="shared" si="4"/>
        <v>0</v>
      </c>
      <c r="J61">
        <f t="shared" si="5"/>
        <v>1.2120430013929744</v>
      </c>
    </row>
    <row r="62" spans="1:10" x14ac:dyDescent="0.2">
      <c r="A62">
        <v>0.129</v>
      </c>
      <c r="B62">
        <v>0.64900000000000002</v>
      </c>
      <c r="C62">
        <v>0.6</v>
      </c>
      <c r="D62">
        <v>0</v>
      </c>
      <c r="E62">
        <v>1.4530000000000001</v>
      </c>
      <c r="F62">
        <f t="shared" si="8"/>
        <v>2.1020000000000003</v>
      </c>
      <c r="G62" s="1">
        <f t="shared" si="2"/>
        <v>0</v>
      </c>
      <c r="H62" s="1">
        <f t="shared" si="3"/>
        <v>1.4530000000000001</v>
      </c>
      <c r="I62">
        <f t="shared" si="4"/>
        <v>0</v>
      </c>
      <c r="J62">
        <f t="shared" si="5"/>
        <v>1.2120430013929744</v>
      </c>
    </row>
    <row r="63" spans="1:10" x14ac:dyDescent="0.2">
      <c r="A63">
        <v>0.129</v>
      </c>
      <c r="B63">
        <v>0.64900000000000002</v>
      </c>
      <c r="C63">
        <v>0.65</v>
      </c>
      <c r="D63">
        <v>0</v>
      </c>
      <c r="E63">
        <v>1.4530000000000001</v>
      </c>
      <c r="F63">
        <f t="shared" si="8"/>
        <v>2.1020000000000003</v>
      </c>
      <c r="G63" s="1">
        <f t="shared" si="2"/>
        <v>0</v>
      </c>
      <c r="H63" s="1">
        <f t="shared" si="3"/>
        <v>1.4530000000000001</v>
      </c>
      <c r="I63">
        <f t="shared" si="4"/>
        <v>0</v>
      </c>
      <c r="J63">
        <f t="shared" si="5"/>
        <v>1.2120430013929744</v>
      </c>
    </row>
    <row r="64" spans="1:10" x14ac:dyDescent="0.2">
      <c r="A64">
        <v>0.129</v>
      </c>
      <c r="B64">
        <v>0.64900000000000002</v>
      </c>
      <c r="C64">
        <v>0.7</v>
      </c>
      <c r="D64">
        <v>0</v>
      </c>
      <c r="E64">
        <v>1.4530000000000001</v>
      </c>
      <c r="F64">
        <f t="shared" si="8"/>
        <v>2.1020000000000003</v>
      </c>
      <c r="G64" s="1">
        <f t="shared" si="2"/>
        <v>0</v>
      </c>
      <c r="H64" s="1">
        <f t="shared" si="3"/>
        <v>1.4530000000000001</v>
      </c>
      <c r="I64">
        <f t="shared" si="4"/>
        <v>0</v>
      </c>
      <c r="J64">
        <f t="shared" si="5"/>
        <v>1.2120430013929744</v>
      </c>
    </row>
    <row r="65" spans="1:10" x14ac:dyDescent="0.2">
      <c r="A65">
        <v>0.129</v>
      </c>
      <c r="B65">
        <v>0.64900000000000002</v>
      </c>
      <c r="C65">
        <v>0.75</v>
      </c>
      <c r="D65">
        <v>0</v>
      </c>
      <c r="E65">
        <v>1.4530000000000001</v>
      </c>
      <c r="F65">
        <f t="shared" si="8"/>
        <v>2.1020000000000003</v>
      </c>
      <c r="G65" s="1">
        <f t="shared" si="2"/>
        <v>0</v>
      </c>
      <c r="H65" s="1">
        <f t="shared" si="3"/>
        <v>1.4530000000000001</v>
      </c>
      <c r="I65">
        <f t="shared" si="4"/>
        <v>0</v>
      </c>
      <c r="J65">
        <f t="shared" si="5"/>
        <v>1.2120430013929744</v>
      </c>
    </row>
    <row r="66" spans="1:10" x14ac:dyDescent="0.2">
      <c r="A66">
        <v>0.129</v>
      </c>
      <c r="B66">
        <v>0.64900000000000002</v>
      </c>
      <c r="C66">
        <v>0.8</v>
      </c>
      <c r="D66">
        <v>0</v>
      </c>
      <c r="E66">
        <v>1.4530000000000001</v>
      </c>
      <c r="F66">
        <f t="shared" si="8"/>
        <v>2.1020000000000003</v>
      </c>
      <c r="G66" s="1">
        <f t="shared" si="2"/>
        <v>0</v>
      </c>
      <c r="H66" s="1">
        <f t="shared" si="3"/>
        <v>1.4530000000000001</v>
      </c>
      <c r="I66">
        <f t="shared" si="4"/>
        <v>0</v>
      </c>
      <c r="J66">
        <f t="shared" si="5"/>
        <v>1.2120430013929744</v>
      </c>
    </row>
    <row r="67" spans="1:10" x14ac:dyDescent="0.2">
      <c r="A67">
        <v>0.129</v>
      </c>
      <c r="B67">
        <v>0.64900000000000002</v>
      </c>
      <c r="C67">
        <v>0.85</v>
      </c>
      <c r="D67">
        <v>0</v>
      </c>
      <c r="E67">
        <v>1.4530000000000001</v>
      </c>
      <c r="F67">
        <f t="shared" si="8"/>
        <v>2.1020000000000003</v>
      </c>
      <c r="G67" s="1">
        <f t="shared" ref="G67:G80" si="9">D67</f>
        <v>0</v>
      </c>
      <c r="H67" s="1">
        <f t="shared" ref="H67:H80" si="10">E67</f>
        <v>1.4530000000000001</v>
      </c>
      <c r="I67">
        <f t="shared" ref="I67:I80" si="11">LOG(A67/A67)</f>
        <v>0</v>
      </c>
      <c r="J67">
        <f t="shared" ref="J67:J80" si="12">LOG(F67/A67)</f>
        <v>1.2120430013929744</v>
      </c>
    </row>
    <row r="68" spans="1:10" x14ac:dyDescent="0.2">
      <c r="A68">
        <v>0.129</v>
      </c>
      <c r="B68">
        <v>0.64900000000000002</v>
      </c>
      <c r="C68">
        <v>0.9</v>
      </c>
      <c r="D68">
        <v>0</v>
      </c>
      <c r="E68">
        <v>1.4530000000000001</v>
      </c>
      <c r="F68">
        <f t="shared" si="8"/>
        <v>2.1020000000000003</v>
      </c>
      <c r="G68" s="1">
        <f t="shared" si="9"/>
        <v>0</v>
      </c>
      <c r="H68" s="1">
        <f t="shared" si="10"/>
        <v>1.4530000000000001</v>
      </c>
      <c r="I68">
        <f t="shared" si="11"/>
        <v>0</v>
      </c>
      <c r="J68">
        <f t="shared" si="12"/>
        <v>1.2120430013929744</v>
      </c>
    </row>
    <row r="69" spans="1:10" x14ac:dyDescent="0.2">
      <c r="A69">
        <v>0.129</v>
      </c>
      <c r="B69">
        <v>0.64900000000000002</v>
      </c>
      <c r="C69">
        <v>0.95</v>
      </c>
      <c r="D69">
        <v>0</v>
      </c>
      <c r="E69">
        <v>1.4530000000000001</v>
      </c>
      <c r="F69">
        <f t="shared" si="8"/>
        <v>2.1020000000000003</v>
      </c>
      <c r="G69" s="1">
        <f t="shared" si="9"/>
        <v>0</v>
      </c>
      <c r="H69" s="1">
        <f t="shared" si="10"/>
        <v>1.4530000000000001</v>
      </c>
      <c r="I69">
        <f t="shared" si="11"/>
        <v>0</v>
      </c>
      <c r="J69">
        <f t="shared" si="12"/>
        <v>1.2120430013929744</v>
      </c>
    </row>
    <row r="70" spans="1:10" x14ac:dyDescent="0.2">
      <c r="A70">
        <v>0.129</v>
      </c>
      <c r="B70">
        <v>0.64900000000000002</v>
      </c>
      <c r="C70">
        <v>1</v>
      </c>
      <c r="D70">
        <v>0</v>
      </c>
      <c r="E70">
        <v>1.4530000000000001</v>
      </c>
      <c r="F70">
        <f t="shared" si="8"/>
        <v>2.1020000000000003</v>
      </c>
      <c r="G70" s="1">
        <f t="shared" si="9"/>
        <v>0</v>
      </c>
      <c r="H70" s="1">
        <f t="shared" si="10"/>
        <v>1.4530000000000001</v>
      </c>
      <c r="I70">
        <f t="shared" si="11"/>
        <v>0</v>
      </c>
      <c r="J70">
        <f t="shared" si="12"/>
        <v>1.2120430013929744</v>
      </c>
    </row>
    <row r="71" spans="1:10" x14ac:dyDescent="0.2">
      <c r="A71">
        <v>0.129</v>
      </c>
      <c r="B71">
        <v>0.64900000000000002</v>
      </c>
      <c r="C71">
        <v>1.05</v>
      </c>
      <c r="D71">
        <v>0</v>
      </c>
      <c r="E71">
        <v>1.4530000000000001</v>
      </c>
      <c r="F71">
        <f t="shared" si="8"/>
        <v>2.1020000000000003</v>
      </c>
      <c r="G71" s="1">
        <f t="shared" si="9"/>
        <v>0</v>
      </c>
      <c r="H71" s="1">
        <f t="shared" si="10"/>
        <v>1.4530000000000001</v>
      </c>
      <c r="I71">
        <f t="shared" si="11"/>
        <v>0</v>
      </c>
      <c r="J71">
        <f t="shared" si="12"/>
        <v>1.2120430013929744</v>
      </c>
    </row>
    <row r="72" spans="1:10" x14ac:dyDescent="0.2">
      <c r="A72">
        <v>0.129</v>
      </c>
      <c r="B72">
        <v>0.64900000000000002</v>
      </c>
      <c r="C72">
        <v>1.1000000000000001</v>
      </c>
      <c r="D72">
        <v>0</v>
      </c>
      <c r="E72">
        <v>1.4530000000000001</v>
      </c>
      <c r="F72">
        <f t="shared" si="8"/>
        <v>2.1020000000000003</v>
      </c>
      <c r="G72" s="1">
        <f t="shared" si="9"/>
        <v>0</v>
      </c>
      <c r="H72" s="1">
        <f t="shared" si="10"/>
        <v>1.4530000000000001</v>
      </c>
      <c r="I72">
        <f t="shared" si="11"/>
        <v>0</v>
      </c>
      <c r="J72">
        <f t="shared" si="12"/>
        <v>1.2120430013929744</v>
      </c>
    </row>
    <row r="73" spans="1:10" x14ac:dyDescent="0.2">
      <c r="A73">
        <v>0.129</v>
      </c>
      <c r="B73">
        <v>0.64900000000000002</v>
      </c>
      <c r="C73">
        <v>1.1499999999999999</v>
      </c>
      <c r="D73">
        <v>0</v>
      </c>
      <c r="E73">
        <v>1.4530000000000001</v>
      </c>
      <c r="F73">
        <f t="shared" si="8"/>
        <v>2.1020000000000003</v>
      </c>
      <c r="G73" s="1">
        <f t="shared" si="9"/>
        <v>0</v>
      </c>
      <c r="H73" s="1">
        <f t="shared" si="10"/>
        <v>1.4530000000000001</v>
      </c>
      <c r="I73">
        <f t="shared" si="11"/>
        <v>0</v>
      </c>
      <c r="J73">
        <f t="shared" si="12"/>
        <v>1.2120430013929744</v>
      </c>
    </row>
    <row r="74" spans="1:10" x14ac:dyDescent="0.2">
      <c r="A74">
        <v>0.129</v>
      </c>
      <c r="B74">
        <v>0.64900000000000002</v>
      </c>
      <c r="C74">
        <v>1.2</v>
      </c>
      <c r="D74">
        <v>0</v>
      </c>
      <c r="E74">
        <v>1.4530000000000001</v>
      </c>
      <c r="F74">
        <f t="shared" si="8"/>
        <v>2.1020000000000003</v>
      </c>
      <c r="G74" s="1">
        <f t="shared" si="9"/>
        <v>0</v>
      </c>
      <c r="H74" s="1">
        <f t="shared" si="10"/>
        <v>1.4530000000000001</v>
      </c>
      <c r="I74">
        <f t="shared" si="11"/>
        <v>0</v>
      </c>
      <c r="J74">
        <f t="shared" si="12"/>
        <v>1.2120430013929744</v>
      </c>
    </row>
    <row r="75" spans="1:10" x14ac:dyDescent="0.2">
      <c r="A75">
        <v>0.129</v>
      </c>
      <c r="B75">
        <v>0.64900000000000002</v>
      </c>
      <c r="C75">
        <v>1.25</v>
      </c>
      <c r="D75">
        <v>0</v>
      </c>
      <c r="E75">
        <v>1.4530000000000001</v>
      </c>
      <c r="F75">
        <f t="shared" si="8"/>
        <v>2.1020000000000003</v>
      </c>
      <c r="G75" s="1">
        <f t="shared" si="9"/>
        <v>0</v>
      </c>
      <c r="H75" s="1">
        <f t="shared" si="10"/>
        <v>1.4530000000000001</v>
      </c>
      <c r="I75">
        <f t="shared" si="11"/>
        <v>0</v>
      </c>
      <c r="J75">
        <f t="shared" si="12"/>
        <v>1.2120430013929744</v>
      </c>
    </row>
    <row r="76" spans="1:10" x14ac:dyDescent="0.2">
      <c r="A76">
        <v>0.129</v>
      </c>
      <c r="B76">
        <v>0.64900000000000002</v>
      </c>
      <c r="C76">
        <v>1.3</v>
      </c>
      <c r="D76">
        <v>0</v>
      </c>
      <c r="E76">
        <v>1.4530000000000001</v>
      </c>
      <c r="F76">
        <f t="shared" si="8"/>
        <v>2.1020000000000003</v>
      </c>
      <c r="G76" s="1">
        <f t="shared" si="9"/>
        <v>0</v>
      </c>
      <c r="H76" s="1">
        <f t="shared" si="10"/>
        <v>1.4530000000000001</v>
      </c>
      <c r="I76">
        <f t="shared" si="11"/>
        <v>0</v>
      </c>
      <c r="J76">
        <f t="shared" si="12"/>
        <v>1.2120430013929744</v>
      </c>
    </row>
    <row r="77" spans="1:10" x14ac:dyDescent="0.2">
      <c r="A77">
        <v>0.129</v>
      </c>
      <c r="B77">
        <v>0.64900000000000002</v>
      </c>
      <c r="C77">
        <v>1.35</v>
      </c>
      <c r="D77">
        <v>0</v>
      </c>
      <c r="E77">
        <v>1.4530000000000001</v>
      </c>
      <c r="F77">
        <f t="shared" si="8"/>
        <v>2.1020000000000003</v>
      </c>
      <c r="G77" s="1">
        <f t="shared" si="9"/>
        <v>0</v>
      </c>
      <c r="H77" s="1">
        <f t="shared" si="10"/>
        <v>1.4530000000000001</v>
      </c>
      <c r="I77">
        <f t="shared" si="11"/>
        <v>0</v>
      </c>
      <c r="J77">
        <f t="shared" si="12"/>
        <v>1.2120430013929744</v>
      </c>
    </row>
    <row r="78" spans="1:10" x14ac:dyDescent="0.2">
      <c r="A78">
        <v>0.129</v>
      </c>
      <c r="B78">
        <v>0.64900000000000002</v>
      </c>
      <c r="C78">
        <v>1.4</v>
      </c>
      <c r="D78">
        <v>0</v>
      </c>
      <c r="E78">
        <v>1.4530000000000001</v>
      </c>
      <c r="F78">
        <f t="shared" si="8"/>
        <v>2.1020000000000003</v>
      </c>
      <c r="G78" s="1">
        <f t="shared" si="9"/>
        <v>0</v>
      </c>
      <c r="H78" s="1">
        <f t="shared" si="10"/>
        <v>1.4530000000000001</v>
      </c>
      <c r="I78">
        <f t="shared" si="11"/>
        <v>0</v>
      </c>
      <c r="J78">
        <f t="shared" si="12"/>
        <v>1.2120430013929744</v>
      </c>
    </row>
    <row r="79" spans="1:10" x14ac:dyDescent="0.2">
      <c r="A79">
        <v>0.129</v>
      </c>
      <c r="B79">
        <v>0.64900000000000002</v>
      </c>
      <c r="C79">
        <v>1.45</v>
      </c>
      <c r="D79">
        <v>0</v>
      </c>
      <c r="E79">
        <v>1.4530000000000001</v>
      </c>
      <c r="F79">
        <f t="shared" si="8"/>
        <v>2.1020000000000003</v>
      </c>
      <c r="G79" s="1">
        <f t="shared" si="9"/>
        <v>0</v>
      </c>
      <c r="H79" s="1">
        <f t="shared" si="10"/>
        <v>1.4530000000000001</v>
      </c>
      <c r="I79">
        <f t="shared" si="11"/>
        <v>0</v>
      </c>
      <c r="J79">
        <f t="shared" si="12"/>
        <v>1.2120430013929744</v>
      </c>
    </row>
    <row r="80" spans="1:10" x14ac:dyDescent="0.2">
      <c r="A80">
        <v>0.129</v>
      </c>
      <c r="B80">
        <v>0.64900000000000002</v>
      </c>
      <c r="C80">
        <v>1.5</v>
      </c>
      <c r="D80">
        <v>0</v>
      </c>
      <c r="E80">
        <v>1.4530000000000001</v>
      </c>
      <c r="F80">
        <f t="shared" si="8"/>
        <v>2.1020000000000003</v>
      </c>
      <c r="G80" s="1">
        <f t="shared" si="9"/>
        <v>0</v>
      </c>
      <c r="H80" s="1">
        <f t="shared" si="10"/>
        <v>1.4530000000000001</v>
      </c>
      <c r="I80">
        <f t="shared" si="11"/>
        <v>0</v>
      </c>
      <c r="J80">
        <f t="shared" si="12"/>
        <v>1.2120430013929744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06CB-E119-4683-B134-D218633C73B1}">
  <dimension ref="A1:H100"/>
  <sheetViews>
    <sheetView workbookViewId="0">
      <selection activeCell="I11" sqref="A5:I11"/>
    </sheetView>
  </sheetViews>
  <sheetFormatPr baseColWidth="10" defaultColWidth="8.83203125" defaultRowHeight="15" x14ac:dyDescent="0.2"/>
  <sheetData>
    <row r="1" spans="1: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8" x14ac:dyDescent="0.2">
      <c r="A2">
        <v>0</v>
      </c>
      <c r="B2">
        <v>1.5</v>
      </c>
      <c r="C2">
        <v>1.01163894851013</v>
      </c>
      <c r="D2">
        <v>1.01163894851013</v>
      </c>
      <c r="E2">
        <v>0.47825485844613203</v>
      </c>
      <c r="F2">
        <v>6</v>
      </c>
      <c r="G2">
        <v>4</v>
      </c>
      <c r="H2" t="s">
        <v>39</v>
      </c>
    </row>
    <row r="3" spans="1:8" x14ac:dyDescent="0.2">
      <c r="A3">
        <v>0</v>
      </c>
      <c r="B3">
        <v>1.5</v>
      </c>
      <c r="C3">
        <v>0.89442202735515997</v>
      </c>
      <c r="D3">
        <v>0.89442202735515997</v>
      </c>
      <c r="E3">
        <v>0.541810866619725</v>
      </c>
      <c r="F3">
        <v>6</v>
      </c>
      <c r="G3">
        <v>4</v>
      </c>
      <c r="H3" t="s">
        <v>40</v>
      </c>
    </row>
    <row r="4" spans="1:8" x14ac:dyDescent="0.2">
      <c r="A4">
        <v>0</v>
      </c>
      <c r="B4">
        <v>1.5</v>
      </c>
      <c r="C4">
        <v>0.30699506378970698</v>
      </c>
      <c r="D4">
        <v>0.30699506378970698</v>
      </c>
      <c r="E4">
        <v>0.182964696096548</v>
      </c>
      <c r="F4">
        <v>6</v>
      </c>
      <c r="G4">
        <v>4</v>
      </c>
      <c r="H4" t="s">
        <v>52</v>
      </c>
    </row>
    <row r="5" spans="1:8" x14ac:dyDescent="0.2">
      <c r="A5">
        <v>0</v>
      </c>
      <c r="B5">
        <v>1.5</v>
      </c>
      <c r="C5">
        <v>1.24791620464737</v>
      </c>
      <c r="D5">
        <v>1.24791620464737</v>
      </c>
      <c r="E5">
        <v>0.70922183271683303</v>
      </c>
      <c r="F5">
        <v>6</v>
      </c>
      <c r="G5">
        <v>4</v>
      </c>
      <c r="H5" t="s">
        <v>75</v>
      </c>
    </row>
    <row r="6" spans="1:8" x14ac:dyDescent="0.2">
      <c r="A6">
        <v>0</v>
      </c>
      <c r="B6">
        <v>1.5</v>
      </c>
      <c r="C6">
        <v>0.366799354456463</v>
      </c>
      <c r="D6">
        <v>0.366799354456463</v>
      </c>
      <c r="E6">
        <v>0.20296524397687801</v>
      </c>
      <c r="F6">
        <v>6</v>
      </c>
      <c r="G6">
        <v>4</v>
      </c>
      <c r="H6" t="s">
        <v>76</v>
      </c>
    </row>
    <row r="7" spans="1:8" x14ac:dyDescent="0.2">
      <c r="A7">
        <v>0</v>
      </c>
      <c r="B7">
        <v>1.5</v>
      </c>
      <c r="C7">
        <v>0.29603390227052501</v>
      </c>
      <c r="D7">
        <v>0.29603390227052501</v>
      </c>
      <c r="E7">
        <v>0.18226119074741101</v>
      </c>
      <c r="F7">
        <v>6</v>
      </c>
      <c r="G7">
        <v>4</v>
      </c>
      <c r="H7" t="s">
        <v>88</v>
      </c>
    </row>
    <row r="8" spans="1:8" x14ac:dyDescent="0.2">
      <c r="A8">
        <v>0</v>
      </c>
      <c r="B8">
        <v>1.5</v>
      </c>
      <c r="C8">
        <v>1.39143720140147</v>
      </c>
      <c r="D8">
        <v>1.39143720140147</v>
      </c>
      <c r="E8">
        <v>0.86672484933927896</v>
      </c>
      <c r="F8">
        <v>6</v>
      </c>
      <c r="G8">
        <v>4</v>
      </c>
      <c r="H8" t="s">
        <v>111</v>
      </c>
    </row>
    <row r="9" spans="1:8" x14ac:dyDescent="0.2">
      <c r="A9">
        <v>0</v>
      </c>
      <c r="B9">
        <v>1.5</v>
      </c>
      <c r="C9">
        <v>0.26117002658729099</v>
      </c>
      <c r="D9">
        <v>0.26117002658729099</v>
      </c>
      <c r="E9">
        <v>0.14017111808416699</v>
      </c>
      <c r="F9">
        <v>6</v>
      </c>
      <c r="G9">
        <v>4</v>
      </c>
      <c r="H9" t="s">
        <v>112</v>
      </c>
    </row>
    <row r="10" spans="1:8" x14ac:dyDescent="0.2">
      <c r="A10">
        <v>0</v>
      </c>
      <c r="B10">
        <v>1.5</v>
      </c>
      <c r="C10">
        <v>0.287006243388849</v>
      </c>
      <c r="D10">
        <v>0.287006243388849</v>
      </c>
      <c r="E10">
        <v>0.16591440855161799</v>
      </c>
      <c r="F10">
        <v>6</v>
      </c>
      <c r="G10">
        <v>4</v>
      </c>
      <c r="H10" t="s">
        <v>124</v>
      </c>
    </row>
    <row r="11" spans="1:8" x14ac:dyDescent="0.2">
      <c r="A11">
        <v>0</v>
      </c>
      <c r="B11">
        <v>1.5</v>
      </c>
      <c r="C11">
        <v>1.4532929919465101</v>
      </c>
      <c r="D11">
        <v>1.4532929919465101</v>
      </c>
      <c r="E11">
        <v>0.96430936626380204</v>
      </c>
      <c r="F11">
        <v>6</v>
      </c>
      <c r="G11">
        <v>4</v>
      </c>
      <c r="H11" t="s">
        <v>147</v>
      </c>
    </row>
    <row r="12" spans="1:8" x14ac:dyDescent="0.2">
      <c r="A12">
        <v>0</v>
      </c>
      <c r="B12">
        <v>1.5</v>
      </c>
      <c r="C12">
        <v>0.255883061025523</v>
      </c>
      <c r="D12">
        <v>0.255883061025523</v>
      </c>
      <c r="E12">
        <v>0.13921272843261601</v>
      </c>
      <c r="F12">
        <v>6</v>
      </c>
      <c r="G12">
        <v>4</v>
      </c>
      <c r="H12" t="s">
        <v>148</v>
      </c>
    </row>
    <row r="13" spans="1:8" x14ac:dyDescent="0.2">
      <c r="A13">
        <v>0</v>
      </c>
      <c r="B13">
        <v>1.5</v>
      </c>
      <c r="C13">
        <v>0.29492432270845897</v>
      </c>
      <c r="D13">
        <v>0.29492432270845897</v>
      </c>
      <c r="E13">
        <v>0.17431992074025601</v>
      </c>
      <c r="F13">
        <v>6</v>
      </c>
      <c r="G13">
        <v>4</v>
      </c>
      <c r="H13" t="s">
        <v>160</v>
      </c>
    </row>
    <row r="14" spans="1:8" x14ac:dyDescent="0.2">
      <c r="A14">
        <v>0</v>
      </c>
      <c r="B14">
        <v>1.5</v>
      </c>
      <c r="C14">
        <v>1.36489510266335</v>
      </c>
      <c r="D14">
        <v>1.36489510266335</v>
      </c>
      <c r="E14">
        <v>0.91512199549181295</v>
      </c>
      <c r="F14">
        <v>6</v>
      </c>
      <c r="G14">
        <v>4</v>
      </c>
      <c r="H14" t="s">
        <v>183</v>
      </c>
    </row>
    <row r="15" spans="1:8" x14ac:dyDescent="0.2">
      <c r="A15">
        <v>0</v>
      </c>
      <c r="B15">
        <v>1.5</v>
      </c>
      <c r="C15">
        <v>9.2963053539653506E-2</v>
      </c>
      <c r="D15">
        <v>9.2963053539653506E-2</v>
      </c>
      <c r="E15">
        <v>6.0874839728428699E-2</v>
      </c>
      <c r="F15">
        <v>6</v>
      </c>
      <c r="G15">
        <v>4</v>
      </c>
      <c r="H15" t="s">
        <v>184</v>
      </c>
    </row>
    <row r="16" spans="1:8" x14ac:dyDescent="0.2">
      <c r="A16">
        <v>0</v>
      </c>
      <c r="B16">
        <v>1.5</v>
      </c>
      <c r="C16">
        <v>0.29044255017003401</v>
      </c>
      <c r="D16">
        <v>0.29044255017003401</v>
      </c>
      <c r="E16">
        <v>0.145001571089727</v>
      </c>
      <c r="F16">
        <v>6</v>
      </c>
      <c r="G16">
        <v>4</v>
      </c>
      <c r="H16" t="s">
        <v>196</v>
      </c>
    </row>
    <row r="17" spans="1:8" x14ac:dyDescent="0.2">
      <c r="A17">
        <v>0</v>
      </c>
      <c r="B17">
        <v>1.5</v>
      </c>
      <c r="C17">
        <v>0.27910016745994198</v>
      </c>
      <c r="D17">
        <v>0.27910016745994198</v>
      </c>
      <c r="E17">
        <v>0.22729484269735201</v>
      </c>
      <c r="F17">
        <v>6</v>
      </c>
      <c r="G17">
        <v>4</v>
      </c>
      <c r="H17" t="s">
        <v>219</v>
      </c>
    </row>
    <row r="18" spans="1:8" x14ac:dyDescent="0.2">
      <c r="A18">
        <v>0</v>
      </c>
      <c r="B18">
        <v>1.5</v>
      </c>
      <c r="C18">
        <v>1.2689116762345199E-3</v>
      </c>
      <c r="D18">
        <v>1.2689116762345199E-3</v>
      </c>
      <c r="E18">
        <v>5.8538918467105998E-4</v>
      </c>
      <c r="F18">
        <v>6</v>
      </c>
      <c r="G18">
        <v>4</v>
      </c>
      <c r="H18" t="s">
        <v>220</v>
      </c>
    </row>
    <row r="19" spans="1:8" x14ac:dyDescent="0.2">
      <c r="A19">
        <v>0</v>
      </c>
      <c r="B19">
        <v>1.5</v>
      </c>
      <c r="C19">
        <v>4.6875572392558601E-2</v>
      </c>
      <c r="D19">
        <v>4.6875572392558601E-2</v>
      </c>
      <c r="E19">
        <v>2.60584838716581E-2</v>
      </c>
      <c r="F19">
        <v>6</v>
      </c>
      <c r="G19">
        <v>4</v>
      </c>
      <c r="H19" t="s">
        <v>232</v>
      </c>
    </row>
    <row r="20" spans="1:8" x14ac:dyDescent="0.2">
      <c r="A20">
        <v>0</v>
      </c>
      <c r="B20">
        <v>1.5</v>
      </c>
      <c r="C20">
        <v>0.27910016745994198</v>
      </c>
      <c r="D20">
        <v>0.27910016745994198</v>
      </c>
      <c r="E20">
        <v>0.22729484269735201</v>
      </c>
      <c r="F20">
        <v>6</v>
      </c>
      <c r="G20">
        <v>4</v>
      </c>
      <c r="H20" t="s">
        <v>255</v>
      </c>
    </row>
    <row r="21" spans="1:8" x14ac:dyDescent="0.2">
      <c r="A21">
        <v>0</v>
      </c>
      <c r="B21">
        <v>1.5</v>
      </c>
      <c r="C21">
        <v>1.2689116762345199E-3</v>
      </c>
      <c r="D21">
        <v>1.2689116762345199E-3</v>
      </c>
      <c r="E21">
        <v>5.8538918467105998E-4</v>
      </c>
      <c r="F21">
        <v>6</v>
      </c>
      <c r="G21">
        <v>4</v>
      </c>
      <c r="H21" t="s">
        <v>256</v>
      </c>
    </row>
    <row r="22" spans="1:8" x14ac:dyDescent="0.2">
      <c r="A22">
        <v>0</v>
      </c>
      <c r="B22">
        <v>1.5</v>
      </c>
      <c r="C22">
        <v>4.6875572392558601E-2</v>
      </c>
      <c r="D22">
        <v>4.6875572392558601E-2</v>
      </c>
      <c r="E22">
        <v>2.60584838716581E-2</v>
      </c>
      <c r="F22">
        <v>6</v>
      </c>
      <c r="G22">
        <v>4</v>
      </c>
      <c r="H22" t="s">
        <v>268</v>
      </c>
    </row>
    <row r="23" spans="1:8" x14ac:dyDescent="0.2">
      <c r="A23">
        <v>0</v>
      </c>
      <c r="B23">
        <v>1.5</v>
      </c>
      <c r="C23">
        <v>0.27910016745994198</v>
      </c>
      <c r="D23">
        <v>0.27910016745994198</v>
      </c>
      <c r="E23">
        <v>0.22729484269735201</v>
      </c>
      <c r="F23">
        <v>6</v>
      </c>
      <c r="G23">
        <v>4</v>
      </c>
      <c r="H23" t="s">
        <v>291</v>
      </c>
    </row>
    <row r="24" spans="1:8" x14ac:dyDescent="0.2">
      <c r="A24">
        <v>0</v>
      </c>
      <c r="B24">
        <v>1.5</v>
      </c>
      <c r="C24">
        <v>1.2689116762345199E-3</v>
      </c>
      <c r="D24">
        <v>1.2689116762345199E-3</v>
      </c>
      <c r="E24">
        <v>5.8538918467105998E-4</v>
      </c>
      <c r="F24">
        <v>6</v>
      </c>
      <c r="G24">
        <v>4</v>
      </c>
      <c r="H24" t="s">
        <v>292</v>
      </c>
    </row>
    <row r="25" spans="1:8" x14ac:dyDescent="0.2">
      <c r="A25">
        <v>0</v>
      </c>
      <c r="B25">
        <v>1.5</v>
      </c>
      <c r="C25">
        <v>4.6875572392558601E-2</v>
      </c>
      <c r="D25">
        <v>4.6875572392558601E-2</v>
      </c>
      <c r="E25">
        <v>2.60584838716581E-2</v>
      </c>
      <c r="F25">
        <v>6</v>
      </c>
      <c r="G25">
        <v>4</v>
      </c>
      <c r="H25" t="s">
        <v>304</v>
      </c>
    </row>
    <row r="26" spans="1:8" x14ac:dyDescent="0.2">
      <c r="A26">
        <v>0</v>
      </c>
      <c r="B26">
        <v>1.5</v>
      </c>
      <c r="C26">
        <v>0.27910016745994198</v>
      </c>
      <c r="D26">
        <v>0.27910016745994198</v>
      </c>
      <c r="E26">
        <v>0.22729484269735201</v>
      </c>
      <c r="F26">
        <v>6</v>
      </c>
      <c r="G26">
        <v>4</v>
      </c>
      <c r="H26" t="s">
        <v>327</v>
      </c>
    </row>
    <row r="27" spans="1:8" x14ac:dyDescent="0.2">
      <c r="A27">
        <v>0</v>
      </c>
      <c r="B27">
        <v>1.5</v>
      </c>
      <c r="C27">
        <v>1.2689116762345199E-3</v>
      </c>
      <c r="D27">
        <v>1.2689116762345199E-3</v>
      </c>
      <c r="E27">
        <v>5.8538918467105998E-4</v>
      </c>
      <c r="F27">
        <v>6</v>
      </c>
      <c r="G27">
        <v>4</v>
      </c>
      <c r="H27" t="s">
        <v>328</v>
      </c>
    </row>
    <row r="28" spans="1:8" x14ac:dyDescent="0.2">
      <c r="A28">
        <v>0</v>
      </c>
      <c r="B28">
        <v>1.5</v>
      </c>
      <c r="C28">
        <v>4.6875572392558601E-2</v>
      </c>
      <c r="D28">
        <v>4.6875572392558601E-2</v>
      </c>
      <c r="E28">
        <v>2.60584838716581E-2</v>
      </c>
      <c r="F28">
        <v>6</v>
      </c>
      <c r="G28">
        <v>4</v>
      </c>
      <c r="H28" t="s">
        <v>340</v>
      </c>
    </row>
    <row r="29" spans="1:8" x14ac:dyDescent="0.2">
      <c r="A29">
        <v>0</v>
      </c>
      <c r="B29">
        <v>1.5</v>
      </c>
      <c r="C29">
        <v>0.27910016745994198</v>
      </c>
      <c r="D29">
        <v>0.27910016745994198</v>
      </c>
      <c r="E29">
        <v>0.22729484269735201</v>
      </c>
      <c r="F29">
        <v>6</v>
      </c>
      <c r="G29">
        <v>4</v>
      </c>
      <c r="H29" t="s">
        <v>363</v>
      </c>
    </row>
    <row r="30" spans="1:8" x14ac:dyDescent="0.2">
      <c r="A30">
        <v>0</v>
      </c>
      <c r="B30">
        <v>1.5</v>
      </c>
      <c r="C30">
        <v>1.2689116762345199E-3</v>
      </c>
      <c r="D30">
        <v>1.2689116762345199E-3</v>
      </c>
      <c r="E30">
        <v>5.8538918467105998E-4</v>
      </c>
      <c r="F30">
        <v>6</v>
      </c>
      <c r="G30">
        <v>4</v>
      </c>
      <c r="H30" t="s">
        <v>364</v>
      </c>
    </row>
    <row r="31" spans="1:8" x14ac:dyDescent="0.2">
      <c r="A31">
        <v>0</v>
      </c>
      <c r="B31">
        <v>1.5</v>
      </c>
      <c r="C31">
        <v>4.6875572392558601E-2</v>
      </c>
      <c r="D31">
        <v>4.6875572392558601E-2</v>
      </c>
      <c r="E31">
        <v>2.60584838716581E-2</v>
      </c>
      <c r="F31">
        <v>6</v>
      </c>
      <c r="G31">
        <v>4</v>
      </c>
      <c r="H31" t="s">
        <v>376</v>
      </c>
    </row>
    <row r="32" spans="1:8" x14ac:dyDescent="0.2">
      <c r="A32">
        <v>0</v>
      </c>
      <c r="B32">
        <v>1.5</v>
      </c>
      <c r="C32">
        <v>0.27910016745994198</v>
      </c>
      <c r="D32">
        <v>0.27910016745994198</v>
      </c>
      <c r="E32">
        <v>0.22729484269735201</v>
      </c>
      <c r="F32">
        <v>6</v>
      </c>
      <c r="G32">
        <v>4</v>
      </c>
      <c r="H32" t="s">
        <v>399</v>
      </c>
    </row>
    <row r="33" spans="1:8" x14ac:dyDescent="0.2">
      <c r="A33">
        <v>0</v>
      </c>
      <c r="B33">
        <v>1.5</v>
      </c>
      <c r="C33">
        <v>1.2689116762345199E-3</v>
      </c>
      <c r="D33">
        <v>1.2689116762345199E-3</v>
      </c>
      <c r="E33">
        <v>5.8538918467105998E-4</v>
      </c>
      <c r="F33">
        <v>6</v>
      </c>
      <c r="G33">
        <v>4</v>
      </c>
      <c r="H33" t="s">
        <v>400</v>
      </c>
    </row>
    <row r="34" spans="1:8" x14ac:dyDescent="0.2">
      <c r="A34">
        <v>0</v>
      </c>
      <c r="B34">
        <v>1.5</v>
      </c>
      <c r="C34">
        <v>4.6875572392558601E-2</v>
      </c>
      <c r="D34">
        <v>4.6875572392558601E-2</v>
      </c>
      <c r="E34">
        <v>2.60584838716581E-2</v>
      </c>
      <c r="F34">
        <v>6</v>
      </c>
      <c r="G34">
        <v>4</v>
      </c>
      <c r="H34" t="s">
        <v>412</v>
      </c>
    </row>
    <row r="35" spans="1:8" x14ac:dyDescent="0.2">
      <c r="A35">
        <v>0</v>
      </c>
      <c r="B35">
        <v>1.5</v>
      </c>
      <c r="C35">
        <v>0.27910016745994198</v>
      </c>
      <c r="D35">
        <v>0.27910016745994198</v>
      </c>
      <c r="E35">
        <v>0.22729484269735201</v>
      </c>
      <c r="F35">
        <v>6</v>
      </c>
      <c r="G35">
        <v>4</v>
      </c>
      <c r="H35" t="s">
        <v>435</v>
      </c>
    </row>
    <row r="36" spans="1:8" x14ac:dyDescent="0.2">
      <c r="A36">
        <v>0</v>
      </c>
      <c r="B36">
        <v>1.5</v>
      </c>
      <c r="C36">
        <v>1.2689116762345199E-3</v>
      </c>
      <c r="D36">
        <v>1.2689116762345199E-3</v>
      </c>
      <c r="E36">
        <v>5.8538918467105998E-4</v>
      </c>
      <c r="F36">
        <v>6</v>
      </c>
      <c r="G36">
        <v>4</v>
      </c>
      <c r="H36" t="s">
        <v>436</v>
      </c>
    </row>
    <row r="37" spans="1:8" x14ac:dyDescent="0.2">
      <c r="A37">
        <v>0</v>
      </c>
      <c r="B37">
        <v>1.5</v>
      </c>
      <c r="C37">
        <v>4.6875572392558601E-2</v>
      </c>
      <c r="D37">
        <v>4.6875572392558601E-2</v>
      </c>
      <c r="E37">
        <v>2.60584838716581E-2</v>
      </c>
      <c r="F37">
        <v>6</v>
      </c>
      <c r="G37">
        <v>4</v>
      </c>
      <c r="H37" t="s">
        <v>448</v>
      </c>
    </row>
    <row r="38" spans="1:8" x14ac:dyDescent="0.2">
      <c r="A38">
        <v>0</v>
      </c>
      <c r="B38">
        <v>1.5</v>
      </c>
      <c r="C38">
        <v>0.27910016745994198</v>
      </c>
      <c r="D38">
        <v>0.27910016745994198</v>
      </c>
      <c r="E38">
        <v>0.22729484269735201</v>
      </c>
      <c r="F38">
        <v>6</v>
      </c>
      <c r="G38">
        <v>4</v>
      </c>
      <c r="H38" t="s">
        <v>471</v>
      </c>
    </row>
    <row r="39" spans="1:8" x14ac:dyDescent="0.2">
      <c r="A39">
        <v>0</v>
      </c>
      <c r="B39">
        <v>1.5</v>
      </c>
      <c r="C39">
        <v>1.2689116762345199E-3</v>
      </c>
      <c r="D39">
        <v>1.2689116762345199E-3</v>
      </c>
      <c r="E39">
        <v>5.8538918467105998E-4</v>
      </c>
      <c r="F39">
        <v>6</v>
      </c>
      <c r="G39">
        <v>4</v>
      </c>
      <c r="H39" t="s">
        <v>472</v>
      </c>
    </row>
    <row r="40" spans="1:8" x14ac:dyDescent="0.2">
      <c r="A40">
        <v>0</v>
      </c>
      <c r="B40">
        <v>1.5</v>
      </c>
      <c r="C40">
        <v>4.6875572392558601E-2</v>
      </c>
      <c r="D40">
        <v>4.6875572392558601E-2</v>
      </c>
      <c r="E40">
        <v>2.60584838716581E-2</v>
      </c>
      <c r="F40">
        <v>6</v>
      </c>
      <c r="G40">
        <v>4</v>
      </c>
      <c r="H40" t="s">
        <v>484</v>
      </c>
    </row>
    <row r="41" spans="1:8" x14ac:dyDescent="0.2">
      <c r="A41">
        <v>0</v>
      </c>
      <c r="B41">
        <v>1.5</v>
      </c>
      <c r="C41">
        <v>0.27910016745994198</v>
      </c>
      <c r="D41">
        <v>0.27910016745994198</v>
      </c>
      <c r="E41">
        <v>0.22729484269735201</v>
      </c>
      <c r="F41">
        <v>6</v>
      </c>
      <c r="G41">
        <v>4</v>
      </c>
      <c r="H41" t="s">
        <v>507</v>
      </c>
    </row>
    <row r="42" spans="1:8" x14ac:dyDescent="0.2">
      <c r="A42">
        <v>0</v>
      </c>
      <c r="B42">
        <v>1.5</v>
      </c>
      <c r="C42">
        <v>1.2689116762345199E-3</v>
      </c>
      <c r="D42">
        <v>1.2689116762345199E-3</v>
      </c>
      <c r="E42">
        <v>5.8538918467105998E-4</v>
      </c>
      <c r="F42">
        <v>6</v>
      </c>
      <c r="G42">
        <v>4</v>
      </c>
      <c r="H42" t="s">
        <v>508</v>
      </c>
    </row>
    <row r="43" spans="1:8" x14ac:dyDescent="0.2">
      <c r="A43">
        <v>0</v>
      </c>
      <c r="B43">
        <v>1.5</v>
      </c>
      <c r="C43">
        <v>4.6875572392558601E-2</v>
      </c>
      <c r="D43">
        <v>4.6875572392558601E-2</v>
      </c>
      <c r="E43">
        <v>2.60584838716581E-2</v>
      </c>
      <c r="F43">
        <v>6</v>
      </c>
      <c r="G43">
        <v>4</v>
      </c>
      <c r="H43" t="s">
        <v>520</v>
      </c>
    </row>
    <row r="44" spans="1:8" x14ac:dyDescent="0.2">
      <c r="A44">
        <v>0</v>
      </c>
      <c r="B44">
        <v>1.5</v>
      </c>
      <c r="C44">
        <v>0.27910016745994198</v>
      </c>
      <c r="D44">
        <v>0.27910016745994198</v>
      </c>
      <c r="E44">
        <v>0.22729484269735201</v>
      </c>
      <c r="F44">
        <v>6</v>
      </c>
      <c r="G44">
        <v>4</v>
      </c>
      <c r="H44" t="s">
        <v>543</v>
      </c>
    </row>
    <row r="45" spans="1:8" x14ac:dyDescent="0.2">
      <c r="A45">
        <v>0</v>
      </c>
      <c r="B45">
        <v>1.5</v>
      </c>
      <c r="C45">
        <v>1.2689116762345199E-3</v>
      </c>
      <c r="D45">
        <v>1.2689116762345199E-3</v>
      </c>
      <c r="E45">
        <v>5.8538918467105998E-4</v>
      </c>
      <c r="F45">
        <v>6</v>
      </c>
      <c r="G45">
        <v>4</v>
      </c>
      <c r="H45" t="s">
        <v>544</v>
      </c>
    </row>
    <row r="46" spans="1:8" x14ac:dyDescent="0.2">
      <c r="A46">
        <v>0</v>
      </c>
      <c r="B46">
        <v>1.5</v>
      </c>
      <c r="C46">
        <v>4.6875572392558601E-2</v>
      </c>
      <c r="D46">
        <v>4.6875572392558601E-2</v>
      </c>
      <c r="E46">
        <v>2.60584838716581E-2</v>
      </c>
      <c r="F46">
        <v>6</v>
      </c>
      <c r="G46">
        <v>4</v>
      </c>
      <c r="H46" t="s">
        <v>556</v>
      </c>
    </row>
    <row r="47" spans="1:8" x14ac:dyDescent="0.2">
      <c r="A47">
        <v>0</v>
      </c>
      <c r="B47">
        <v>1.5</v>
      </c>
      <c r="C47">
        <v>0.27910016745994198</v>
      </c>
      <c r="D47">
        <v>0.27910016745994198</v>
      </c>
      <c r="E47">
        <v>0.22729484269735201</v>
      </c>
      <c r="F47">
        <v>6</v>
      </c>
      <c r="G47">
        <v>4</v>
      </c>
      <c r="H47" t="s">
        <v>579</v>
      </c>
    </row>
    <row r="48" spans="1:8" x14ac:dyDescent="0.2">
      <c r="A48">
        <v>0</v>
      </c>
      <c r="B48">
        <v>1.5</v>
      </c>
      <c r="C48">
        <v>1.2689116762345199E-3</v>
      </c>
      <c r="D48">
        <v>1.2689116762345199E-3</v>
      </c>
      <c r="E48">
        <v>5.8538918467105998E-4</v>
      </c>
      <c r="F48">
        <v>6</v>
      </c>
      <c r="G48">
        <v>4</v>
      </c>
      <c r="H48" t="s">
        <v>580</v>
      </c>
    </row>
    <row r="49" spans="1:8" x14ac:dyDescent="0.2">
      <c r="A49">
        <v>0</v>
      </c>
      <c r="B49">
        <v>1.5</v>
      </c>
      <c r="C49">
        <v>4.6875572392558601E-2</v>
      </c>
      <c r="D49">
        <v>4.6875572392558601E-2</v>
      </c>
      <c r="E49">
        <v>2.60584838716581E-2</v>
      </c>
      <c r="F49">
        <v>6</v>
      </c>
      <c r="G49">
        <v>4</v>
      </c>
      <c r="H49" t="s">
        <v>592</v>
      </c>
    </row>
    <row r="50" spans="1:8" x14ac:dyDescent="0.2">
      <c r="A50">
        <v>0</v>
      </c>
      <c r="B50">
        <v>1.5</v>
      </c>
      <c r="C50">
        <v>0.27910016745994198</v>
      </c>
      <c r="D50">
        <v>0.27910016745994198</v>
      </c>
      <c r="E50">
        <v>0.22729484269735201</v>
      </c>
      <c r="F50">
        <v>6</v>
      </c>
      <c r="G50">
        <v>4</v>
      </c>
      <c r="H50" t="s">
        <v>615</v>
      </c>
    </row>
    <row r="51" spans="1:8" x14ac:dyDescent="0.2">
      <c r="A51">
        <v>0</v>
      </c>
      <c r="B51">
        <v>1.5</v>
      </c>
      <c r="C51">
        <v>1.2689116762345199E-3</v>
      </c>
      <c r="D51">
        <v>1.2689116762345199E-3</v>
      </c>
      <c r="E51">
        <v>5.8538918467105998E-4</v>
      </c>
      <c r="F51">
        <v>6</v>
      </c>
      <c r="G51">
        <v>4</v>
      </c>
      <c r="H51" t="s">
        <v>616</v>
      </c>
    </row>
    <row r="52" spans="1:8" x14ac:dyDescent="0.2">
      <c r="A52">
        <v>0</v>
      </c>
      <c r="B52">
        <v>1.5</v>
      </c>
      <c r="C52">
        <v>4.6875572392558601E-2</v>
      </c>
      <c r="D52">
        <v>4.6875572392558601E-2</v>
      </c>
      <c r="E52">
        <v>2.60584838716581E-2</v>
      </c>
      <c r="F52">
        <v>6</v>
      </c>
      <c r="G52">
        <v>4</v>
      </c>
      <c r="H52" t="s">
        <v>628</v>
      </c>
    </row>
    <row r="53" spans="1:8" x14ac:dyDescent="0.2">
      <c r="A53">
        <v>0</v>
      </c>
      <c r="B53">
        <v>1.5</v>
      </c>
      <c r="C53">
        <v>0.27910016745994198</v>
      </c>
      <c r="D53">
        <v>0.27910016745994198</v>
      </c>
      <c r="E53">
        <v>0.22729484269735201</v>
      </c>
      <c r="F53">
        <v>6</v>
      </c>
      <c r="G53">
        <v>4</v>
      </c>
      <c r="H53" t="s">
        <v>651</v>
      </c>
    </row>
    <row r="54" spans="1:8" x14ac:dyDescent="0.2">
      <c r="A54">
        <v>0</v>
      </c>
      <c r="B54">
        <v>1.5</v>
      </c>
      <c r="C54">
        <v>1.2689116762345199E-3</v>
      </c>
      <c r="D54">
        <v>1.2689116762345199E-3</v>
      </c>
      <c r="E54">
        <v>5.8538918467105998E-4</v>
      </c>
      <c r="F54">
        <v>6</v>
      </c>
      <c r="G54">
        <v>4</v>
      </c>
      <c r="H54" t="s">
        <v>652</v>
      </c>
    </row>
    <row r="55" spans="1:8" x14ac:dyDescent="0.2">
      <c r="A55">
        <v>0</v>
      </c>
      <c r="B55">
        <v>1.5</v>
      </c>
      <c r="C55">
        <v>4.6875572392558601E-2</v>
      </c>
      <c r="D55">
        <v>4.6875572392558601E-2</v>
      </c>
      <c r="E55">
        <v>2.60584838716581E-2</v>
      </c>
      <c r="F55">
        <v>6</v>
      </c>
      <c r="G55">
        <v>4</v>
      </c>
      <c r="H55" t="s">
        <v>664</v>
      </c>
    </row>
    <row r="56" spans="1:8" x14ac:dyDescent="0.2">
      <c r="A56">
        <v>0</v>
      </c>
      <c r="B56">
        <v>1.5</v>
      </c>
      <c r="C56">
        <v>0.27910016745994198</v>
      </c>
      <c r="D56">
        <v>0.27910016745994198</v>
      </c>
      <c r="E56">
        <v>0.22729484269735201</v>
      </c>
      <c r="F56">
        <v>6</v>
      </c>
      <c r="G56">
        <v>4</v>
      </c>
      <c r="H56" t="s">
        <v>687</v>
      </c>
    </row>
    <row r="57" spans="1:8" x14ac:dyDescent="0.2">
      <c r="A57">
        <v>0</v>
      </c>
      <c r="B57">
        <v>1.5</v>
      </c>
      <c r="C57">
        <v>1.2689116762345199E-3</v>
      </c>
      <c r="D57">
        <v>1.2689116762345199E-3</v>
      </c>
      <c r="E57">
        <v>5.8538918467105998E-4</v>
      </c>
      <c r="F57">
        <v>6</v>
      </c>
      <c r="G57">
        <v>4</v>
      </c>
      <c r="H57" t="s">
        <v>688</v>
      </c>
    </row>
    <row r="58" spans="1:8" x14ac:dyDescent="0.2">
      <c r="A58">
        <v>0</v>
      </c>
      <c r="B58">
        <v>1.5</v>
      </c>
      <c r="C58">
        <v>4.6875572392558601E-2</v>
      </c>
      <c r="D58">
        <v>4.6875572392558601E-2</v>
      </c>
      <c r="E58">
        <v>2.60584838716581E-2</v>
      </c>
      <c r="F58">
        <v>6</v>
      </c>
      <c r="G58">
        <v>4</v>
      </c>
      <c r="H58" t="s">
        <v>700</v>
      </c>
    </row>
    <row r="59" spans="1:8" x14ac:dyDescent="0.2">
      <c r="A59">
        <v>0</v>
      </c>
      <c r="B59">
        <v>1.5</v>
      </c>
      <c r="C59">
        <v>0.27910016745994198</v>
      </c>
      <c r="D59">
        <v>0.27910016745994198</v>
      </c>
      <c r="E59">
        <v>0.22729484269735201</v>
      </c>
      <c r="F59">
        <v>6</v>
      </c>
      <c r="G59">
        <v>4</v>
      </c>
      <c r="H59" t="s">
        <v>723</v>
      </c>
    </row>
    <row r="60" spans="1:8" x14ac:dyDescent="0.2">
      <c r="A60">
        <v>0</v>
      </c>
      <c r="B60">
        <v>1.5</v>
      </c>
      <c r="C60">
        <v>1.2689116762345199E-3</v>
      </c>
      <c r="D60">
        <v>1.2689116762345199E-3</v>
      </c>
      <c r="E60">
        <v>5.8538918467105998E-4</v>
      </c>
      <c r="F60">
        <v>6</v>
      </c>
      <c r="G60">
        <v>4</v>
      </c>
      <c r="H60" t="s">
        <v>724</v>
      </c>
    </row>
    <row r="61" spans="1:8" x14ac:dyDescent="0.2">
      <c r="A61">
        <v>0</v>
      </c>
      <c r="B61">
        <v>1.5</v>
      </c>
      <c r="C61">
        <v>4.6875572392558601E-2</v>
      </c>
      <c r="D61">
        <v>4.6875572392558601E-2</v>
      </c>
      <c r="E61">
        <v>2.60584838716581E-2</v>
      </c>
      <c r="F61">
        <v>6</v>
      </c>
      <c r="G61">
        <v>4</v>
      </c>
      <c r="H61" t="s">
        <v>736</v>
      </c>
    </row>
    <row r="62" spans="1:8" x14ac:dyDescent="0.2">
      <c r="A62">
        <v>0</v>
      </c>
      <c r="B62">
        <v>1.5</v>
      </c>
      <c r="C62">
        <v>0.27910016745994198</v>
      </c>
      <c r="D62">
        <v>0.27910016745994198</v>
      </c>
      <c r="E62">
        <v>0.22729484269735201</v>
      </c>
      <c r="F62">
        <v>6</v>
      </c>
      <c r="G62">
        <v>4</v>
      </c>
      <c r="H62" t="s">
        <v>759</v>
      </c>
    </row>
    <row r="63" spans="1:8" x14ac:dyDescent="0.2">
      <c r="A63">
        <v>0</v>
      </c>
      <c r="B63">
        <v>1.5</v>
      </c>
      <c r="C63">
        <v>1.2689116762345199E-3</v>
      </c>
      <c r="D63">
        <v>1.2689116762345199E-3</v>
      </c>
      <c r="E63">
        <v>5.8538918467105998E-4</v>
      </c>
      <c r="F63">
        <v>6</v>
      </c>
      <c r="G63">
        <v>4</v>
      </c>
      <c r="H63" t="s">
        <v>760</v>
      </c>
    </row>
    <row r="64" spans="1:8" x14ac:dyDescent="0.2">
      <c r="A64">
        <v>0</v>
      </c>
      <c r="B64">
        <v>1.5</v>
      </c>
      <c r="C64">
        <v>4.6875572392558601E-2</v>
      </c>
      <c r="D64">
        <v>4.6875572392558601E-2</v>
      </c>
      <c r="E64">
        <v>2.60584838716581E-2</v>
      </c>
      <c r="F64">
        <v>6</v>
      </c>
      <c r="G64">
        <v>4</v>
      </c>
      <c r="H64" t="s">
        <v>772</v>
      </c>
    </row>
    <row r="65" spans="1:8" x14ac:dyDescent="0.2">
      <c r="A65">
        <v>0</v>
      </c>
      <c r="B65">
        <v>1.5</v>
      </c>
      <c r="C65">
        <v>0.27910016745994198</v>
      </c>
      <c r="D65">
        <v>0.27910016745994198</v>
      </c>
      <c r="E65">
        <v>0.22729484269735201</v>
      </c>
      <c r="F65">
        <v>6</v>
      </c>
      <c r="G65">
        <v>4</v>
      </c>
      <c r="H65" t="s">
        <v>795</v>
      </c>
    </row>
    <row r="66" spans="1:8" x14ac:dyDescent="0.2">
      <c r="A66">
        <v>0</v>
      </c>
      <c r="B66">
        <v>1.5</v>
      </c>
      <c r="C66">
        <v>1.2689116762345199E-3</v>
      </c>
      <c r="D66">
        <v>1.2689116762345199E-3</v>
      </c>
      <c r="E66">
        <v>5.8538918467105998E-4</v>
      </c>
      <c r="F66">
        <v>6</v>
      </c>
      <c r="G66">
        <v>4</v>
      </c>
      <c r="H66" t="s">
        <v>796</v>
      </c>
    </row>
    <row r="67" spans="1:8" x14ac:dyDescent="0.2">
      <c r="A67">
        <v>0</v>
      </c>
      <c r="B67">
        <v>1.5</v>
      </c>
      <c r="C67">
        <v>4.6875572392558601E-2</v>
      </c>
      <c r="D67">
        <v>4.6875572392558601E-2</v>
      </c>
      <c r="E67">
        <v>2.60584838716581E-2</v>
      </c>
      <c r="F67">
        <v>6</v>
      </c>
      <c r="G67">
        <v>4</v>
      </c>
      <c r="H67" t="s">
        <v>808</v>
      </c>
    </row>
    <row r="68" spans="1:8" x14ac:dyDescent="0.2">
      <c r="A68">
        <v>0</v>
      </c>
      <c r="B68">
        <v>1.5</v>
      </c>
      <c r="C68">
        <v>0.27910016745994198</v>
      </c>
      <c r="D68">
        <v>0.27910016745994198</v>
      </c>
      <c r="E68">
        <v>0.22729484269735201</v>
      </c>
      <c r="F68">
        <v>6</v>
      </c>
      <c r="G68">
        <v>4</v>
      </c>
      <c r="H68" t="s">
        <v>831</v>
      </c>
    </row>
    <row r="69" spans="1:8" x14ac:dyDescent="0.2">
      <c r="A69">
        <v>0</v>
      </c>
      <c r="B69">
        <v>1.5</v>
      </c>
      <c r="C69">
        <v>1.2689116762345199E-3</v>
      </c>
      <c r="D69">
        <v>1.2689116762345199E-3</v>
      </c>
      <c r="E69">
        <v>5.8538918467105998E-4</v>
      </c>
      <c r="F69">
        <v>6</v>
      </c>
      <c r="G69">
        <v>4</v>
      </c>
      <c r="H69" t="s">
        <v>832</v>
      </c>
    </row>
    <row r="70" spans="1:8" x14ac:dyDescent="0.2">
      <c r="A70">
        <v>0</v>
      </c>
      <c r="B70">
        <v>1.5</v>
      </c>
      <c r="C70">
        <v>4.6875572392558601E-2</v>
      </c>
      <c r="D70">
        <v>4.6875572392558601E-2</v>
      </c>
      <c r="E70">
        <v>2.60584838716581E-2</v>
      </c>
      <c r="F70">
        <v>6</v>
      </c>
      <c r="G70">
        <v>4</v>
      </c>
      <c r="H70" t="s">
        <v>844</v>
      </c>
    </row>
    <row r="71" spans="1:8" x14ac:dyDescent="0.2">
      <c r="A71">
        <v>0</v>
      </c>
      <c r="B71">
        <v>1.5</v>
      </c>
      <c r="C71">
        <v>0.27910016745994198</v>
      </c>
      <c r="D71">
        <v>0.27910016745994198</v>
      </c>
      <c r="E71">
        <v>0.22729484269735201</v>
      </c>
      <c r="F71">
        <v>6</v>
      </c>
      <c r="G71">
        <v>4</v>
      </c>
      <c r="H71" t="s">
        <v>867</v>
      </c>
    </row>
    <row r="72" spans="1:8" x14ac:dyDescent="0.2">
      <c r="A72">
        <v>0</v>
      </c>
      <c r="B72">
        <v>1.5</v>
      </c>
      <c r="C72">
        <v>1.2689116762345199E-3</v>
      </c>
      <c r="D72">
        <v>1.2689116762345199E-3</v>
      </c>
      <c r="E72">
        <v>5.8538918467105998E-4</v>
      </c>
      <c r="F72">
        <v>6</v>
      </c>
      <c r="G72">
        <v>4</v>
      </c>
      <c r="H72" t="s">
        <v>868</v>
      </c>
    </row>
    <row r="73" spans="1:8" x14ac:dyDescent="0.2">
      <c r="A73">
        <v>0</v>
      </c>
      <c r="B73">
        <v>1.5</v>
      </c>
      <c r="C73">
        <v>4.6875572392558601E-2</v>
      </c>
      <c r="D73">
        <v>4.6875572392558601E-2</v>
      </c>
      <c r="E73">
        <v>2.60584838716581E-2</v>
      </c>
      <c r="F73">
        <v>6</v>
      </c>
      <c r="G73">
        <v>4</v>
      </c>
      <c r="H73" t="s">
        <v>880</v>
      </c>
    </row>
    <row r="74" spans="1:8" x14ac:dyDescent="0.2">
      <c r="A74">
        <v>0</v>
      </c>
      <c r="B74">
        <v>1.5</v>
      </c>
      <c r="C74">
        <v>0.27910016745994198</v>
      </c>
      <c r="D74">
        <v>0.27910016745994198</v>
      </c>
      <c r="E74">
        <v>0.22729484269735201</v>
      </c>
      <c r="F74">
        <v>6</v>
      </c>
      <c r="G74">
        <v>4</v>
      </c>
      <c r="H74" t="s">
        <v>903</v>
      </c>
    </row>
    <row r="75" spans="1:8" x14ac:dyDescent="0.2">
      <c r="A75">
        <v>0</v>
      </c>
      <c r="B75">
        <v>1.5</v>
      </c>
      <c r="C75">
        <v>1.2689116762345199E-3</v>
      </c>
      <c r="D75">
        <v>1.2689116762345199E-3</v>
      </c>
      <c r="E75">
        <v>5.8538918467105998E-4</v>
      </c>
      <c r="F75">
        <v>6</v>
      </c>
      <c r="G75">
        <v>4</v>
      </c>
      <c r="H75" t="s">
        <v>904</v>
      </c>
    </row>
    <row r="76" spans="1:8" x14ac:dyDescent="0.2">
      <c r="A76">
        <v>0</v>
      </c>
      <c r="B76">
        <v>1.5</v>
      </c>
      <c r="C76">
        <v>4.6875572392558601E-2</v>
      </c>
      <c r="D76">
        <v>4.6875572392558601E-2</v>
      </c>
      <c r="E76">
        <v>2.60584838716581E-2</v>
      </c>
      <c r="F76">
        <v>6</v>
      </c>
      <c r="G76">
        <v>4</v>
      </c>
      <c r="H76" t="s">
        <v>916</v>
      </c>
    </row>
    <row r="77" spans="1:8" x14ac:dyDescent="0.2">
      <c r="A77">
        <v>0</v>
      </c>
      <c r="B77">
        <v>1.5</v>
      </c>
      <c r="C77">
        <v>0.27910016745994198</v>
      </c>
      <c r="D77">
        <v>0.27910016745994198</v>
      </c>
      <c r="E77">
        <v>0.22729484269735201</v>
      </c>
      <c r="F77">
        <v>6</v>
      </c>
      <c r="G77">
        <v>4</v>
      </c>
      <c r="H77" t="s">
        <v>939</v>
      </c>
    </row>
    <row r="78" spans="1:8" x14ac:dyDescent="0.2">
      <c r="A78">
        <v>0</v>
      </c>
      <c r="B78">
        <v>1.5</v>
      </c>
      <c r="C78">
        <v>1.2689116762345199E-3</v>
      </c>
      <c r="D78">
        <v>1.2689116762345199E-3</v>
      </c>
      <c r="E78">
        <v>5.8538918467105998E-4</v>
      </c>
      <c r="F78">
        <v>6</v>
      </c>
      <c r="G78">
        <v>4</v>
      </c>
      <c r="H78" t="s">
        <v>940</v>
      </c>
    </row>
    <row r="79" spans="1:8" x14ac:dyDescent="0.2">
      <c r="A79">
        <v>0</v>
      </c>
      <c r="B79">
        <v>1.5</v>
      </c>
      <c r="C79">
        <v>4.6875572392558601E-2</v>
      </c>
      <c r="D79">
        <v>4.6875572392558601E-2</v>
      </c>
      <c r="E79">
        <v>2.60584838716581E-2</v>
      </c>
      <c r="F79">
        <v>6</v>
      </c>
      <c r="G79">
        <v>4</v>
      </c>
      <c r="H79" t="s">
        <v>952</v>
      </c>
    </row>
    <row r="80" spans="1:8" x14ac:dyDescent="0.2">
      <c r="A80">
        <v>0</v>
      </c>
      <c r="B80">
        <v>1.5</v>
      </c>
      <c r="C80">
        <v>0.27910016745994198</v>
      </c>
      <c r="D80">
        <v>0.27910016745994198</v>
      </c>
      <c r="E80">
        <v>0.22729484269735201</v>
      </c>
      <c r="F80">
        <v>6</v>
      </c>
      <c r="G80">
        <v>4</v>
      </c>
      <c r="H80" t="s">
        <v>975</v>
      </c>
    </row>
    <row r="81" spans="1:8" x14ac:dyDescent="0.2">
      <c r="A81">
        <v>0</v>
      </c>
      <c r="B81">
        <v>1.5</v>
      </c>
      <c r="C81">
        <v>1.2689116762345199E-3</v>
      </c>
      <c r="D81">
        <v>1.2689116762345199E-3</v>
      </c>
      <c r="E81">
        <v>5.8538918467105998E-4</v>
      </c>
      <c r="F81">
        <v>6</v>
      </c>
      <c r="G81">
        <v>4</v>
      </c>
      <c r="H81" t="s">
        <v>976</v>
      </c>
    </row>
    <row r="82" spans="1:8" x14ac:dyDescent="0.2">
      <c r="A82">
        <v>0</v>
      </c>
      <c r="B82">
        <v>1.5</v>
      </c>
      <c r="C82">
        <v>4.6875572392558601E-2</v>
      </c>
      <c r="D82">
        <v>4.6875572392558601E-2</v>
      </c>
      <c r="E82">
        <v>2.60584838716581E-2</v>
      </c>
      <c r="F82">
        <v>6</v>
      </c>
      <c r="G82">
        <v>4</v>
      </c>
      <c r="H82" t="s">
        <v>988</v>
      </c>
    </row>
    <row r="83" spans="1:8" x14ac:dyDescent="0.2">
      <c r="A83">
        <v>0</v>
      </c>
      <c r="B83">
        <v>1.5</v>
      </c>
      <c r="C83">
        <v>0.27910016745994198</v>
      </c>
      <c r="D83">
        <v>0.27910016745994198</v>
      </c>
      <c r="E83">
        <v>0.22729484269735201</v>
      </c>
      <c r="F83">
        <v>6</v>
      </c>
      <c r="G83">
        <v>4</v>
      </c>
      <c r="H83" t="s">
        <v>1011</v>
      </c>
    </row>
    <row r="84" spans="1:8" x14ac:dyDescent="0.2">
      <c r="A84">
        <v>0</v>
      </c>
      <c r="B84">
        <v>1.5</v>
      </c>
      <c r="C84">
        <v>1.2689116762345199E-3</v>
      </c>
      <c r="D84">
        <v>1.2689116762345199E-3</v>
      </c>
      <c r="E84">
        <v>5.8538918467105998E-4</v>
      </c>
      <c r="F84">
        <v>6</v>
      </c>
      <c r="G84">
        <v>4</v>
      </c>
      <c r="H84" t="s">
        <v>1012</v>
      </c>
    </row>
    <row r="85" spans="1:8" x14ac:dyDescent="0.2">
      <c r="A85">
        <v>0</v>
      </c>
      <c r="B85">
        <v>1.5</v>
      </c>
      <c r="C85">
        <v>4.6875572392558601E-2</v>
      </c>
      <c r="D85">
        <v>4.6875572392558601E-2</v>
      </c>
      <c r="E85">
        <v>2.60584838716581E-2</v>
      </c>
      <c r="F85">
        <v>6</v>
      </c>
      <c r="G85">
        <v>4</v>
      </c>
      <c r="H85" t="s">
        <v>1024</v>
      </c>
    </row>
    <row r="86" spans="1:8" x14ac:dyDescent="0.2">
      <c r="A86">
        <v>0</v>
      </c>
      <c r="B86">
        <v>1.5</v>
      </c>
      <c r="C86">
        <v>0.27910016745994198</v>
      </c>
      <c r="D86">
        <v>0.27910016745994198</v>
      </c>
      <c r="E86">
        <v>0.22729484269735201</v>
      </c>
      <c r="F86">
        <v>6</v>
      </c>
      <c r="G86">
        <v>4</v>
      </c>
      <c r="H86" t="s">
        <v>1047</v>
      </c>
    </row>
    <row r="87" spans="1:8" x14ac:dyDescent="0.2">
      <c r="A87">
        <v>0</v>
      </c>
      <c r="B87">
        <v>1.5</v>
      </c>
      <c r="C87">
        <v>1.2689116762345199E-3</v>
      </c>
      <c r="D87">
        <v>1.2689116762345199E-3</v>
      </c>
      <c r="E87">
        <v>5.8538918467105998E-4</v>
      </c>
      <c r="F87">
        <v>6</v>
      </c>
      <c r="G87">
        <v>4</v>
      </c>
      <c r="H87" t="s">
        <v>1048</v>
      </c>
    </row>
    <row r="88" spans="1:8" x14ac:dyDescent="0.2">
      <c r="A88">
        <v>0</v>
      </c>
      <c r="B88">
        <v>1.5</v>
      </c>
      <c r="C88">
        <v>4.6875572392558601E-2</v>
      </c>
      <c r="D88">
        <v>4.6875572392558601E-2</v>
      </c>
      <c r="E88">
        <v>2.60584838716581E-2</v>
      </c>
      <c r="F88">
        <v>6</v>
      </c>
      <c r="G88">
        <v>4</v>
      </c>
      <c r="H88" t="s">
        <v>1060</v>
      </c>
    </row>
    <row r="89" spans="1:8" x14ac:dyDescent="0.2">
      <c r="A89">
        <v>0</v>
      </c>
      <c r="B89">
        <v>1.5</v>
      </c>
      <c r="C89">
        <v>0.27910016745994198</v>
      </c>
      <c r="D89">
        <v>0.27910016745994198</v>
      </c>
      <c r="E89">
        <v>0.22729484269735201</v>
      </c>
      <c r="F89">
        <v>6</v>
      </c>
      <c r="G89">
        <v>4</v>
      </c>
      <c r="H89" t="s">
        <v>1083</v>
      </c>
    </row>
    <row r="90" spans="1:8" x14ac:dyDescent="0.2">
      <c r="A90">
        <v>0</v>
      </c>
      <c r="B90">
        <v>1.5</v>
      </c>
      <c r="C90">
        <v>1.2689116762345199E-3</v>
      </c>
      <c r="D90">
        <v>1.2689116762345199E-3</v>
      </c>
      <c r="E90">
        <v>5.8538918467105998E-4</v>
      </c>
      <c r="F90">
        <v>6</v>
      </c>
      <c r="G90">
        <v>4</v>
      </c>
      <c r="H90" t="s">
        <v>1084</v>
      </c>
    </row>
    <row r="91" spans="1:8" x14ac:dyDescent="0.2">
      <c r="A91">
        <v>0</v>
      </c>
      <c r="B91">
        <v>1.5</v>
      </c>
      <c r="C91">
        <v>4.6875572392558601E-2</v>
      </c>
      <c r="D91">
        <v>4.6875572392558601E-2</v>
      </c>
      <c r="E91">
        <v>2.60584838716581E-2</v>
      </c>
      <c r="F91">
        <v>6</v>
      </c>
      <c r="G91">
        <v>4</v>
      </c>
      <c r="H91" t="s">
        <v>1096</v>
      </c>
    </row>
    <row r="92" spans="1:8" x14ac:dyDescent="0.2">
      <c r="A92">
        <v>0</v>
      </c>
      <c r="B92">
        <v>1.5</v>
      </c>
      <c r="C92">
        <v>0.27910016745994198</v>
      </c>
      <c r="D92">
        <v>0.27910016745994198</v>
      </c>
      <c r="E92">
        <v>0.22729484269735201</v>
      </c>
      <c r="F92">
        <v>6</v>
      </c>
      <c r="G92">
        <v>4</v>
      </c>
      <c r="H92" t="s">
        <v>1119</v>
      </c>
    </row>
    <row r="93" spans="1:8" x14ac:dyDescent="0.2">
      <c r="A93">
        <v>0</v>
      </c>
      <c r="B93">
        <v>1.5</v>
      </c>
      <c r="C93">
        <v>1.2689116762345199E-3</v>
      </c>
      <c r="D93">
        <v>1.2689116762345199E-3</v>
      </c>
      <c r="E93">
        <v>5.8538918467105998E-4</v>
      </c>
      <c r="F93">
        <v>6</v>
      </c>
      <c r="G93">
        <v>4</v>
      </c>
      <c r="H93" t="s">
        <v>1120</v>
      </c>
    </row>
    <row r="94" spans="1:8" x14ac:dyDescent="0.2">
      <c r="A94">
        <v>0</v>
      </c>
      <c r="B94">
        <v>1.5</v>
      </c>
      <c r="C94">
        <v>4.6875572392558601E-2</v>
      </c>
      <c r="D94">
        <v>4.6875572392558601E-2</v>
      </c>
      <c r="E94">
        <v>2.60584838716581E-2</v>
      </c>
      <c r="F94">
        <v>6</v>
      </c>
      <c r="G94">
        <v>4</v>
      </c>
      <c r="H94" t="s">
        <v>1132</v>
      </c>
    </row>
    <row r="95" spans="1:8" x14ac:dyDescent="0.2">
      <c r="A95">
        <v>0</v>
      </c>
      <c r="B95">
        <v>1.5</v>
      </c>
      <c r="C95">
        <v>0.27910016745994198</v>
      </c>
      <c r="D95">
        <v>0.27910016745994198</v>
      </c>
      <c r="E95">
        <v>0.22729484269735201</v>
      </c>
      <c r="F95">
        <v>6</v>
      </c>
      <c r="G95">
        <v>4</v>
      </c>
      <c r="H95" t="s">
        <v>1155</v>
      </c>
    </row>
    <row r="96" spans="1:8" x14ac:dyDescent="0.2">
      <c r="A96">
        <v>0</v>
      </c>
      <c r="B96">
        <v>1.5</v>
      </c>
      <c r="C96">
        <v>1.2689116762345199E-3</v>
      </c>
      <c r="D96">
        <v>1.2689116762345199E-3</v>
      </c>
      <c r="E96">
        <v>5.8538918467105998E-4</v>
      </c>
      <c r="F96">
        <v>6</v>
      </c>
      <c r="G96">
        <v>4</v>
      </c>
      <c r="H96" t="s">
        <v>1156</v>
      </c>
    </row>
    <row r="97" spans="1:8" x14ac:dyDescent="0.2">
      <c r="A97">
        <v>0</v>
      </c>
      <c r="B97">
        <v>1.5</v>
      </c>
      <c r="C97">
        <v>4.6875572392558601E-2</v>
      </c>
      <c r="D97">
        <v>4.6875572392558601E-2</v>
      </c>
      <c r="E97">
        <v>2.60584838716581E-2</v>
      </c>
      <c r="F97">
        <v>6</v>
      </c>
      <c r="G97">
        <v>4</v>
      </c>
      <c r="H97" t="s">
        <v>1168</v>
      </c>
    </row>
    <row r="98" spans="1:8" x14ac:dyDescent="0.2">
      <c r="A98">
        <v>0</v>
      </c>
      <c r="B98">
        <v>1.5</v>
      </c>
      <c r="C98">
        <v>0.27910016745994198</v>
      </c>
      <c r="D98">
        <v>0.27910016745994198</v>
      </c>
      <c r="E98">
        <v>0.22729484269735201</v>
      </c>
      <c r="F98">
        <v>6</v>
      </c>
      <c r="G98">
        <v>4</v>
      </c>
      <c r="H98" t="s">
        <v>1191</v>
      </c>
    </row>
    <row r="99" spans="1:8" x14ac:dyDescent="0.2">
      <c r="A99">
        <v>0</v>
      </c>
      <c r="B99">
        <v>1.5</v>
      </c>
      <c r="C99">
        <v>1.2689116762345199E-3</v>
      </c>
      <c r="D99">
        <v>1.2689116762345199E-3</v>
      </c>
      <c r="E99">
        <v>5.8538918467105998E-4</v>
      </c>
      <c r="F99">
        <v>6</v>
      </c>
      <c r="G99">
        <v>4</v>
      </c>
      <c r="H99" t="s">
        <v>1192</v>
      </c>
    </row>
    <row r="100" spans="1:8" x14ac:dyDescent="0.2">
      <c r="A100">
        <v>0</v>
      </c>
      <c r="B100">
        <v>1.5</v>
      </c>
      <c r="C100">
        <v>4.6875572392558601E-2</v>
      </c>
      <c r="D100">
        <v>4.6875572392558601E-2</v>
      </c>
      <c r="E100">
        <v>2.60584838716581E-2</v>
      </c>
      <c r="F100">
        <v>6</v>
      </c>
      <c r="G100">
        <v>4</v>
      </c>
      <c r="H100" t="s">
        <v>1204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B94F-6430-4A0E-8942-E00C3575D6A8}">
  <dimension ref="A1:H100"/>
  <sheetViews>
    <sheetView workbookViewId="0">
      <selection activeCell="C4" sqref="C4"/>
    </sheetView>
  </sheetViews>
  <sheetFormatPr baseColWidth="10" defaultColWidth="8.83203125" defaultRowHeight="15" x14ac:dyDescent="0.2"/>
  <sheetData>
    <row r="1" spans="1: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8" x14ac:dyDescent="0.2">
      <c r="A2">
        <v>0</v>
      </c>
      <c r="B2">
        <v>1.5</v>
      </c>
      <c r="C2">
        <v>1.01163894851013</v>
      </c>
      <c r="D2">
        <v>1.01163894851013</v>
      </c>
      <c r="E2">
        <v>1.434764575338396</v>
      </c>
      <c r="F2">
        <v>6</v>
      </c>
      <c r="G2">
        <v>4</v>
      </c>
      <c r="H2" t="s">
        <v>39</v>
      </c>
    </row>
    <row r="3" spans="1:8" x14ac:dyDescent="0.2">
      <c r="A3">
        <v>0</v>
      </c>
      <c r="B3">
        <v>1.5</v>
      </c>
      <c r="C3">
        <v>0.89442202735515997</v>
      </c>
      <c r="D3">
        <v>0.89442202735515997</v>
      </c>
      <c r="E3">
        <v>1.625432599859175</v>
      </c>
      <c r="F3">
        <v>6</v>
      </c>
      <c r="G3">
        <v>4</v>
      </c>
      <c r="H3" t="s">
        <v>40</v>
      </c>
    </row>
    <row r="4" spans="1:8" x14ac:dyDescent="0.2">
      <c r="A4">
        <v>0</v>
      </c>
      <c r="B4">
        <v>1.5</v>
      </c>
      <c r="C4">
        <v>0.30699506378970698</v>
      </c>
      <c r="D4">
        <v>0.30699506378970698</v>
      </c>
      <c r="E4">
        <v>0.54889408828964403</v>
      </c>
      <c r="F4">
        <v>6</v>
      </c>
      <c r="G4">
        <v>4</v>
      </c>
      <c r="H4" t="s">
        <v>52</v>
      </c>
    </row>
    <row r="5" spans="1:8" x14ac:dyDescent="0.2">
      <c r="A5">
        <v>0</v>
      </c>
      <c r="B5">
        <v>1.5</v>
      </c>
      <c r="C5">
        <v>1.24791620464737</v>
      </c>
      <c r="D5">
        <v>1.24791620464737</v>
      </c>
      <c r="E5">
        <v>2.127665498150499</v>
      </c>
      <c r="F5">
        <v>6</v>
      </c>
      <c r="G5">
        <v>4</v>
      </c>
      <c r="H5" t="s">
        <v>75</v>
      </c>
    </row>
    <row r="6" spans="1:8" x14ac:dyDescent="0.2">
      <c r="A6">
        <v>0</v>
      </c>
      <c r="B6">
        <v>1.5</v>
      </c>
      <c r="C6">
        <v>0.366799354456463</v>
      </c>
      <c r="D6">
        <v>0.366799354456463</v>
      </c>
      <c r="E6">
        <v>0.60889573193063407</v>
      </c>
      <c r="F6">
        <v>6</v>
      </c>
      <c r="G6">
        <v>4</v>
      </c>
      <c r="H6" t="s">
        <v>76</v>
      </c>
    </row>
    <row r="7" spans="1:8" x14ac:dyDescent="0.2">
      <c r="A7">
        <v>0</v>
      </c>
      <c r="B7">
        <v>1.5</v>
      </c>
      <c r="C7">
        <v>0.29603390227052501</v>
      </c>
      <c r="D7">
        <v>0.29603390227052501</v>
      </c>
      <c r="E7">
        <v>0.54678357224223306</v>
      </c>
      <c r="F7">
        <v>6</v>
      </c>
      <c r="G7">
        <v>4</v>
      </c>
      <c r="H7" t="s">
        <v>88</v>
      </c>
    </row>
    <row r="8" spans="1:8" x14ac:dyDescent="0.2">
      <c r="A8">
        <v>0</v>
      </c>
      <c r="B8">
        <v>1.5</v>
      </c>
      <c r="C8">
        <v>1.39143720140147</v>
      </c>
      <c r="D8">
        <v>1.39143720140147</v>
      </c>
      <c r="E8">
        <v>2.6001745480178369</v>
      </c>
      <c r="F8">
        <v>6</v>
      </c>
      <c r="G8">
        <v>4</v>
      </c>
      <c r="H8" t="s">
        <v>111</v>
      </c>
    </row>
    <row r="9" spans="1:8" x14ac:dyDescent="0.2">
      <c r="A9">
        <v>0</v>
      </c>
      <c r="B9">
        <v>1.5</v>
      </c>
      <c r="C9">
        <v>0.26117002658729099</v>
      </c>
      <c r="D9">
        <v>0.26117002658729099</v>
      </c>
      <c r="E9">
        <v>0.42051335425250097</v>
      </c>
      <c r="F9">
        <v>6</v>
      </c>
      <c r="G9">
        <v>4</v>
      </c>
      <c r="H9" t="s">
        <v>112</v>
      </c>
    </row>
    <row r="10" spans="1:8" x14ac:dyDescent="0.2">
      <c r="A10">
        <v>0</v>
      </c>
      <c r="B10">
        <v>1.5</v>
      </c>
      <c r="C10">
        <v>0.287006243388849</v>
      </c>
      <c r="D10">
        <v>0.287006243388849</v>
      </c>
      <c r="E10">
        <v>0.49774322565485396</v>
      </c>
      <c r="F10">
        <v>6</v>
      </c>
      <c r="G10">
        <v>4</v>
      </c>
      <c r="H10" t="s">
        <v>124</v>
      </c>
    </row>
    <row r="11" spans="1:8" x14ac:dyDescent="0.2">
      <c r="A11">
        <v>0</v>
      </c>
      <c r="B11">
        <v>1.5</v>
      </c>
      <c r="C11">
        <v>1.4532929919465101</v>
      </c>
      <c r="D11">
        <v>1.4532929919465101</v>
      </c>
      <c r="E11">
        <v>2.8929280987914061</v>
      </c>
      <c r="F11">
        <v>6</v>
      </c>
      <c r="G11">
        <v>4</v>
      </c>
      <c r="H11" t="s">
        <v>147</v>
      </c>
    </row>
    <row r="12" spans="1:8" x14ac:dyDescent="0.2">
      <c r="A12">
        <v>0</v>
      </c>
      <c r="B12">
        <v>1.5</v>
      </c>
      <c r="C12">
        <v>0.255883061025523</v>
      </c>
      <c r="D12">
        <v>0.255883061025523</v>
      </c>
      <c r="E12">
        <v>0.41763818529784802</v>
      </c>
      <c r="F12">
        <v>6</v>
      </c>
      <c r="G12">
        <v>4</v>
      </c>
      <c r="H12" t="s">
        <v>148</v>
      </c>
    </row>
    <row r="13" spans="1:8" x14ac:dyDescent="0.2">
      <c r="A13">
        <v>0</v>
      </c>
      <c r="B13">
        <v>1.5</v>
      </c>
      <c r="C13">
        <v>0.29492432270845897</v>
      </c>
      <c r="D13">
        <v>0.29492432270845897</v>
      </c>
      <c r="E13">
        <v>0.52295976222076801</v>
      </c>
      <c r="F13">
        <v>6</v>
      </c>
      <c r="G13">
        <v>4</v>
      </c>
      <c r="H13" t="s">
        <v>160</v>
      </c>
    </row>
    <row r="14" spans="1:8" x14ac:dyDescent="0.2">
      <c r="A14">
        <v>0</v>
      </c>
      <c r="B14">
        <v>1.5</v>
      </c>
      <c r="C14">
        <v>1.36489510266335</v>
      </c>
      <c r="D14">
        <v>1.36489510266335</v>
      </c>
      <c r="E14">
        <v>2.7453659864754387</v>
      </c>
      <c r="F14">
        <v>6</v>
      </c>
      <c r="G14">
        <v>4</v>
      </c>
      <c r="H14" t="s">
        <v>183</v>
      </c>
    </row>
    <row r="15" spans="1:8" x14ac:dyDescent="0.2">
      <c r="A15">
        <v>0</v>
      </c>
      <c r="B15">
        <v>1.5</v>
      </c>
      <c r="C15">
        <v>9.2963053539653506E-2</v>
      </c>
      <c r="D15">
        <v>9.2963053539653506E-2</v>
      </c>
      <c r="E15">
        <v>0.1826245191852861</v>
      </c>
      <c r="F15">
        <v>6</v>
      </c>
      <c r="G15">
        <v>4</v>
      </c>
      <c r="H15" t="s">
        <v>184</v>
      </c>
    </row>
    <row r="16" spans="1:8" x14ac:dyDescent="0.2">
      <c r="A16">
        <v>0</v>
      </c>
      <c r="B16">
        <v>1.5</v>
      </c>
      <c r="C16">
        <v>0.29044255017003401</v>
      </c>
      <c r="D16">
        <v>0.29044255017003401</v>
      </c>
      <c r="E16">
        <v>0.435004713269181</v>
      </c>
      <c r="F16">
        <v>6</v>
      </c>
      <c r="G16">
        <v>4</v>
      </c>
      <c r="H16" t="s">
        <v>196</v>
      </c>
    </row>
    <row r="17" spans="1:8" x14ac:dyDescent="0.2">
      <c r="A17">
        <v>0</v>
      </c>
      <c r="B17">
        <v>1.5</v>
      </c>
      <c r="C17">
        <v>0.27910016745994198</v>
      </c>
      <c r="D17">
        <v>0.27910016745994198</v>
      </c>
      <c r="E17">
        <v>0.68188452809205602</v>
      </c>
      <c r="F17">
        <v>6</v>
      </c>
      <c r="G17">
        <v>4</v>
      </c>
      <c r="H17" t="s">
        <v>219</v>
      </c>
    </row>
    <row r="18" spans="1:8" x14ac:dyDescent="0.2">
      <c r="A18">
        <v>0</v>
      </c>
      <c r="B18">
        <v>1.5</v>
      </c>
      <c r="C18">
        <v>1.2689116762345199E-3</v>
      </c>
      <c r="D18">
        <v>1.2689116762345199E-3</v>
      </c>
      <c r="E18">
        <v>1.7561675540131798E-3</v>
      </c>
      <c r="F18">
        <v>6</v>
      </c>
      <c r="G18">
        <v>4</v>
      </c>
      <c r="H18" t="s">
        <v>220</v>
      </c>
    </row>
    <row r="19" spans="1:8" x14ac:dyDescent="0.2">
      <c r="A19">
        <v>0</v>
      </c>
      <c r="B19">
        <v>1.5</v>
      </c>
      <c r="C19">
        <v>4.6875572392558601E-2</v>
      </c>
      <c r="D19">
        <v>4.6875572392558601E-2</v>
      </c>
      <c r="E19">
        <v>7.8175451614974301E-2</v>
      </c>
      <c r="F19">
        <v>6</v>
      </c>
      <c r="G19">
        <v>4</v>
      </c>
      <c r="H19" t="s">
        <v>232</v>
      </c>
    </row>
    <row r="20" spans="1:8" x14ac:dyDescent="0.2">
      <c r="A20">
        <v>0</v>
      </c>
      <c r="B20">
        <v>1.5</v>
      </c>
      <c r="C20">
        <v>0.27910016745994198</v>
      </c>
      <c r="D20">
        <v>0.27910016745994198</v>
      </c>
      <c r="E20">
        <v>0.68188452809205602</v>
      </c>
      <c r="F20">
        <v>6</v>
      </c>
      <c r="G20">
        <v>4</v>
      </c>
      <c r="H20" t="s">
        <v>255</v>
      </c>
    </row>
    <row r="21" spans="1:8" x14ac:dyDescent="0.2">
      <c r="A21">
        <v>0</v>
      </c>
      <c r="B21">
        <v>1.5</v>
      </c>
      <c r="C21">
        <v>1.2689116762345199E-3</v>
      </c>
      <c r="D21">
        <v>1.2689116762345199E-3</v>
      </c>
      <c r="E21">
        <v>1.7561675540131798E-3</v>
      </c>
      <c r="F21">
        <v>6</v>
      </c>
      <c r="G21">
        <v>4</v>
      </c>
      <c r="H21" t="s">
        <v>256</v>
      </c>
    </row>
    <row r="22" spans="1:8" x14ac:dyDescent="0.2">
      <c r="A22">
        <v>0</v>
      </c>
      <c r="B22">
        <v>1.5</v>
      </c>
      <c r="C22">
        <v>4.6875572392558601E-2</v>
      </c>
      <c r="D22">
        <v>4.6875572392558601E-2</v>
      </c>
      <c r="E22">
        <v>7.8175451614974301E-2</v>
      </c>
      <c r="F22">
        <v>6</v>
      </c>
      <c r="G22">
        <v>4</v>
      </c>
      <c r="H22" t="s">
        <v>268</v>
      </c>
    </row>
    <row r="23" spans="1:8" x14ac:dyDescent="0.2">
      <c r="A23">
        <v>0</v>
      </c>
      <c r="B23">
        <v>1.5</v>
      </c>
      <c r="C23">
        <v>0.27910016745994198</v>
      </c>
      <c r="D23">
        <v>0.27910016745994198</v>
      </c>
      <c r="E23">
        <v>0.68188452809205602</v>
      </c>
      <c r="F23">
        <v>6</v>
      </c>
      <c r="G23">
        <v>4</v>
      </c>
      <c r="H23" t="s">
        <v>291</v>
      </c>
    </row>
    <row r="24" spans="1:8" x14ac:dyDescent="0.2">
      <c r="A24">
        <v>0</v>
      </c>
      <c r="B24">
        <v>1.5</v>
      </c>
      <c r="C24">
        <v>1.2689116762345199E-3</v>
      </c>
      <c r="D24">
        <v>1.2689116762345199E-3</v>
      </c>
      <c r="E24">
        <v>1.7561675540131798E-3</v>
      </c>
      <c r="F24">
        <v>6</v>
      </c>
      <c r="G24">
        <v>4</v>
      </c>
      <c r="H24" t="s">
        <v>292</v>
      </c>
    </row>
    <row r="25" spans="1:8" x14ac:dyDescent="0.2">
      <c r="A25">
        <v>0</v>
      </c>
      <c r="B25">
        <v>1.5</v>
      </c>
      <c r="C25">
        <v>4.6875572392558601E-2</v>
      </c>
      <c r="D25">
        <v>4.6875572392558601E-2</v>
      </c>
      <c r="E25">
        <v>7.8175451614974301E-2</v>
      </c>
      <c r="F25">
        <v>6</v>
      </c>
      <c r="G25">
        <v>4</v>
      </c>
      <c r="H25" t="s">
        <v>304</v>
      </c>
    </row>
    <row r="26" spans="1:8" x14ac:dyDescent="0.2">
      <c r="A26">
        <v>0</v>
      </c>
      <c r="B26">
        <v>1.5</v>
      </c>
      <c r="C26">
        <v>0.27910016745994198</v>
      </c>
      <c r="D26">
        <v>0.27910016745994198</v>
      </c>
      <c r="E26">
        <v>0.68188452809205602</v>
      </c>
      <c r="F26">
        <v>6</v>
      </c>
      <c r="G26">
        <v>4</v>
      </c>
      <c r="H26" t="s">
        <v>327</v>
      </c>
    </row>
    <row r="27" spans="1:8" x14ac:dyDescent="0.2">
      <c r="A27">
        <v>0</v>
      </c>
      <c r="B27">
        <v>1.5</v>
      </c>
      <c r="C27">
        <v>1.2689116762345199E-3</v>
      </c>
      <c r="D27">
        <v>1.2689116762345199E-3</v>
      </c>
      <c r="E27">
        <v>1.7561675540131798E-3</v>
      </c>
      <c r="F27">
        <v>6</v>
      </c>
      <c r="G27">
        <v>4</v>
      </c>
      <c r="H27" t="s">
        <v>328</v>
      </c>
    </row>
    <row r="28" spans="1:8" x14ac:dyDescent="0.2">
      <c r="A28">
        <v>0</v>
      </c>
      <c r="B28">
        <v>1.5</v>
      </c>
      <c r="C28">
        <v>4.6875572392558601E-2</v>
      </c>
      <c r="D28">
        <v>4.6875572392558601E-2</v>
      </c>
      <c r="E28">
        <v>7.8175451614974301E-2</v>
      </c>
      <c r="F28">
        <v>6</v>
      </c>
      <c r="G28">
        <v>4</v>
      </c>
      <c r="H28" t="s">
        <v>340</v>
      </c>
    </row>
    <row r="29" spans="1:8" x14ac:dyDescent="0.2">
      <c r="A29">
        <v>0</v>
      </c>
      <c r="B29">
        <v>1.5</v>
      </c>
      <c r="C29">
        <v>0.27910016745994198</v>
      </c>
      <c r="D29">
        <v>0.27910016745994198</v>
      </c>
      <c r="E29">
        <v>0.68188452809205602</v>
      </c>
      <c r="F29">
        <v>6</v>
      </c>
      <c r="G29">
        <v>4</v>
      </c>
      <c r="H29" t="s">
        <v>363</v>
      </c>
    </row>
    <row r="30" spans="1:8" x14ac:dyDescent="0.2">
      <c r="A30">
        <v>0</v>
      </c>
      <c r="B30">
        <v>1.5</v>
      </c>
      <c r="C30">
        <v>1.2689116762345199E-3</v>
      </c>
      <c r="D30">
        <v>1.2689116762345199E-3</v>
      </c>
      <c r="E30">
        <v>1.7561675540131798E-3</v>
      </c>
      <c r="F30">
        <v>6</v>
      </c>
      <c r="G30">
        <v>4</v>
      </c>
      <c r="H30" t="s">
        <v>364</v>
      </c>
    </row>
    <row r="31" spans="1:8" x14ac:dyDescent="0.2">
      <c r="A31">
        <v>0</v>
      </c>
      <c r="B31">
        <v>1.5</v>
      </c>
      <c r="C31">
        <v>4.6875572392558601E-2</v>
      </c>
      <c r="D31">
        <v>4.6875572392558601E-2</v>
      </c>
      <c r="E31">
        <v>7.8175451614974301E-2</v>
      </c>
      <c r="F31">
        <v>6</v>
      </c>
      <c r="G31">
        <v>4</v>
      </c>
      <c r="H31" t="s">
        <v>376</v>
      </c>
    </row>
    <row r="32" spans="1:8" x14ac:dyDescent="0.2">
      <c r="A32">
        <v>0</v>
      </c>
      <c r="B32">
        <v>1.5</v>
      </c>
      <c r="C32">
        <v>0.27910016745994198</v>
      </c>
      <c r="D32">
        <v>0.27910016745994198</v>
      </c>
      <c r="E32">
        <v>0.68188452809205602</v>
      </c>
      <c r="F32">
        <v>6</v>
      </c>
      <c r="G32">
        <v>4</v>
      </c>
      <c r="H32" t="s">
        <v>399</v>
      </c>
    </row>
    <row r="33" spans="1:8" x14ac:dyDescent="0.2">
      <c r="A33">
        <v>0</v>
      </c>
      <c r="B33">
        <v>1.5</v>
      </c>
      <c r="C33">
        <v>1.2689116762345199E-3</v>
      </c>
      <c r="D33">
        <v>1.2689116762345199E-3</v>
      </c>
      <c r="E33">
        <v>1.7561675540131798E-3</v>
      </c>
      <c r="F33">
        <v>6</v>
      </c>
      <c r="G33">
        <v>4</v>
      </c>
      <c r="H33" t="s">
        <v>400</v>
      </c>
    </row>
    <row r="34" spans="1:8" x14ac:dyDescent="0.2">
      <c r="A34">
        <v>0</v>
      </c>
      <c r="B34">
        <v>1.5</v>
      </c>
      <c r="C34">
        <v>4.6875572392558601E-2</v>
      </c>
      <c r="D34">
        <v>4.6875572392558601E-2</v>
      </c>
      <c r="E34">
        <v>7.8175451614974301E-2</v>
      </c>
      <c r="F34">
        <v>6</v>
      </c>
      <c r="G34">
        <v>4</v>
      </c>
      <c r="H34" t="s">
        <v>412</v>
      </c>
    </row>
    <row r="35" spans="1:8" x14ac:dyDescent="0.2">
      <c r="A35">
        <v>0</v>
      </c>
      <c r="B35">
        <v>1.5</v>
      </c>
      <c r="C35">
        <v>0.27910016745994198</v>
      </c>
      <c r="D35">
        <v>0.27910016745994198</v>
      </c>
      <c r="E35">
        <v>0.68188452809205602</v>
      </c>
      <c r="F35">
        <v>6</v>
      </c>
      <c r="G35">
        <v>4</v>
      </c>
      <c r="H35" t="s">
        <v>435</v>
      </c>
    </row>
    <row r="36" spans="1:8" x14ac:dyDescent="0.2">
      <c r="A36">
        <v>0</v>
      </c>
      <c r="B36">
        <v>1.5</v>
      </c>
      <c r="C36">
        <v>1.2689116762345199E-3</v>
      </c>
      <c r="D36">
        <v>1.2689116762345199E-3</v>
      </c>
      <c r="E36">
        <v>1.7561675540131798E-3</v>
      </c>
      <c r="F36">
        <v>6</v>
      </c>
      <c r="G36">
        <v>4</v>
      </c>
      <c r="H36" t="s">
        <v>436</v>
      </c>
    </row>
    <row r="37" spans="1:8" x14ac:dyDescent="0.2">
      <c r="A37">
        <v>0</v>
      </c>
      <c r="B37">
        <v>1.5</v>
      </c>
      <c r="C37">
        <v>4.6875572392558601E-2</v>
      </c>
      <c r="D37">
        <v>4.6875572392558601E-2</v>
      </c>
      <c r="E37">
        <v>7.8175451614974301E-2</v>
      </c>
      <c r="F37">
        <v>6</v>
      </c>
      <c r="G37">
        <v>4</v>
      </c>
      <c r="H37" t="s">
        <v>448</v>
      </c>
    </row>
    <row r="38" spans="1:8" x14ac:dyDescent="0.2">
      <c r="A38">
        <v>0</v>
      </c>
      <c r="B38">
        <v>1.5</v>
      </c>
      <c r="C38">
        <v>0.27910016745994198</v>
      </c>
      <c r="D38">
        <v>0.27910016745994198</v>
      </c>
      <c r="E38">
        <v>0.68188452809205602</v>
      </c>
      <c r="F38">
        <v>6</v>
      </c>
      <c r="G38">
        <v>4</v>
      </c>
      <c r="H38" t="s">
        <v>471</v>
      </c>
    </row>
    <row r="39" spans="1:8" x14ac:dyDescent="0.2">
      <c r="A39">
        <v>0</v>
      </c>
      <c r="B39">
        <v>1.5</v>
      </c>
      <c r="C39">
        <v>1.2689116762345199E-3</v>
      </c>
      <c r="D39">
        <v>1.2689116762345199E-3</v>
      </c>
      <c r="E39">
        <v>1.7561675540131798E-3</v>
      </c>
      <c r="F39">
        <v>6</v>
      </c>
      <c r="G39">
        <v>4</v>
      </c>
      <c r="H39" t="s">
        <v>472</v>
      </c>
    </row>
    <row r="40" spans="1:8" x14ac:dyDescent="0.2">
      <c r="A40">
        <v>0</v>
      </c>
      <c r="B40">
        <v>1.5</v>
      </c>
      <c r="C40">
        <v>4.6875572392558601E-2</v>
      </c>
      <c r="D40">
        <v>4.6875572392558601E-2</v>
      </c>
      <c r="E40">
        <v>7.8175451614974301E-2</v>
      </c>
      <c r="F40">
        <v>6</v>
      </c>
      <c r="G40">
        <v>4</v>
      </c>
      <c r="H40" t="s">
        <v>484</v>
      </c>
    </row>
    <row r="41" spans="1:8" x14ac:dyDescent="0.2">
      <c r="A41">
        <v>0</v>
      </c>
      <c r="B41">
        <v>1.5</v>
      </c>
      <c r="C41">
        <v>0.27910016745994198</v>
      </c>
      <c r="D41">
        <v>0.27910016745994198</v>
      </c>
      <c r="E41">
        <v>0.68188452809205602</v>
      </c>
      <c r="F41">
        <v>6</v>
      </c>
      <c r="G41">
        <v>4</v>
      </c>
      <c r="H41" t="s">
        <v>507</v>
      </c>
    </row>
    <row r="42" spans="1:8" x14ac:dyDescent="0.2">
      <c r="A42">
        <v>0</v>
      </c>
      <c r="B42">
        <v>1.5</v>
      </c>
      <c r="C42">
        <v>1.2689116762345199E-3</v>
      </c>
      <c r="D42">
        <v>1.2689116762345199E-3</v>
      </c>
      <c r="E42">
        <v>1.7561675540131798E-3</v>
      </c>
      <c r="F42">
        <v>6</v>
      </c>
      <c r="G42">
        <v>4</v>
      </c>
      <c r="H42" t="s">
        <v>508</v>
      </c>
    </row>
    <row r="43" spans="1:8" x14ac:dyDescent="0.2">
      <c r="A43">
        <v>0</v>
      </c>
      <c r="B43">
        <v>1.5</v>
      </c>
      <c r="C43">
        <v>4.6875572392558601E-2</v>
      </c>
      <c r="D43">
        <v>4.6875572392558601E-2</v>
      </c>
      <c r="E43">
        <v>7.8175451614974301E-2</v>
      </c>
      <c r="F43">
        <v>6</v>
      </c>
      <c r="G43">
        <v>4</v>
      </c>
      <c r="H43" t="s">
        <v>520</v>
      </c>
    </row>
    <row r="44" spans="1:8" x14ac:dyDescent="0.2">
      <c r="A44">
        <v>0</v>
      </c>
      <c r="B44">
        <v>1.5</v>
      </c>
      <c r="C44">
        <v>0.27910016745994198</v>
      </c>
      <c r="D44">
        <v>0.27910016745994198</v>
      </c>
      <c r="E44">
        <v>0.68188452809205602</v>
      </c>
      <c r="F44">
        <v>6</v>
      </c>
      <c r="G44">
        <v>4</v>
      </c>
      <c r="H44" t="s">
        <v>543</v>
      </c>
    </row>
    <row r="45" spans="1:8" x14ac:dyDescent="0.2">
      <c r="A45">
        <v>0</v>
      </c>
      <c r="B45">
        <v>1.5</v>
      </c>
      <c r="C45">
        <v>1.2689116762345199E-3</v>
      </c>
      <c r="D45">
        <v>1.2689116762345199E-3</v>
      </c>
      <c r="E45">
        <v>1.7561675540131798E-3</v>
      </c>
      <c r="F45">
        <v>6</v>
      </c>
      <c r="G45">
        <v>4</v>
      </c>
      <c r="H45" t="s">
        <v>544</v>
      </c>
    </row>
    <row r="46" spans="1:8" x14ac:dyDescent="0.2">
      <c r="A46">
        <v>0</v>
      </c>
      <c r="B46">
        <v>1.5</v>
      </c>
      <c r="C46">
        <v>4.6875572392558601E-2</v>
      </c>
      <c r="D46">
        <v>4.6875572392558601E-2</v>
      </c>
      <c r="E46">
        <v>7.8175451614974301E-2</v>
      </c>
      <c r="F46">
        <v>6</v>
      </c>
      <c r="G46">
        <v>4</v>
      </c>
      <c r="H46" t="s">
        <v>556</v>
      </c>
    </row>
    <row r="47" spans="1:8" x14ac:dyDescent="0.2">
      <c r="A47">
        <v>0</v>
      </c>
      <c r="B47">
        <v>1.5</v>
      </c>
      <c r="C47">
        <v>0.27910016745994198</v>
      </c>
      <c r="D47">
        <v>0.27910016745994198</v>
      </c>
      <c r="E47">
        <v>0.68188452809205602</v>
      </c>
      <c r="F47">
        <v>6</v>
      </c>
      <c r="G47">
        <v>4</v>
      </c>
      <c r="H47" t="s">
        <v>579</v>
      </c>
    </row>
    <row r="48" spans="1:8" x14ac:dyDescent="0.2">
      <c r="A48">
        <v>0</v>
      </c>
      <c r="B48">
        <v>1.5</v>
      </c>
      <c r="C48">
        <v>1.2689116762345199E-3</v>
      </c>
      <c r="D48">
        <v>1.2689116762345199E-3</v>
      </c>
      <c r="E48">
        <v>1.7561675540131798E-3</v>
      </c>
      <c r="F48">
        <v>6</v>
      </c>
      <c r="G48">
        <v>4</v>
      </c>
      <c r="H48" t="s">
        <v>580</v>
      </c>
    </row>
    <row r="49" spans="1:8" x14ac:dyDescent="0.2">
      <c r="A49">
        <v>0</v>
      </c>
      <c r="B49">
        <v>1.5</v>
      </c>
      <c r="C49">
        <v>4.6875572392558601E-2</v>
      </c>
      <c r="D49">
        <v>4.6875572392558601E-2</v>
      </c>
      <c r="E49">
        <v>7.8175451614974301E-2</v>
      </c>
      <c r="F49">
        <v>6</v>
      </c>
      <c r="G49">
        <v>4</v>
      </c>
      <c r="H49" t="s">
        <v>592</v>
      </c>
    </row>
    <row r="50" spans="1:8" x14ac:dyDescent="0.2">
      <c r="A50">
        <v>0</v>
      </c>
      <c r="B50">
        <v>1.5</v>
      </c>
      <c r="C50">
        <v>0.27910016745994198</v>
      </c>
      <c r="D50">
        <v>0.27910016745994198</v>
      </c>
      <c r="E50">
        <v>0.68188452809205602</v>
      </c>
      <c r="F50">
        <v>6</v>
      </c>
      <c r="G50">
        <v>4</v>
      </c>
      <c r="H50" t="s">
        <v>615</v>
      </c>
    </row>
    <row r="51" spans="1:8" x14ac:dyDescent="0.2">
      <c r="A51">
        <v>0</v>
      </c>
      <c r="B51">
        <v>1.5</v>
      </c>
      <c r="C51">
        <v>1.2689116762345199E-3</v>
      </c>
      <c r="D51">
        <v>1.2689116762345199E-3</v>
      </c>
      <c r="E51">
        <v>1.7561675540131798E-3</v>
      </c>
      <c r="F51">
        <v>6</v>
      </c>
      <c r="G51">
        <v>4</v>
      </c>
      <c r="H51" t="s">
        <v>616</v>
      </c>
    </row>
    <row r="52" spans="1:8" x14ac:dyDescent="0.2">
      <c r="A52">
        <v>0</v>
      </c>
      <c r="B52">
        <v>1.5</v>
      </c>
      <c r="C52">
        <v>4.6875572392558601E-2</v>
      </c>
      <c r="D52">
        <v>4.6875572392558601E-2</v>
      </c>
      <c r="E52">
        <v>7.8175451614974301E-2</v>
      </c>
      <c r="F52">
        <v>6</v>
      </c>
      <c r="G52">
        <v>4</v>
      </c>
      <c r="H52" t="s">
        <v>628</v>
      </c>
    </row>
    <row r="53" spans="1:8" x14ac:dyDescent="0.2">
      <c r="A53">
        <v>0</v>
      </c>
      <c r="B53">
        <v>1.5</v>
      </c>
      <c r="C53">
        <v>0.27910016745994198</v>
      </c>
      <c r="D53">
        <v>0.27910016745994198</v>
      </c>
      <c r="E53">
        <v>0.68188452809205602</v>
      </c>
      <c r="F53">
        <v>6</v>
      </c>
      <c r="G53">
        <v>4</v>
      </c>
      <c r="H53" t="s">
        <v>651</v>
      </c>
    </row>
    <row r="54" spans="1:8" x14ac:dyDescent="0.2">
      <c r="A54">
        <v>0</v>
      </c>
      <c r="B54">
        <v>1.5</v>
      </c>
      <c r="C54">
        <v>1.2689116762345199E-3</v>
      </c>
      <c r="D54">
        <v>1.2689116762345199E-3</v>
      </c>
      <c r="E54">
        <v>1.7561675540131798E-3</v>
      </c>
      <c r="F54">
        <v>6</v>
      </c>
      <c r="G54">
        <v>4</v>
      </c>
      <c r="H54" t="s">
        <v>652</v>
      </c>
    </row>
    <row r="55" spans="1:8" x14ac:dyDescent="0.2">
      <c r="A55">
        <v>0</v>
      </c>
      <c r="B55">
        <v>1.5</v>
      </c>
      <c r="C55">
        <v>4.6875572392558601E-2</v>
      </c>
      <c r="D55">
        <v>4.6875572392558601E-2</v>
      </c>
      <c r="E55">
        <v>7.8175451614974301E-2</v>
      </c>
      <c r="F55">
        <v>6</v>
      </c>
      <c r="G55">
        <v>4</v>
      </c>
      <c r="H55" t="s">
        <v>664</v>
      </c>
    </row>
    <row r="56" spans="1:8" x14ac:dyDescent="0.2">
      <c r="A56">
        <v>0</v>
      </c>
      <c r="B56">
        <v>1.5</v>
      </c>
      <c r="C56">
        <v>0.27910016745994198</v>
      </c>
      <c r="D56">
        <v>0.27910016745994198</v>
      </c>
      <c r="E56">
        <v>0.68188452809205602</v>
      </c>
      <c r="F56">
        <v>6</v>
      </c>
      <c r="G56">
        <v>4</v>
      </c>
      <c r="H56" t="s">
        <v>687</v>
      </c>
    </row>
    <row r="57" spans="1:8" x14ac:dyDescent="0.2">
      <c r="A57">
        <v>0</v>
      </c>
      <c r="B57">
        <v>1.5</v>
      </c>
      <c r="C57">
        <v>1.2689116762345199E-3</v>
      </c>
      <c r="D57">
        <v>1.2689116762345199E-3</v>
      </c>
      <c r="E57">
        <v>1.7561675540131798E-3</v>
      </c>
      <c r="F57">
        <v>6</v>
      </c>
      <c r="G57">
        <v>4</v>
      </c>
      <c r="H57" t="s">
        <v>688</v>
      </c>
    </row>
    <row r="58" spans="1:8" x14ac:dyDescent="0.2">
      <c r="A58">
        <v>0</v>
      </c>
      <c r="B58">
        <v>1.5</v>
      </c>
      <c r="C58">
        <v>4.6875572392558601E-2</v>
      </c>
      <c r="D58">
        <v>4.6875572392558601E-2</v>
      </c>
      <c r="E58">
        <v>7.8175451614974301E-2</v>
      </c>
      <c r="F58">
        <v>6</v>
      </c>
      <c r="G58">
        <v>4</v>
      </c>
      <c r="H58" t="s">
        <v>700</v>
      </c>
    </row>
    <row r="59" spans="1:8" x14ac:dyDescent="0.2">
      <c r="A59">
        <v>0</v>
      </c>
      <c r="B59">
        <v>1.5</v>
      </c>
      <c r="C59">
        <v>0.27910016745994198</v>
      </c>
      <c r="D59">
        <v>0.27910016745994198</v>
      </c>
      <c r="E59">
        <v>0.68188452809205602</v>
      </c>
      <c r="F59">
        <v>6</v>
      </c>
      <c r="G59">
        <v>4</v>
      </c>
      <c r="H59" t="s">
        <v>723</v>
      </c>
    </row>
    <row r="60" spans="1:8" x14ac:dyDescent="0.2">
      <c r="A60">
        <v>0</v>
      </c>
      <c r="B60">
        <v>1.5</v>
      </c>
      <c r="C60">
        <v>1.2689116762345199E-3</v>
      </c>
      <c r="D60">
        <v>1.2689116762345199E-3</v>
      </c>
      <c r="E60">
        <v>1.7561675540131798E-3</v>
      </c>
      <c r="F60">
        <v>6</v>
      </c>
      <c r="G60">
        <v>4</v>
      </c>
      <c r="H60" t="s">
        <v>724</v>
      </c>
    </row>
    <row r="61" spans="1:8" x14ac:dyDescent="0.2">
      <c r="A61">
        <v>0</v>
      </c>
      <c r="B61">
        <v>1.5</v>
      </c>
      <c r="C61">
        <v>4.6875572392558601E-2</v>
      </c>
      <c r="D61">
        <v>4.6875572392558601E-2</v>
      </c>
      <c r="E61">
        <v>7.8175451614974301E-2</v>
      </c>
      <c r="F61">
        <v>6</v>
      </c>
      <c r="G61">
        <v>4</v>
      </c>
      <c r="H61" t="s">
        <v>736</v>
      </c>
    </row>
    <row r="62" spans="1:8" x14ac:dyDescent="0.2">
      <c r="A62">
        <v>0</v>
      </c>
      <c r="B62">
        <v>1.5</v>
      </c>
      <c r="C62">
        <v>0.27910016745994198</v>
      </c>
      <c r="D62">
        <v>0.27910016745994198</v>
      </c>
      <c r="E62">
        <v>0.68188452809205602</v>
      </c>
      <c r="F62">
        <v>6</v>
      </c>
      <c r="G62">
        <v>4</v>
      </c>
      <c r="H62" t="s">
        <v>759</v>
      </c>
    </row>
    <row r="63" spans="1:8" x14ac:dyDescent="0.2">
      <c r="A63">
        <v>0</v>
      </c>
      <c r="B63">
        <v>1.5</v>
      </c>
      <c r="C63">
        <v>1.2689116762345199E-3</v>
      </c>
      <c r="D63">
        <v>1.2689116762345199E-3</v>
      </c>
      <c r="E63">
        <v>1.7561675540131798E-3</v>
      </c>
      <c r="F63">
        <v>6</v>
      </c>
      <c r="G63">
        <v>4</v>
      </c>
      <c r="H63" t="s">
        <v>760</v>
      </c>
    </row>
    <row r="64" spans="1:8" x14ac:dyDescent="0.2">
      <c r="A64">
        <v>0</v>
      </c>
      <c r="B64">
        <v>1.5</v>
      </c>
      <c r="C64">
        <v>4.6875572392558601E-2</v>
      </c>
      <c r="D64">
        <v>4.6875572392558601E-2</v>
      </c>
      <c r="E64">
        <v>7.8175451614974301E-2</v>
      </c>
      <c r="F64">
        <v>6</v>
      </c>
      <c r="G64">
        <v>4</v>
      </c>
      <c r="H64" t="s">
        <v>772</v>
      </c>
    </row>
    <row r="65" spans="1:8" x14ac:dyDescent="0.2">
      <c r="A65">
        <v>0</v>
      </c>
      <c r="B65">
        <v>1.5</v>
      </c>
      <c r="C65">
        <v>0.27910016745994198</v>
      </c>
      <c r="D65">
        <v>0.27910016745994198</v>
      </c>
      <c r="E65">
        <v>0.68188452809205602</v>
      </c>
      <c r="F65">
        <v>6</v>
      </c>
      <c r="G65">
        <v>4</v>
      </c>
      <c r="H65" t="s">
        <v>795</v>
      </c>
    </row>
    <row r="66" spans="1:8" x14ac:dyDescent="0.2">
      <c r="A66">
        <v>0</v>
      </c>
      <c r="B66">
        <v>1.5</v>
      </c>
      <c r="C66">
        <v>1.2689116762345199E-3</v>
      </c>
      <c r="D66">
        <v>1.2689116762345199E-3</v>
      </c>
      <c r="E66">
        <v>1.7561675540131798E-3</v>
      </c>
      <c r="F66">
        <v>6</v>
      </c>
      <c r="G66">
        <v>4</v>
      </c>
      <c r="H66" t="s">
        <v>796</v>
      </c>
    </row>
    <row r="67" spans="1:8" x14ac:dyDescent="0.2">
      <c r="A67">
        <v>0</v>
      </c>
      <c r="B67">
        <v>1.5</v>
      </c>
      <c r="C67">
        <v>4.6875572392558601E-2</v>
      </c>
      <c r="D67">
        <v>4.6875572392558601E-2</v>
      </c>
      <c r="E67">
        <v>7.8175451614974301E-2</v>
      </c>
      <c r="F67">
        <v>6</v>
      </c>
      <c r="G67">
        <v>4</v>
      </c>
      <c r="H67" t="s">
        <v>808</v>
      </c>
    </row>
    <row r="68" spans="1:8" x14ac:dyDescent="0.2">
      <c r="A68">
        <v>0</v>
      </c>
      <c r="B68">
        <v>1.5</v>
      </c>
      <c r="C68">
        <v>0.27910016745994198</v>
      </c>
      <c r="D68">
        <v>0.27910016745994198</v>
      </c>
      <c r="E68">
        <v>0.68188452809205602</v>
      </c>
      <c r="F68">
        <v>6</v>
      </c>
      <c r="G68">
        <v>4</v>
      </c>
      <c r="H68" t="s">
        <v>831</v>
      </c>
    </row>
    <row r="69" spans="1:8" x14ac:dyDescent="0.2">
      <c r="A69">
        <v>0</v>
      </c>
      <c r="B69">
        <v>1.5</v>
      </c>
      <c r="C69">
        <v>1.2689116762345199E-3</v>
      </c>
      <c r="D69">
        <v>1.2689116762345199E-3</v>
      </c>
      <c r="E69">
        <v>1.7561675540131798E-3</v>
      </c>
      <c r="F69">
        <v>6</v>
      </c>
      <c r="G69">
        <v>4</v>
      </c>
      <c r="H69" t="s">
        <v>832</v>
      </c>
    </row>
    <row r="70" spans="1:8" x14ac:dyDescent="0.2">
      <c r="A70">
        <v>0</v>
      </c>
      <c r="B70">
        <v>1.5</v>
      </c>
      <c r="C70">
        <v>4.6875572392558601E-2</v>
      </c>
      <c r="D70">
        <v>4.6875572392558601E-2</v>
      </c>
      <c r="E70">
        <v>7.8175451614974301E-2</v>
      </c>
      <c r="F70">
        <v>6</v>
      </c>
      <c r="G70">
        <v>4</v>
      </c>
      <c r="H70" t="s">
        <v>844</v>
      </c>
    </row>
    <row r="71" spans="1:8" x14ac:dyDescent="0.2">
      <c r="A71">
        <v>0</v>
      </c>
      <c r="B71">
        <v>1.5</v>
      </c>
      <c r="C71">
        <v>0.27910016745994198</v>
      </c>
      <c r="D71">
        <v>0.27910016745994198</v>
      </c>
      <c r="E71">
        <v>0.68188452809205602</v>
      </c>
      <c r="F71">
        <v>6</v>
      </c>
      <c r="G71">
        <v>4</v>
      </c>
      <c r="H71" t="s">
        <v>867</v>
      </c>
    </row>
    <row r="72" spans="1:8" x14ac:dyDescent="0.2">
      <c r="A72">
        <v>0</v>
      </c>
      <c r="B72">
        <v>1.5</v>
      </c>
      <c r="C72">
        <v>1.2689116762345199E-3</v>
      </c>
      <c r="D72">
        <v>1.2689116762345199E-3</v>
      </c>
      <c r="E72">
        <v>1.7561675540131798E-3</v>
      </c>
      <c r="F72">
        <v>6</v>
      </c>
      <c r="G72">
        <v>4</v>
      </c>
      <c r="H72" t="s">
        <v>868</v>
      </c>
    </row>
    <row r="73" spans="1:8" x14ac:dyDescent="0.2">
      <c r="A73">
        <v>0</v>
      </c>
      <c r="B73">
        <v>1.5</v>
      </c>
      <c r="C73">
        <v>4.6875572392558601E-2</v>
      </c>
      <c r="D73">
        <v>4.6875572392558601E-2</v>
      </c>
      <c r="E73">
        <v>7.8175451614974301E-2</v>
      </c>
      <c r="F73">
        <v>6</v>
      </c>
      <c r="G73">
        <v>4</v>
      </c>
      <c r="H73" t="s">
        <v>880</v>
      </c>
    </row>
    <row r="74" spans="1:8" x14ac:dyDescent="0.2">
      <c r="A74">
        <v>0</v>
      </c>
      <c r="B74">
        <v>1.5</v>
      </c>
      <c r="C74">
        <v>0.27910016745994198</v>
      </c>
      <c r="D74">
        <v>0.27910016745994198</v>
      </c>
      <c r="E74">
        <v>0.68188452809205602</v>
      </c>
      <c r="F74">
        <v>6</v>
      </c>
      <c r="G74">
        <v>4</v>
      </c>
      <c r="H74" t="s">
        <v>903</v>
      </c>
    </row>
    <row r="75" spans="1:8" x14ac:dyDescent="0.2">
      <c r="A75">
        <v>0</v>
      </c>
      <c r="B75">
        <v>1.5</v>
      </c>
      <c r="C75">
        <v>1.2689116762345199E-3</v>
      </c>
      <c r="D75">
        <v>1.2689116762345199E-3</v>
      </c>
      <c r="E75">
        <v>1.7561675540131798E-3</v>
      </c>
      <c r="F75">
        <v>6</v>
      </c>
      <c r="G75">
        <v>4</v>
      </c>
      <c r="H75" t="s">
        <v>904</v>
      </c>
    </row>
    <row r="76" spans="1:8" x14ac:dyDescent="0.2">
      <c r="A76">
        <v>0</v>
      </c>
      <c r="B76">
        <v>1.5</v>
      </c>
      <c r="C76">
        <v>4.6875572392558601E-2</v>
      </c>
      <c r="D76">
        <v>4.6875572392558601E-2</v>
      </c>
      <c r="E76">
        <v>7.8175451614974301E-2</v>
      </c>
      <c r="F76">
        <v>6</v>
      </c>
      <c r="G76">
        <v>4</v>
      </c>
      <c r="H76" t="s">
        <v>916</v>
      </c>
    </row>
    <row r="77" spans="1:8" x14ac:dyDescent="0.2">
      <c r="A77">
        <v>0</v>
      </c>
      <c r="B77">
        <v>1.5</v>
      </c>
      <c r="C77">
        <v>0.27910016745994198</v>
      </c>
      <c r="D77">
        <v>0.27910016745994198</v>
      </c>
      <c r="E77">
        <v>0.68188452809205602</v>
      </c>
      <c r="F77">
        <v>6</v>
      </c>
      <c r="G77">
        <v>4</v>
      </c>
      <c r="H77" t="s">
        <v>939</v>
      </c>
    </row>
    <row r="78" spans="1:8" x14ac:dyDescent="0.2">
      <c r="A78">
        <v>0</v>
      </c>
      <c r="B78">
        <v>1.5</v>
      </c>
      <c r="C78">
        <v>1.2689116762345199E-3</v>
      </c>
      <c r="D78">
        <v>1.2689116762345199E-3</v>
      </c>
      <c r="E78">
        <v>1.7561675540131798E-3</v>
      </c>
      <c r="F78">
        <v>6</v>
      </c>
      <c r="G78">
        <v>4</v>
      </c>
      <c r="H78" t="s">
        <v>940</v>
      </c>
    </row>
    <row r="79" spans="1:8" x14ac:dyDescent="0.2">
      <c r="A79">
        <v>0</v>
      </c>
      <c r="B79">
        <v>1.5</v>
      </c>
      <c r="C79">
        <v>4.6875572392558601E-2</v>
      </c>
      <c r="D79">
        <v>4.6875572392558601E-2</v>
      </c>
      <c r="E79">
        <v>7.8175451614974301E-2</v>
      </c>
      <c r="F79">
        <v>6</v>
      </c>
      <c r="G79">
        <v>4</v>
      </c>
      <c r="H79" t="s">
        <v>952</v>
      </c>
    </row>
    <row r="80" spans="1:8" x14ac:dyDescent="0.2">
      <c r="A80">
        <v>0</v>
      </c>
      <c r="B80">
        <v>1.5</v>
      </c>
      <c r="C80">
        <v>0.27910016745994198</v>
      </c>
      <c r="D80">
        <v>0.27910016745994198</v>
      </c>
      <c r="E80">
        <v>0.68188452809205602</v>
      </c>
      <c r="F80">
        <v>6</v>
      </c>
      <c r="G80">
        <v>4</v>
      </c>
      <c r="H80" t="s">
        <v>975</v>
      </c>
    </row>
    <row r="81" spans="1:8" x14ac:dyDescent="0.2">
      <c r="A81">
        <v>0</v>
      </c>
      <c r="B81">
        <v>1.5</v>
      </c>
      <c r="C81">
        <v>1.2689116762345199E-3</v>
      </c>
      <c r="D81">
        <v>1.2689116762345199E-3</v>
      </c>
      <c r="E81">
        <v>1.7561675540131798E-3</v>
      </c>
      <c r="F81">
        <v>6</v>
      </c>
      <c r="G81">
        <v>4</v>
      </c>
      <c r="H81" t="s">
        <v>976</v>
      </c>
    </row>
    <row r="82" spans="1:8" x14ac:dyDescent="0.2">
      <c r="A82">
        <v>0</v>
      </c>
      <c r="B82">
        <v>1.5</v>
      </c>
      <c r="C82">
        <v>4.6875572392558601E-2</v>
      </c>
      <c r="D82">
        <v>4.6875572392558601E-2</v>
      </c>
      <c r="E82">
        <v>7.8175451614974301E-2</v>
      </c>
      <c r="F82">
        <v>6</v>
      </c>
      <c r="G82">
        <v>4</v>
      </c>
      <c r="H82" t="s">
        <v>988</v>
      </c>
    </row>
    <row r="83" spans="1:8" x14ac:dyDescent="0.2">
      <c r="A83">
        <v>0</v>
      </c>
      <c r="B83">
        <v>1.5</v>
      </c>
      <c r="C83">
        <v>0.27910016745994198</v>
      </c>
      <c r="D83">
        <v>0.27910016745994198</v>
      </c>
      <c r="E83">
        <v>0.68188452809205602</v>
      </c>
      <c r="F83">
        <v>6</v>
      </c>
      <c r="G83">
        <v>4</v>
      </c>
      <c r="H83" t="s">
        <v>1011</v>
      </c>
    </row>
    <row r="84" spans="1:8" x14ac:dyDescent="0.2">
      <c r="A84">
        <v>0</v>
      </c>
      <c r="B84">
        <v>1.5</v>
      </c>
      <c r="C84">
        <v>1.2689116762345199E-3</v>
      </c>
      <c r="D84">
        <v>1.2689116762345199E-3</v>
      </c>
      <c r="E84">
        <v>1.7561675540131798E-3</v>
      </c>
      <c r="F84">
        <v>6</v>
      </c>
      <c r="G84">
        <v>4</v>
      </c>
      <c r="H84" t="s">
        <v>1012</v>
      </c>
    </row>
    <row r="85" spans="1:8" x14ac:dyDescent="0.2">
      <c r="A85">
        <v>0</v>
      </c>
      <c r="B85">
        <v>1.5</v>
      </c>
      <c r="C85">
        <v>4.6875572392558601E-2</v>
      </c>
      <c r="D85">
        <v>4.6875572392558601E-2</v>
      </c>
      <c r="E85">
        <v>7.8175451614974301E-2</v>
      </c>
      <c r="F85">
        <v>6</v>
      </c>
      <c r="G85">
        <v>4</v>
      </c>
      <c r="H85" t="s">
        <v>1024</v>
      </c>
    </row>
    <row r="86" spans="1:8" x14ac:dyDescent="0.2">
      <c r="A86">
        <v>0</v>
      </c>
      <c r="B86">
        <v>1.5</v>
      </c>
      <c r="C86">
        <v>0.27910016745994198</v>
      </c>
      <c r="D86">
        <v>0.27910016745994198</v>
      </c>
      <c r="E86">
        <v>0.68188452809205602</v>
      </c>
      <c r="F86">
        <v>6</v>
      </c>
      <c r="G86">
        <v>4</v>
      </c>
      <c r="H86" t="s">
        <v>1047</v>
      </c>
    </row>
    <row r="87" spans="1:8" x14ac:dyDescent="0.2">
      <c r="A87">
        <v>0</v>
      </c>
      <c r="B87">
        <v>1.5</v>
      </c>
      <c r="C87">
        <v>1.2689116762345199E-3</v>
      </c>
      <c r="D87">
        <v>1.2689116762345199E-3</v>
      </c>
      <c r="E87">
        <v>1.7561675540131798E-3</v>
      </c>
      <c r="F87">
        <v>6</v>
      </c>
      <c r="G87">
        <v>4</v>
      </c>
      <c r="H87" t="s">
        <v>1048</v>
      </c>
    </row>
    <row r="88" spans="1:8" x14ac:dyDescent="0.2">
      <c r="A88">
        <v>0</v>
      </c>
      <c r="B88">
        <v>1.5</v>
      </c>
      <c r="C88">
        <v>4.6875572392558601E-2</v>
      </c>
      <c r="D88">
        <v>4.6875572392558601E-2</v>
      </c>
      <c r="E88">
        <v>7.8175451614974301E-2</v>
      </c>
      <c r="F88">
        <v>6</v>
      </c>
      <c r="G88">
        <v>4</v>
      </c>
      <c r="H88" t="s">
        <v>1060</v>
      </c>
    </row>
    <row r="89" spans="1:8" x14ac:dyDescent="0.2">
      <c r="A89">
        <v>0</v>
      </c>
      <c r="B89">
        <v>1.5</v>
      </c>
      <c r="C89">
        <v>0.27910016745994198</v>
      </c>
      <c r="D89">
        <v>0.27910016745994198</v>
      </c>
      <c r="E89">
        <v>0.68188452809205602</v>
      </c>
      <c r="F89">
        <v>6</v>
      </c>
      <c r="G89">
        <v>4</v>
      </c>
      <c r="H89" t="s">
        <v>1083</v>
      </c>
    </row>
    <row r="90" spans="1:8" x14ac:dyDescent="0.2">
      <c r="A90">
        <v>0</v>
      </c>
      <c r="B90">
        <v>1.5</v>
      </c>
      <c r="C90">
        <v>1.2689116762345199E-3</v>
      </c>
      <c r="D90">
        <v>1.2689116762345199E-3</v>
      </c>
      <c r="E90">
        <v>1.7561675540131798E-3</v>
      </c>
      <c r="F90">
        <v>6</v>
      </c>
      <c r="G90">
        <v>4</v>
      </c>
      <c r="H90" t="s">
        <v>1084</v>
      </c>
    </row>
    <row r="91" spans="1:8" x14ac:dyDescent="0.2">
      <c r="A91">
        <v>0</v>
      </c>
      <c r="B91">
        <v>1.5</v>
      </c>
      <c r="C91">
        <v>4.6875572392558601E-2</v>
      </c>
      <c r="D91">
        <v>4.6875572392558601E-2</v>
      </c>
      <c r="E91">
        <v>7.8175451614974301E-2</v>
      </c>
      <c r="F91">
        <v>6</v>
      </c>
      <c r="G91">
        <v>4</v>
      </c>
      <c r="H91" t="s">
        <v>1096</v>
      </c>
    </row>
    <row r="92" spans="1:8" x14ac:dyDescent="0.2">
      <c r="A92">
        <v>0</v>
      </c>
      <c r="B92">
        <v>1.5</v>
      </c>
      <c r="C92">
        <v>0.27910016745994198</v>
      </c>
      <c r="D92">
        <v>0.27910016745994198</v>
      </c>
      <c r="E92">
        <v>0.68188452809205602</v>
      </c>
      <c r="F92">
        <v>6</v>
      </c>
      <c r="G92">
        <v>4</v>
      </c>
      <c r="H92" t="s">
        <v>1119</v>
      </c>
    </row>
    <row r="93" spans="1:8" x14ac:dyDescent="0.2">
      <c r="A93">
        <v>0</v>
      </c>
      <c r="B93">
        <v>1.5</v>
      </c>
      <c r="C93">
        <v>1.2689116762345199E-3</v>
      </c>
      <c r="D93">
        <v>1.2689116762345199E-3</v>
      </c>
      <c r="E93">
        <v>1.7561675540131798E-3</v>
      </c>
      <c r="F93">
        <v>6</v>
      </c>
      <c r="G93">
        <v>4</v>
      </c>
      <c r="H93" t="s">
        <v>1120</v>
      </c>
    </row>
    <row r="94" spans="1:8" x14ac:dyDescent="0.2">
      <c r="A94">
        <v>0</v>
      </c>
      <c r="B94">
        <v>1.5</v>
      </c>
      <c r="C94">
        <v>4.6875572392558601E-2</v>
      </c>
      <c r="D94">
        <v>4.6875572392558601E-2</v>
      </c>
      <c r="E94">
        <v>7.8175451614974301E-2</v>
      </c>
      <c r="F94">
        <v>6</v>
      </c>
      <c r="G94">
        <v>4</v>
      </c>
      <c r="H94" t="s">
        <v>1132</v>
      </c>
    </row>
    <row r="95" spans="1:8" x14ac:dyDescent="0.2">
      <c r="A95">
        <v>0</v>
      </c>
      <c r="B95">
        <v>1.5</v>
      </c>
      <c r="C95">
        <v>0.27910016745994198</v>
      </c>
      <c r="D95">
        <v>0.27910016745994198</v>
      </c>
      <c r="E95">
        <v>0.68188452809205602</v>
      </c>
      <c r="F95">
        <v>6</v>
      </c>
      <c r="G95">
        <v>4</v>
      </c>
      <c r="H95" t="s">
        <v>1155</v>
      </c>
    </row>
    <row r="96" spans="1:8" x14ac:dyDescent="0.2">
      <c r="A96">
        <v>0</v>
      </c>
      <c r="B96">
        <v>1.5</v>
      </c>
      <c r="C96">
        <v>1.2689116762345199E-3</v>
      </c>
      <c r="D96">
        <v>1.2689116762345199E-3</v>
      </c>
      <c r="E96">
        <v>1.7561675540131798E-3</v>
      </c>
      <c r="F96">
        <v>6</v>
      </c>
      <c r="G96">
        <v>4</v>
      </c>
      <c r="H96" t="s">
        <v>1156</v>
      </c>
    </row>
    <row r="97" spans="1:8" x14ac:dyDescent="0.2">
      <c r="A97">
        <v>0</v>
      </c>
      <c r="B97">
        <v>1.5</v>
      </c>
      <c r="C97">
        <v>4.6875572392558601E-2</v>
      </c>
      <c r="D97">
        <v>4.6875572392558601E-2</v>
      </c>
      <c r="E97">
        <v>7.8175451614974301E-2</v>
      </c>
      <c r="F97">
        <v>6</v>
      </c>
      <c r="G97">
        <v>4</v>
      </c>
      <c r="H97" t="s">
        <v>1168</v>
      </c>
    </row>
    <row r="98" spans="1:8" x14ac:dyDescent="0.2">
      <c r="A98">
        <v>0</v>
      </c>
      <c r="B98">
        <v>1.5</v>
      </c>
      <c r="C98">
        <v>0.27910016745994198</v>
      </c>
      <c r="D98">
        <v>0.27910016745994198</v>
      </c>
      <c r="E98">
        <v>0.68188452809205602</v>
      </c>
      <c r="F98">
        <v>6</v>
      </c>
      <c r="G98">
        <v>4</v>
      </c>
      <c r="H98" t="s">
        <v>1191</v>
      </c>
    </row>
    <row r="99" spans="1:8" x14ac:dyDescent="0.2">
      <c r="A99">
        <v>0</v>
      </c>
      <c r="B99">
        <v>1.5</v>
      </c>
      <c r="C99">
        <v>1.2689116762345199E-3</v>
      </c>
      <c r="D99">
        <v>1.2689116762345199E-3</v>
      </c>
      <c r="E99">
        <v>1.7561675540131798E-3</v>
      </c>
      <c r="F99">
        <v>6</v>
      </c>
      <c r="G99">
        <v>4</v>
      </c>
      <c r="H99" t="s">
        <v>1192</v>
      </c>
    </row>
    <row r="100" spans="1:8" x14ac:dyDescent="0.2">
      <c r="A100">
        <v>0</v>
      </c>
      <c r="B100">
        <v>1.5</v>
      </c>
      <c r="C100">
        <v>4.6875572392558601E-2</v>
      </c>
      <c r="D100">
        <v>4.6875572392558601E-2</v>
      </c>
      <c r="E100">
        <v>7.8175451614974301E-2</v>
      </c>
      <c r="F100">
        <v>6</v>
      </c>
      <c r="G100">
        <v>4</v>
      </c>
      <c r="H100" t="s">
        <v>1204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28FF-0D04-4DD9-9519-985E4E30022B}">
  <dimension ref="A1:H1189"/>
  <sheetViews>
    <sheetView workbookViewId="0">
      <selection activeCell="N9" sqref="N9"/>
    </sheetView>
  </sheetViews>
  <sheetFormatPr baseColWidth="10" defaultColWidth="8.83203125" defaultRowHeight="15" x14ac:dyDescent="0.2"/>
  <sheetData>
    <row r="1" spans="1: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1207</v>
      </c>
    </row>
    <row r="2" spans="1:8" x14ac:dyDescent="0.2">
      <c r="A2">
        <v>0</v>
      </c>
      <c r="B2">
        <v>1.5</v>
      </c>
      <c r="C2">
        <v>0</v>
      </c>
      <c r="D2">
        <v>0</v>
      </c>
      <c r="E2">
        <v>0</v>
      </c>
      <c r="F2">
        <v>6</v>
      </c>
      <c r="G2">
        <v>4</v>
      </c>
      <c r="H2" t="s">
        <v>19</v>
      </c>
    </row>
    <row r="3" spans="1:8" x14ac:dyDescent="0.2">
      <c r="A3">
        <v>0</v>
      </c>
      <c r="B3">
        <v>1.5</v>
      </c>
      <c r="C3">
        <v>0</v>
      </c>
      <c r="D3">
        <v>0</v>
      </c>
      <c r="E3">
        <v>0</v>
      </c>
      <c r="F3">
        <v>6</v>
      </c>
      <c r="G3">
        <v>4</v>
      </c>
      <c r="H3" t="s">
        <v>20</v>
      </c>
    </row>
    <row r="4" spans="1:8" x14ac:dyDescent="0.2">
      <c r="A4">
        <v>0</v>
      </c>
      <c r="B4">
        <v>1.5</v>
      </c>
      <c r="C4">
        <v>8.3901628843994908E-3</v>
      </c>
      <c r="D4">
        <v>8.3901628843994908E-3</v>
      </c>
      <c r="E4">
        <v>2.5170488653198472E-2</v>
      </c>
      <c r="F4">
        <v>6</v>
      </c>
      <c r="G4">
        <v>4</v>
      </c>
      <c r="H4" t="s">
        <v>21</v>
      </c>
    </row>
    <row r="5" spans="1:8" x14ac:dyDescent="0.2">
      <c r="A5">
        <v>0</v>
      </c>
      <c r="B5">
        <v>1.5</v>
      </c>
      <c r="C5">
        <v>0</v>
      </c>
      <c r="D5">
        <v>0</v>
      </c>
      <c r="E5">
        <v>0</v>
      </c>
      <c r="F5">
        <v>6</v>
      </c>
      <c r="G5">
        <v>4</v>
      </c>
      <c r="H5" t="s">
        <v>22</v>
      </c>
    </row>
    <row r="6" spans="1:8" x14ac:dyDescent="0.2">
      <c r="A6">
        <v>0</v>
      </c>
      <c r="B6">
        <v>1.5</v>
      </c>
      <c r="C6">
        <v>2.9292283170878198E-3</v>
      </c>
      <c r="D6">
        <v>2.9292283170878198E-3</v>
      </c>
      <c r="E6">
        <v>8.7876849512634591E-3</v>
      </c>
      <c r="F6">
        <v>6</v>
      </c>
      <c r="G6">
        <v>4</v>
      </c>
      <c r="H6" t="s">
        <v>23</v>
      </c>
    </row>
    <row r="7" spans="1:8" x14ac:dyDescent="0.2">
      <c r="A7">
        <v>0</v>
      </c>
      <c r="B7">
        <v>1.5</v>
      </c>
      <c r="C7">
        <v>0</v>
      </c>
      <c r="D7">
        <v>0</v>
      </c>
      <c r="E7">
        <v>0</v>
      </c>
      <c r="F7">
        <v>6</v>
      </c>
      <c r="G7">
        <v>4</v>
      </c>
      <c r="H7" t="s">
        <v>24</v>
      </c>
    </row>
    <row r="8" spans="1:8" x14ac:dyDescent="0.2">
      <c r="A8">
        <v>0</v>
      </c>
      <c r="B8">
        <v>1.5</v>
      </c>
      <c r="C8">
        <v>2.3008977411212699E-2</v>
      </c>
      <c r="D8">
        <v>2.3008977411212699E-2</v>
      </c>
      <c r="E8">
        <v>5.87283046895892E-2</v>
      </c>
      <c r="F8">
        <v>6</v>
      </c>
      <c r="G8">
        <v>4</v>
      </c>
      <c r="H8" t="s">
        <v>25</v>
      </c>
    </row>
    <row r="9" spans="1:8" x14ac:dyDescent="0.2">
      <c r="A9">
        <v>0</v>
      </c>
      <c r="B9">
        <v>1.5</v>
      </c>
      <c r="C9">
        <v>3.60991111283619E-3</v>
      </c>
      <c r="D9">
        <v>3.60991111283619E-3</v>
      </c>
      <c r="E9">
        <v>1.082973333850854E-2</v>
      </c>
      <c r="F9">
        <v>6</v>
      </c>
      <c r="G9">
        <v>4</v>
      </c>
      <c r="H9" t="s">
        <v>26</v>
      </c>
    </row>
    <row r="10" spans="1:8" x14ac:dyDescent="0.2">
      <c r="A10">
        <v>0</v>
      </c>
      <c r="B10">
        <v>1.5</v>
      </c>
      <c r="C10">
        <v>0</v>
      </c>
      <c r="D10">
        <v>0</v>
      </c>
      <c r="E10">
        <v>0</v>
      </c>
      <c r="F10">
        <v>6</v>
      </c>
      <c r="G10">
        <v>4</v>
      </c>
      <c r="H10" t="s">
        <v>27</v>
      </c>
    </row>
    <row r="11" spans="1:8" x14ac:dyDescent="0.2">
      <c r="A11">
        <v>0</v>
      </c>
      <c r="B11">
        <v>1.5</v>
      </c>
      <c r="C11">
        <v>2.37940667137213E-2</v>
      </c>
      <c r="D11">
        <v>2.37940667137213E-2</v>
      </c>
      <c r="E11">
        <v>4.4746592898660606E-2</v>
      </c>
      <c r="F11">
        <v>6</v>
      </c>
      <c r="G11">
        <v>4</v>
      </c>
      <c r="H11" t="s">
        <v>28</v>
      </c>
    </row>
    <row r="12" spans="1:8" x14ac:dyDescent="0.2">
      <c r="A12">
        <v>0</v>
      </c>
      <c r="B12">
        <v>1.5</v>
      </c>
      <c r="C12">
        <v>0.18901106426882</v>
      </c>
      <c r="D12">
        <v>0.18901106426882</v>
      </c>
      <c r="E12">
        <v>0.43383732229247696</v>
      </c>
      <c r="F12">
        <v>6</v>
      </c>
      <c r="G12">
        <v>4</v>
      </c>
      <c r="H12" t="s">
        <v>29</v>
      </c>
    </row>
    <row r="13" spans="1:8" x14ac:dyDescent="0.2">
      <c r="A13">
        <v>0</v>
      </c>
      <c r="B13">
        <v>1.5</v>
      </c>
      <c r="C13">
        <v>4.0398243067126902E-2</v>
      </c>
      <c r="D13">
        <v>4.0398243067126902E-2</v>
      </c>
      <c r="E13">
        <v>6.8495597520402893E-2</v>
      </c>
      <c r="F13">
        <v>6</v>
      </c>
      <c r="G13">
        <v>4</v>
      </c>
      <c r="H13" t="s">
        <v>30</v>
      </c>
    </row>
    <row r="14" spans="1:8" x14ac:dyDescent="0.2">
      <c r="A14">
        <v>0</v>
      </c>
      <c r="B14">
        <v>1.5</v>
      </c>
      <c r="C14">
        <v>8.9354784907987803E-3</v>
      </c>
      <c r="D14">
        <v>8.9354784907987803E-3</v>
      </c>
      <c r="E14">
        <v>2.6806435472396341E-2</v>
      </c>
      <c r="F14">
        <v>6</v>
      </c>
      <c r="G14">
        <v>4</v>
      </c>
      <c r="H14" t="s">
        <v>31</v>
      </c>
    </row>
    <row r="15" spans="1:8" x14ac:dyDescent="0.2">
      <c r="A15">
        <v>0</v>
      </c>
      <c r="B15">
        <v>1.5</v>
      </c>
      <c r="C15">
        <v>2.3987242305938399E-2</v>
      </c>
      <c r="D15">
        <v>2.3987242305938399E-2</v>
      </c>
      <c r="E15">
        <v>7.1265464682891008E-2</v>
      </c>
      <c r="F15">
        <v>6</v>
      </c>
      <c r="G15">
        <v>4</v>
      </c>
      <c r="H15" t="s">
        <v>32</v>
      </c>
    </row>
    <row r="16" spans="1:8" x14ac:dyDescent="0.2">
      <c r="A16">
        <v>0</v>
      </c>
      <c r="B16">
        <v>1.5</v>
      </c>
      <c r="C16">
        <v>7.2396482996323203E-3</v>
      </c>
      <c r="D16">
        <v>7.2396482996323203E-3</v>
      </c>
      <c r="E16">
        <v>2.1718944898896961E-2</v>
      </c>
      <c r="F16">
        <v>6</v>
      </c>
      <c r="G16">
        <v>4</v>
      </c>
      <c r="H16" t="s">
        <v>33</v>
      </c>
    </row>
    <row r="17" spans="1:8" x14ac:dyDescent="0.2">
      <c r="A17">
        <v>0</v>
      </c>
      <c r="B17">
        <v>1.5</v>
      </c>
      <c r="C17">
        <v>2.8575008278071599E-2</v>
      </c>
      <c r="D17">
        <v>2.8575008278071599E-2</v>
      </c>
      <c r="E17">
        <v>8.5725024834214791E-2</v>
      </c>
      <c r="F17">
        <v>6</v>
      </c>
      <c r="G17">
        <v>4</v>
      </c>
      <c r="H17" t="s">
        <v>34</v>
      </c>
    </row>
    <row r="18" spans="1:8" x14ac:dyDescent="0.2">
      <c r="A18">
        <v>0</v>
      </c>
      <c r="B18">
        <v>1.5</v>
      </c>
      <c r="C18">
        <v>5.1927863298289703E-2</v>
      </c>
      <c r="D18">
        <v>5.1927863298289703E-2</v>
      </c>
      <c r="E18">
        <v>8.2979604318889802E-2</v>
      </c>
      <c r="F18">
        <v>6</v>
      </c>
      <c r="G18">
        <v>4</v>
      </c>
      <c r="H18" t="s">
        <v>35</v>
      </c>
    </row>
    <row r="19" spans="1:8" x14ac:dyDescent="0.2">
      <c r="A19">
        <v>0</v>
      </c>
      <c r="B19">
        <v>1.5</v>
      </c>
      <c r="C19">
        <v>2.1673240963352301E-2</v>
      </c>
      <c r="D19">
        <v>2.1673240963352301E-2</v>
      </c>
      <c r="E19">
        <v>5.5013591930069404E-2</v>
      </c>
      <c r="F19">
        <v>6</v>
      </c>
      <c r="G19">
        <v>4</v>
      </c>
      <c r="H19" t="s">
        <v>36</v>
      </c>
    </row>
    <row r="20" spans="1:8" x14ac:dyDescent="0.2">
      <c r="A20">
        <v>0</v>
      </c>
      <c r="B20">
        <v>1.5</v>
      </c>
      <c r="C20">
        <v>2.76700855782595E-2</v>
      </c>
      <c r="D20">
        <v>2.76700855782595E-2</v>
      </c>
      <c r="E20">
        <v>6.4587855200696695E-2</v>
      </c>
      <c r="F20">
        <v>6</v>
      </c>
      <c r="G20">
        <v>4</v>
      </c>
      <c r="H20" t="s">
        <v>37</v>
      </c>
    </row>
    <row r="21" spans="1:8" x14ac:dyDescent="0.2">
      <c r="A21">
        <v>0</v>
      </c>
      <c r="B21">
        <v>1.5</v>
      </c>
      <c r="C21">
        <v>9.9093032226963106E-3</v>
      </c>
      <c r="D21">
        <v>9.9093032226963106E-3</v>
      </c>
      <c r="E21">
        <v>2.9727909668088932E-2</v>
      </c>
      <c r="F21">
        <v>6</v>
      </c>
      <c r="G21">
        <v>4</v>
      </c>
      <c r="H21" t="s">
        <v>38</v>
      </c>
    </row>
    <row r="22" spans="1:8" x14ac:dyDescent="0.2">
      <c r="A22">
        <v>0</v>
      </c>
      <c r="B22">
        <v>1.5</v>
      </c>
      <c r="C22">
        <v>1.01163894851013</v>
      </c>
      <c r="D22">
        <v>1.01163894851013</v>
      </c>
      <c r="E22">
        <v>1.434764575338396</v>
      </c>
      <c r="F22">
        <v>6</v>
      </c>
      <c r="G22">
        <v>4</v>
      </c>
      <c r="H22" t="s">
        <v>39</v>
      </c>
    </row>
    <row r="23" spans="1:8" x14ac:dyDescent="0.2">
      <c r="A23">
        <v>0</v>
      </c>
      <c r="B23">
        <v>1.5</v>
      </c>
      <c r="C23">
        <v>0.89442202735515997</v>
      </c>
      <c r="D23">
        <v>0.89442202735515997</v>
      </c>
      <c r="E23">
        <v>1.625432599859175</v>
      </c>
      <c r="F23">
        <v>6</v>
      </c>
      <c r="G23">
        <v>4</v>
      </c>
      <c r="H23" t="s">
        <v>40</v>
      </c>
    </row>
    <row r="24" spans="1:8" x14ac:dyDescent="0.2">
      <c r="A24">
        <v>0</v>
      </c>
      <c r="B24">
        <v>1.5</v>
      </c>
      <c r="C24">
        <v>3.2939534201251397E-2</v>
      </c>
      <c r="D24">
        <v>3.2939534201251397E-2</v>
      </c>
      <c r="E24">
        <v>9.8818602603754191E-2</v>
      </c>
      <c r="F24">
        <v>6</v>
      </c>
      <c r="G24">
        <v>4</v>
      </c>
      <c r="H24" t="s">
        <v>41</v>
      </c>
    </row>
    <row r="25" spans="1:8" x14ac:dyDescent="0.2">
      <c r="A25">
        <v>0</v>
      </c>
      <c r="B25">
        <v>1.5</v>
      </c>
      <c r="C25">
        <v>0</v>
      </c>
      <c r="D25">
        <v>0</v>
      </c>
      <c r="E25">
        <v>0</v>
      </c>
      <c r="F25">
        <v>6</v>
      </c>
      <c r="G25">
        <v>4</v>
      </c>
      <c r="H25" t="s">
        <v>42</v>
      </c>
    </row>
    <row r="26" spans="1:8" x14ac:dyDescent="0.2">
      <c r="A26">
        <v>0</v>
      </c>
      <c r="B26">
        <v>1.5</v>
      </c>
      <c r="C26">
        <v>8.4514035026892094E-3</v>
      </c>
      <c r="D26">
        <v>8.4514035026892094E-3</v>
      </c>
      <c r="E26">
        <v>1.7216334765475919E-2</v>
      </c>
      <c r="F26">
        <v>6</v>
      </c>
      <c r="G26">
        <v>4</v>
      </c>
      <c r="H26" t="s">
        <v>43</v>
      </c>
    </row>
    <row r="27" spans="1:8" x14ac:dyDescent="0.2">
      <c r="A27">
        <v>0</v>
      </c>
      <c r="B27">
        <v>1.5</v>
      </c>
      <c r="C27">
        <v>0</v>
      </c>
      <c r="D27">
        <v>0</v>
      </c>
      <c r="E27">
        <v>0</v>
      </c>
      <c r="F27">
        <v>6</v>
      </c>
      <c r="G27">
        <v>4</v>
      </c>
      <c r="H27" t="s">
        <v>44</v>
      </c>
    </row>
    <row r="28" spans="1:8" x14ac:dyDescent="0.2">
      <c r="A28">
        <v>0</v>
      </c>
      <c r="B28">
        <v>1.5</v>
      </c>
      <c r="C28">
        <v>0.13072315370426699</v>
      </c>
      <c r="D28">
        <v>0.13072315370426699</v>
      </c>
      <c r="E28">
        <v>0.30763691816920802</v>
      </c>
      <c r="F28">
        <v>6</v>
      </c>
      <c r="G28">
        <v>4</v>
      </c>
      <c r="H28" t="s">
        <v>45</v>
      </c>
    </row>
    <row r="29" spans="1:8" x14ac:dyDescent="0.2">
      <c r="A29">
        <v>0</v>
      </c>
      <c r="B29">
        <v>1.5</v>
      </c>
      <c r="C29">
        <v>0.199439338242551</v>
      </c>
      <c r="D29">
        <v>0.199439338242551</v>
      </c>
      <c r="E29">
        <v>0.50987118993980707</v>
      </c>
      <c r="F29">
        <v>6</v>
      </c>
      <c r="G29">
        <v>4</v>
      </c>
      <c r="H29" t="s">
        <v>46</v>
      </c>
    </row>
    <row r="30" spans="1:8" x14ac:dyDescent="0.2">
      <c r="A30">
        <v>0</v>
      </c>
      <c r="B30">
        <v>1.5</v>
      </c>
      <c r="C30">
        <v>5.9903769087567898E-3</v>
      </c>
      <c r="D30">
        <v>5.9903769087567898E-3</v>
      </c>
      <c r="E30">
        <v>1.395811407954561E-2</v>
      </c>
      <c r="F30">
        <v>6</v>
      </c>
      <c r="G30">
        <v>4</v>
      </c>
      <c r="H30" t="s">
        <v>47</v>
      </c>
    </row>
    <row r="31" spans="1:8" x14ac:dyDescent="0.2">
      <c r="A31">
        <v>0</v>
      </c>
      <c r="B31">
        <v>1.5</v>
      </c>
      <c r="C31">
        <v>3.13040717576012E-2</v>
      </c>
      <c r="D31">
        <v>3.13040717576012E-2</v>
      </c>
      <c r="E31">
        <v>6.4680205919903699E-2</v>
      </c>
      <c r="F31">
        <v>6</v>
      </c>
      <c r="G31">
        <v>4</v>
      </c>
      <c r="H31" t="s">
        <v>48</v>
      </c>
    </row>
    <row r="32" spans="1:8" x14ac:dyDescent="0.2">
      <c r="A32">
        <v>0</v>
      </c>
      <c r="B32">
        <v>1.5</v>
      </c>
      <c r="C32">
        <v>8.7905304658642006E-2</v>
      </c>
      <c r="D32">
        <v>8.7905304658642006E-2</v>
      </c>
      <c r="E32">
        <v>0.18425370876416308</v>
      </c>
      <c r="F32">
        <v>6</v>
      </c>
      <c r="G32">
        <v>4</v>
      </c>
      <c r="H32" t="s">
        <v>49</v>
      </c>
    </row>
    <row r="33" spans="1:8" x14ac:dyDescent="0.2">
      <c r="A33">
        <v>0</v>
      </c>
      <c r="B33">
        <v>1.5</v>
      </c>
      <c r="C33">
        <v>0.121647909075458</v>
      </c>
      <c r="D33">
        <v>0.121647909075458</v>
      </c>
      <c r="E33">
        <v>0.24755568550650719</v>
      </c>
      <c r="F33">
        <v>6</v>
      </c>
      <c r="G33">
        <v>4</v>
      </c>
      <c r="H33" t="s">
        <v>50</v>
      </c>
    </row>
    <row r="34" spans="1:8" x14ac:dyDescent="0.2">
      <c r="A34">
        <v>0</v>
      </c>
      <c r="B34">
        <v>1.5</v>
      </c>
      <c r="C34">
        <v>1.9191605061146699E-2</v>
      </c>
      <c r="D34">
        <v>1.9191605061146699E-2</v>
      </c>
      <c r="E34">
        <v>4.4259569580774899E-2</v>
      </c>
      <c r="F34">
        <v>6</v>
      </c>
      <c r="G34">
        <v>4</v>
      </c>
      <c r="H34" t="s">
        <v>51</v>
      </c>
    </row>
    <row r="35" spans="1:8" x14ac:dyDescent="0.2">
      <c r="A35">
        <v>0</v>
      </c>
      <c r="B35">
        <v>1.5</v>
      </c>
      <c r="C35">
        <v>0.30699506378970698</v>
      </c>
      <c r="D35">
        <v>0.30699506378970698</v>
      </c>
      <c r="E35">
        <v>0.54889408828964403</v>
      </c>
      <c r="F35">
        <v>6</v>
      </c>
      <c r="G35">
        <v>4</v>
      </c>
      <c r="H35" t="s">
        <v>52</v>
      </c>
    </row>
    <row r="36" spans="1:8" x14ac:dyDescent="0.2">
      <c r="A36">
        <v>0</v>
      </c>
      <c r="B36">
        <v>1.5</v>
      </c>
      <c r="C36">
        <v>0.27619768592830302</v>
      </c>
      <c r="D36">
        <v>0.27619768592830302</v>
      </c>
      <c r="E36">
        <v>0.66371428445020797</v>
      </c>
      <c r="F36">
        <v>6</v>
      </c>
      <c r="G36">
        <v>4</v>
      </c>
      <c r="H36" t="s">
        <v>53</v>
      </c>
    </row>
    <row r="37" spans="1:8" x14ac:dyDescent="0.2">
      <c r="A37">
        <v>0</v>
      </c>
      <c r="B37">
        <v>1.5</v>
      </c>
      <c r="C37">
        <v>0.12941337777129699</v>
      </c>
      <c r="D37">
        <v>0.12941337777129699</v>
      </c>
      <c r="E37">
        <v>0.38824013331389096</v>
      </c>
      <c r="F37">
        <v>6</v>
      </c>
      <c r="G37">
        <v>4</v>
      </c>
      <c r="H37" t="s">
        <v>54</v>
      </c>
    </row>
    <row r="38" spans="1:8" x14ac:dyDescent="0.2">
      <c r="A38">
        <v>0</v>
      </c>
      <c r="B38">
        <v>1.5</v>
      </c>
      <c r="C38">
        <v>0</v>
      </c>
      <c r="D38">
        <v>0</v>
      </c>
      <c r="E38">
        <v>0</v>
      </c>
      <c r="F38">
        <v>6</v>
      </c>
      <c r="G38">
        <v>4</v>
      </c>
      <c r="H38" t="s">
        <v>55</v>
      </c>
    </row>
    <row r="39" spans="1:8" x14ac:dyDescent="0.2">
      <c r="A39">
        <v>0</v>
      </c>
      <c r="B39">
        <v>1.5</v>
      </c>
      <c r="C39">
        <v>0</v>
      </c>
      <c r="D39">
        <v>0</v>
      </c>
      <c r="E39">
        <v>0</v>
      </c>
      <c r="F39">
        <v>6</v>
      </c>
      <c r="G39">
        <v>4</v>
      </c>
      <c r="H39" t="s">
        <v>56</v>
      </c>
    </row>
    <row r="40" spans="1:8" x14ac:dyDescent="0.2">
      <c r="A40">
        <v>0</v>
      </c>
      <c r="B40">
        <v>1.5</v>
      </c>
      <c r="C40">
        <v>1.30928055265462E-2</v>
      </c>
      <c r="D40">
        <v>1.30928055265462E-2</v>
      </c>
      <c r="E40">
        <v>3.6700051750820695E-2</v>
      </c>
      <c r="F40">
        <v>6</v>
      </c>
      <c r="G40">
        <v>4</v>
      </c>
      <c r="H40" t="s">
        <v>57</v>
      </c>
    </row>
    <row r="41" spans="1:8" x14ac:dyDescent="0.2">
      <c r="A41">
        <v>0</v>
      </c>
      <c r="B41">
        <v>1.5</v>
      </c>
      <c r="C41">
        <v>0</v>
      </c>
      <c r="D41">
        <v>0</v>
      </c>
      <c r="E41">
        <v>0</v>
      </c>
      <c r="F41">
        <v>6</v>
      </c>
      <c r="G41">
        <v>4</v>
      </c>
      <c r="H41" t="s">
        <v>58</v>
      </c>
    </row>
    <row r="42" spans="1:8" x14ac:dyDescent="0.2">
      <c r="A42">
        <v>0</v>
      </c>
      <c r="B42">
        <v>1.5</v>
      </c>
      <c r="C42">
        <v>4.6175710995337302E-3</v>
      </c>
      <c r="D42">
        <v>4.6175710995337302E-3</v>
      </c>
      <c r="E42">
        <v>1.3852713298601192E-2</v>
      </c>
      <c r="F42">
        <v>6</v>
      </c>
      <c r="G42">
        <v>4</v>
      </c>
      <c r="H42" t="s">
        <v>59</v>
      </c>
    </row>
    <row r="43" spans="1:8" x14ac:dyDescent="0.2">
      <c r="A43">
        <v>0</v>
      </c>
      <c r="B43">
        <v>1.5</v>
      </c>
      <c r="C43">
        <v>0</v>
      </c>
      <c r="D43">
        <v>0</v>
      </c>
      <c r="E43">
        <v>0</v>
      </c>
      <c r="F43">
        <v>6</v>
      </c>
      <c r="G43">
        <v>4</v>
      </c>
      <c r="H43" t="s">
        <v>60</v>
      </c>
    </row>
    <row r="44" spans="1:8" x14ac:dyDescent="0.2">
      <c r="A44">
        <v>0</v>
      </c>
      <c r="B44">
        <v>1.5</v>
      </c>
      <c r="C44">
        <v>2.6191023097541101E-2</v>
      </c>
      <c r="D44">
        <v>2.6191023097541101E-2</v>
      </c>
      <c r="E44">
        <v>6.3276981530607901E-2</v>
      </c>
      <c r="F44">
        <v>6</v>
      </c>
      <c r="G44">
        <v>4</v>
      </c>
      <c r="H44" t="s">
        <v>61</v>
      </c>
    </row>
    <row r="45" spans="1:8" x14ac:dyDescent="0.2">
      <c r="A45">
        <v>0</v>
      </c>
      <c r="B45">
        <v>1.5</v>
      </c>
      <c r="C45">
        <v>6.2928966437596498E-3</v>
      </c>
      <c r="D45">
        <v>6.2928966437596498E-3</v>
      </c>
      <c r="E45">
        <v>1.887868993127895E-2</v>
      </c>
      <c r="F45">
        <v>6</v>
      </c>
      <c r="G45">
        <v>4</v>
      </c>
      <c r="H45" t="s">
        <v>62</v>
      </c>
    </row>
    <row r="46" spans="1:8" x14ac:dyDescent="0.2">
      <c r="A46">
        <v>0</v>
      </c>
      <c r="B46">
        <v>1.5</v>
      </c>
      <c r="C46">
        <v>0</v>
      </c>
      <c r="D46">
        <v>0</v>
      </c>
      <c r="E46">
        <v>0</v>
      </c>
      <c r="F46">
        <v>6</v>
      </c>
      <c r="G46">
        <v>4</v>
      </c>
      <c r="H46" t="s">
        <v>63</v>
      </c>
    </row>
    <row r="47" spans="1:8" x14ac:dyDescent="0.2">
      <c r="A47">
        <v>0</v>
      </c>
      <c r="B47">
        <v>1.5</v>
      </c>
      <c r="C47">
        <v>3.47881084695464E-2</v>
      </c>
      <c r="D47">
        <v>3.47881084695464E-2</v>
      </c>
      <c r="E47">
        <v>6.7808623375943997E-2</v>
      </c>
      <c r="F47">
        <v>6</v>
      </c>
      <c r="G47">
        <v>4</v>
      </c>
      <c r="H47" t="s">
        <v>64</v>
      </c>
    </row>
    <row r="48" spans="1:8" x14ac:dyDescent="0.2">
      <c r="A48">
        <v>0</v>
      </c>
      <c r="B48">
        <v>1.5</v>
      </c>
      <c r="C48">
        <v>6.3159249569027506E-2</v>
      </c>
      <c r="D48">
        <v>6.3159249569027506E-2</v>
      </c>
      <c r="E48">
        <v>7.23347912162106E-2</v>
      </c>
      <c r="F48">
        <v>6</v>
      </c>
      <c r="G48">
        <v>4</v>
      </c>
      <c r="H48" t="s">
        <v>65</v>
      </c>
    </row>
    <row r="49" spans="1:8" x14ac:dyDescent="0.2">
      <c r="A49">
        <v>0</v>
      </c>
      <c r="B49">
        <v>1.5</v>
      </c>
      <c r="C49">
        <v>4.3316394776397801E-2</v>
      </c>
      <c r="D49">
        <v>4.3316394776397801E-2</v>
      </c>
      <c r="E49">
        <v>8.0171080217941795E-2</v>
      </c>
      <c r="F49">
        <v>6</v>
      </c>
      <c r="G49">
        <v>4</v>
      </c>
      <c r="H49" t="s">
        <v>66</v>
      </c>
    </row>
    <row r="50" spans="1:8" x14ac:dyDescent="0.2">
      <c r="A50">
        <v>0</v>
      </c>
      <c r="B50">
        <v>1.5</v>
      </c>
      <c r="C50">
        <v>2.61002849294182E-2</v>
      </c>
      <c r="D50">
        <v>2.61002849294182E-2</v>
      </c>
      <c r="E50">
        <v>7.8300854788254604E-2</v>
      </c>
      <c r="F50">
        <v>6</v>
      </c>
      <c r="G50">
        <v>4</v>
      </c>
      <c r="H50" t="s">
        <v>67</v>
      </c>
    </row>
    <row r="51" spans="1:8" x14ac:dyDescent="0.2">
      <c r="A51">
        <v>0</v>
      </c>
      <c r="B51">
        <v>1.5</v>
      </c>
      <c r="C51">
        <v>3.60625081389543E-2</v>
      </c>
      <c r="D51">
        <v>3.60625081389543E-2</v>
      </c>
      <c r="E51">
        <v>0.10791286556612129</v>
      </c>
      <c r="F51">
        <v>6</v>
      </c>
      <c r="G51">
        <v>4</v>
      </c>
      <c r="H51" t="s">
        <v>68</v>
      </c>
    </row>
    <row r="52" spans="1:8" x14ac:dyDescent="0.2">
      <c r="A52">
        <v>0</v>
      </c>
      <c r="B52">
        <v>1.5</v>
      </c>
      <c r="C52">
        <v>1.0280347124599E-2</v>
      </c>
      <c r="D52">
        <v>1.0280347124599E-2</v>
      </c>
      <c r="E52">
        <v>3.0841041373797E-2</v>
      </c>
      <c r="F52">
        <v>6</v>
      </c>
      <c r="G52">
        <v>4</v>
      </c>
      <c r="H52" t="s">
        <v>69</v>
      </c>
    </row>
    <row r="53" spans="1:8" x14ac:dyDescent="0.2">
      <c r="A53">
        <v>0</v>
      </c>
      <c r="B53">
        <v>1.5</v>
      </c>
      <c r="C53">
        <v>3.5100986837360099E-2</v>
      </c>
      <c r="D53">
        <v>3.5100986837360099E-2</v>
      </c>
      <c r="E53">
        <v>0.10452649934303732</v>
      </c>
      <c r="F53">
        <v>6</v>
      </c>
      <c r="G53">
        <v>4</v>
      </c>
      <c r="H53" t="s">
        <v>70</v>
      </c>
    </row>
    <row r="54" spans="1:8" x14ac:dyDescent="0.2">
      <c r="A54">
        <v>0</v>
      </c>
      <c r="B54">
        <v>1.5</v>
      </c>
      <c r="C54">
        <v>5.47128885807905E-2</v>
      </c>
      <c r="D54">
        <v>5.47128885807905E-2</v>
      </c>
      <c r="E54">
        <v>9.0701212498278311E-2</v>
      </c>
      <c r="F54">
        <v>6</v>
      </c>
      <c r="G54">
        <v>4</v>
      </c>
      <c r="H54" t="s">
        <v>71</v>
      </c>
    </row>
    <row r="55" spans="1:8" x14ac:dyDescent="0.2">
      <c r="A55">
        <v>0</v>
      </c>
      <c r="B55">
        <v>1.5</v>
      </c>
      <c r="C55">
        <v>2.1338175395848199E-2</v>
      </c>
      <c r="D55">
        <v>2.1338175395848199E-2</v>
      </c>
      <c r="E55">
        <v>4.9118129789627402E-2</v>
      </c>
      <c r="F55">
        <v>6</v>
      </c>
      <c r="G55">
        <v>4</v>
      </c>
      <c r="H55" t="s">
        <v>72</v>
      </c>
    </row>
    <row r="56" spans="1:8" x14ac:dyDescent="0.2">
      <c r="A56">
        <v>0</v>
      </c>
      <c r="B56">
        <v>1.5</v>
      </c>
      <c r="C56">
        <v>1.58244518565199E-2</v>
      </c>
      <c r="D56">
        <v>1.58244518565199E-2</v>
      </c>
      <c r="E56">
        <v>4.3558681007748602E-2</v>
      </c>
      <c r="F56">
        <v>6</v>
      </c>
      <c r="G56">
        <v>4</v>
      </c>
      <c r="H56" t="s">
        <v>73</v>
      </c>
    </row>
    <row r="57" spans="1:8" x14ac:dyDescent="0.2">
      <c r="A57">
        <v>0</v>
      </c>
      <c r="B57">
        <v>1.5</v>
      </c>
      <c r="C57">
        <v>8.3797573113338596E-3</v>
      </c>
      <c r="D57">
        <v>8.3797573113338596E-3</v>
      </c>
      <c r="E57">
        <v>2.5139271934001579E-2</v>
      </c>
      <c r="F57">
        <v>6</v>
      </c>
      <c r="G57">
        <v>4</v>
      </c>
      <c r="H57" t="s">
        <v>74</v>
      </c>
    </row>
    <row r="58" spans="1:8" x14ac:dyDescent="0.2">
      <c r="A58">
        <v>0</v>
      </c>
      <c r="B58">
        <v>1.5</v>
      </c>
      <c r="C58">
        <v>1.24791620464737</v>
      </c>
      <c r="D58">
        <v>1.24791620464737</v>
      </c>
      <c r="E58">
        <v>2.127665498150499</v>
      </c>
      <c r="F58">
        <v>6</v>
      </c>
      <c r="G58">
        <v>4</v>
      </c>
      <c r="H58" t="s">
        <v>75</v>
      </c>
    </row>
    <row r="59" spans="1:8" x14ac:dyDescent="0.2">
      <c r="A59">
        <v>0</v>
      </c>
      <c r="B59">
        <v>1.5</v>
      </c>
      <c r="C59">
        <v>0.366799354456463</v>
      </c>
      <c r="D59">
        <v>0.366799354456463</v>
      </c>
      <c r="E59">
        <v>0.60889573193063407</v>
      </c>
      <c r="F59">
        <v>6</v>
      </c>
      <c r="G59">
        <v>4</v>
      </c>
      <c r="H59" t="s">
        <v>76</v>
      </c>
    </row>
    <row r="60" spans="1:8" x14ac:dyDescent="0.2">
      <c r="A60">
        <v>0</v>
      </c>
      <c r="B60">
        <v>1.5</v>
      </c>
      <c r="C60">
        <v>3.22343014822319E-2</v>
      </c>
      <c r="D60">
        <v>3.22343014822319E-2</v>
      </c>
      <c r="E60">
        <v>9.6702904446695701E-2</v>
      </c>
      <c r="F60">
        <v>6</v>
      </c>
      <c r="G60">
        <v>4</v>
      </c>
      <c r="H60" t="s">
        <v>77</v>
      </c>
    </row>
    <row r="61" spans="1:8" x14ac:dyDescent="0.2">
      <c r="A61">
        <v>0</v>
      </c>
      <c r="B61">
        <v>1.5</v>
      </c>
      <c r="C61">
        <v>0</v>
      </c>
      <c r="D61">
        <v>0</v>
      </c>
      <c r="E61">
        <v>0</v>
      </c>
      <c r="F61">
        <v>6</v>
      </c>
      <c r="G61">
        <v>4</v>
      </c>
      <c r="H61" t="s">
        <v>78</v>
      </c>
    </row>
    <row r="62" spans="1:8" x14ac:dyDescent="0.2">
      <c r="A62">
        <v>0</v>
      </c>
      <c r="B62">
        <v>1.5</v>
      </c>
      <c r="C62">
        <v>1.4828884321018899E-2</v>
      </c>
      <c r="D62">
        <v>1.4828884321018899E-2</v>
      </c>
      <c r="E62">
        <v>3.0128956738573798E-2</v>
      </c>
      <c r="F62">
        <v>6</v>
      </c>
      <c r="G62">
        <v>4</v>
      </c>
      <c r="H62" t="s">
        <v>79</v>
      </c>
    </row>
    <row r="63" spans="1:8" x14ac:dyDescent="0.2">
      <c r="A63">
        <v>0</v>
      </c>
      <c r="B63">
        <v>1.5</v>
      </c>
      <c r="C63">
        <v>0</v>
      </c>
      <c r="D63">
        <v>0</v>
      </c>
      <c r="E63">
        <v>0</v>
      </c>
      <c r="F63">
        <v>6</v>
      </c>
      <c r="G63">
        <v>4</v>
      </c>
      <c r="H63" t="s">
        <v>80</v>
      </c>
    </row>
    <row r="64" spans="1:8" x14ac:dyDescent="0.2">
      <c r="A64">
        <v>0</v>
      </c>
      <c r="B64">
        <v>1.5</v>
      </c>
      <c r="C64">
        <v>0.16237678734252001</v>
      </c>
      <c r="D64">
        <v>0.16237678734252001</v>
      </c>
      <c r="E64">
        <v>0.37361486810539501</v>
      </c>
      <c r="F64">
        <v>6</v>
      </c>
      <c r="G64">
        <v>4</v>
      </c>
      <c r="H64" t="s">
        <v>81</v>
      </c>
    </row>
    <row r="65" spans="1:8" x14ac:dyDescent="0.2">
      <c r="A65">
        <v>0</v>
      </c>
      <c r="B65">
        <v>1.5</v>
      </c>
      <c r="C65">
        <v>0.135824955814902</v>
      </c>
      <c r="D65">
        <v>0.135824955814902</v>
      </c>
      <c r="E65">
        <v>0.32122739550298796</v>
      </c>
      <c r="F65">
        <v>6</v>
      </c>
      <c r="G65">
        <v>4</v>
      </c>
      <c r="H65" t="s">
        <v>82</v>
      </c>
    </row>
    <row r="66" spans="1:8" x14ac:dyDescent="0.2">
      <c r="A66">
        <v>0</v>
      </c>
      <c r="B66">
        <v>1.5</v>
      </c>
      <c r="C66">
        <v>2.5206338951241601E-3</v>
      </c>
      <c r="D66">
        <v>2.5206338951241601E-3</v>
      </c>
      <c r="E66">
        <v>5.7756388009040397E-3</v>
      </c>
      <c r="F66">
        <v>6</v>
      </c>
      <c r="G66">
        <v>4</v>
      </c>
      <c r="H66" t="s">
        <v>83</v>
      </c>
    </row>
    <row r="67" spans="1:8" x14ac:dyDescent="0.2">
      <c r="A67">
        <v>0</v>
      </c>
      <c r="B67">
        <v>1.5</v>
      </c>
      <c r="C67">
        <v>3.4086164568577097E-2</v>
      </c>
      <c r="D67">
        <v>3.4086164568577097E-2</v>
      </c>
      <c r="E67">
        <v>5.97833659390377E-2</v>
      </c>
      <c r="F67">
        <v>6</v>
      </c>
      <c r="G67">
        <v>4</v>
      </c>
      <c r="H67" t="s">
        <v>84</v>
      </c>
    </row>
    <row r="68" spans="1:8" x14ac:dyDescent="0.2">
      <c r="A68">
        <v>0</v>
      </c>
      <c r="B68">
        <v>1.5</v>
      </c>
      <c r="C68">
        <v>8.2426834039099797E-2</v>
      </c>
      <c r="D68">
        <v>8.2426834039099797E-2</v>
      </c>
      <c r="E68">
        <v>0.17278238160014461</v>
      </c>
      <c r="F68">
        <v>6</v>
      </c>
      <c r="G68">
        <v>4</v>
      </c>
      <c r="H68" t="s">
        <v>85</v>
      </c>
    </row>
    <row r="69" spans="1:8" x14ac:dyDescent="0.2">
      <c r="A69">
        <v>0</v>
      </c>
      <c r="B69">
        <v>1.5</v>
      </c>
      <c r="C69">
        <v>7.2682205873173103E-2</v>
      </c>
      <c r="D69">
        <v>7.2682205873173103E-2</v>
      </c>
      <c r="E69">
        <v>0.12695377690761361</v>
      </c>
      <c r="F69">
        <v>6</v>
      </c>
      <c r="G69">
        <v>4</v>
      </c>
      <c r="H69" t="s">
        <v>86</v>
      </c>
    </row>
    <row r="70" spans="1:8" x14ac:dyDescent="0.2">
      <c r="A70">
        <v>0</v>
      </c>
      <c r="B70">
        <v>1.5</v>
      </c>
      <c r="C70">
        <v>1.3904288547089701E-2</v>
      </c>
      <c r="D70">
        <v>1.3904288547089701E-2</v>
      </c>
      <c r="E70">
        <v>2.9718138986279133E-2</v>
      </c>
      <c r="F70">
        <v>6</v>
      </c>
      <c r="G70">
        <v>4</v>
      </c>
      <c r="H70" t="s">
        <v>87</v>
      </c>
    </row>
    <row r="71" spans="1:8" x14ac:dyDescent="0.2">
      <c r="A71">
        <v>0</v>
      </c>
      <c r="B71">
        <v>1.5</v>
      </c>
      <c r="C71">
        <v>0.29603390227052501</v>
      </c>
      <c r="D71">
        <v>0.29603390227052501</v>
      </c>
      <c r="E71">
        <v>0.54678357224223306</v>
      </c>
      <c r="F71">
        <v>6</v>
      </c>
      <c r="G71">
        <v>4</v>
      </c>
      <c r="H71" t="s">
        <v>88</v>
      </c>
    </row>
    <row r="72" spans="1:8" x14ac:dyDescent="0.2">
      <c r="A72">
        <v>0</v>
      </c>
      <c r="B72">
        <v>1.5</v>
      </c>
      <c r="C72">
        <v>0.10183551758984501</v>
      </c>
      <c r="D72">
        <v>0.10183551758984501</v>
      </c>
      <c r="E72">
        <v>0.23344235998977209</v>
      </c>
      <c r="F72">
        <v>6</v>
      </c>
      <c r="G72">
        <v>4</v>
      </c>
      <c r="H72" t="s">
        <v>89</v>
      </c>
    </row>
    <row r="73" spans="1:8" x14ac:dyDescent="0.2">
      <c r="A73">
        <v>0</v>
      </c>
      <c r="B73">
        <v>1.5</v>
      </c>
      <c r="C73">
        <v>9.1094892611423197E-3</v>
      </c>
      <c r="D73">
        <v>9.1094892611423197E-3</v>
      </c>
      <c r="E73">
        <v>2.7328467783426957E-2</v>
      </c>
      <c r="F73">
        <v>6</v>
      </c>
      <c r="G73">
        <v>4</v>
      </c>
      <c r="H73" t="s">
        <v>90</v>
      </c>
    </row>
    <row r="74" spans="1:8" x14ac:dyDescent="0.2">
      <c r="A74">
        <v>0</v>
      </c>
      <c r="B74">
        <v>1.5</v>
      </c>
      <c r="C74">
        <v>0</v>
      </c>
      <c r="D74">
        <v>0</v>
      </c>
      <c r="E74">
        <v>0</v>
      </c>
      <c r="F74">
        <v>6</v>
      </c>
      <c r="G74">
        <v>4</v>
      </c>
      <c r="H74" t="s">
        <v>91</v>
      </c>
    </row>
    <row r="75" spans="1:8" x14ac:dyDescent="0.2">
      <c r="A75">
        <v>0</v>
      </c>
      <c r="B75">
        <v>1.5</v>
      </c>
      <c r="C75">
        <v>0</v>
      </c>
      <c r="D75">
        <v>0</v>
      </c>
      <c r="E75">
        <v>0</v>
      </c>
      <c r="F75">
        <v>6</v>
      </c>
      <c r="G75">
        <v>4</v>
      </c>
      <c r="H75" t="s">
        <v>92</v>
      </c>
    </row>
    <row r="76" spans="1:8" x14ac:dyDescent="0.2">
      <c r="A76">
        <v>0</v>
      </c>
      <c r="B76">
        <v>1.5</v>
      </c>
      <c r="C76">
        <v>1.49332113309338E-2</v>
      </c>
      <c r="D76">
        <v>1.49332113309338E-2</v>
      </c>
      <c r="E76">
        <v>3.9462517338445503E-2</v>
      </c>
      <c r="F76">
        <v>6</v>
      </c>
      <c r="G76">
        <v>4</v>
      </c>
      <c r="H76" t="s">
        <v>93</v>
      </c>
    </row>
    <row r="77" spans="1:8" x14ac:dyDescent="0.2">
      <c r="A77">
        <v>0</v>
      </c>
      <c r="B77">
        <v>1.5</v>
      </c>
      <c r="C77">
        <v>0</v>
      </c>
      <c r="D77">
        <v>0</v>
      </c>
      <c r="E77">
        <v>0</v>
      </c>
      <c r="F77">
        <v>6</v>
      </c>
      <c r="G77">
        <v>4</v>
      </c>
      <c r="H77" t="s">
        <v>94</v>
      </c>
    </row>
    <row r="78" spans="1:8" x14ac:dyDescent="0.2">
      <c r="A78">
        <v>0</v>
      </c>
      <c r="B78">
        <v>1.5</v>
      </c>
      <c r="C78">
        <v>5.3416579915906599E-3</v>
      </c>
      <c r="D78">
        <v>5.3416579915906599E-3</v>
      </c>
      <c r="E78">
        <v>1.602497397477198E-2</v>
      </c>
      <c r="F78">
        <v>6</v>
      </c>
      <c r="G78">
        <v>4</v>
      </c>
      <c r="H78" t="s">
        <v>95</v>
      </c>
    </row>
    <row r="79" spans="1:8" x14ac:dyDescent="0.2">
      <c r="A79">
        <v>0</v>
      </c>
      <c r="B79">
        <v>1.5</v>
      </c>
      <c r="C79">
        <v>0</v>
      </c>
      <c r="D79">
        <v>0</v>
      </c>
      <c r="E79">
        <v>0</v>
      </c>
      <c r="F79">
        <v>6</v>
      </c>
      <c r="G79">
        <v>4</v>
      </c>
      <c r="H79" t="s">
        <v>96</v>
      </c>
    </row>
    <row r="80" spans="1:8" x14ac:dyDescent="0.2">
      <c r="A80">
        <v>0</v>
      </c>
      <c r="B80">
        <v>1.5</v>
      </c>
      <c r="C80">
        <v>3.7245059571187698E-2</v>
      </c>
      <c r="D80">
        <v>3.7245059571187698E-2</v>
      </c>
      <c r="E80">
        <v>8.2663040841825602E-2</v>
      </c>
      <c r="F80">
        <v>6</v>
      </c>
      <c r="G80">
        <v>4</v>
      </c>
      <c r="H80" t="s">
        <v>97</v>
      </c>
    </row>
    <row r="81" spans="1:8" x14ac:dyDescent="0.2">
      <c r="A81">
        <v>0</v>
      </c>
      <c r="B81">
        <v>1.5</v>
      </c>
      <c r="C81">
        <v>1.1285394956180301E-2</v>
      </c>
      <c r="D81">
        <v>1.1285394956180301E-2</v>
      </c>
      <c r="E81">
        <v>3.1063288999978501E-2</v>
      </c>
      <c r="F81">
        <v>6</v>
      </c>
      <c r="G81">
        <v>4</v>
      </c>
      <c r="H81" t="s">
        <v>98</v>
      </c>
    </row>
    <row r="82" spans="1:8" x14ac:dyDescent="0.2">
      <c r="A82">
        <v>0</v>
      </c>
      <c r="B82">
        <v>1.5</v>
      </c>
      <c r="C82">
        <v>0</v>
      </c>
      <c r="D82">
        <v>0</v>
      </c>
      <c r="E82">
        <v>0</v>
      </c>
      <c r="F82">
        <v>6</v>
      </c>
      <c r="G82">
        <v>4</v>
      </c>
      <c r="H82" t="s">
        <v>99</v>
      </c>
    </row>
    <row r="83" spans="1:8" x14ac:dyDescent="0.2">
      <c r="A83">
        <v>0</v>
      </c>
      <c r="B83">
        <v>1.5</v>
      </c>
      <c r="C83">
        <v>4.9530770300292702E-2</v>
      </c>
      <c r="D83">
        <v>4.9530770300292702E-2</v>
      </c>
      <c r="E83">
        <v>8.3347885256866192E-2</v>
      </c>
      <c r="F83">
        <v>6</v>
      </c>
      <c r="G83">
        <v>4</v>
      </c>
      <c r="H83" t="s">
        <v>100</v>
      </c>
    </row>
    <row r="84" spans="1:8" x14ac:dyDescent="0.2">
      <c r="A84">
        <v>0</v>
      </c>
      <c r="B84">
        <v>1.5</v>
      </c>
      <c r="C84">
        <v>9.0491305315362799E-2</v>
      </c>
      <c r="D84">
        <v>9.0491305315362799E-2</v>
      </c>
      <c r="E84">
        <v>0.10813735712471011</v>
      </c>
      <c r="F84">
        <v>6</v>
      </c>
      <c r="G84">
        <v>4</v>
      </c>
      <c r="H84" t="s">
        <v>101</v>
      </c>
    </row>
    <row r="85" spans="1:8" x14ac:dyDescent="0.2">
      <c r="A85">
        <v>0</v>
      </c>
      <c r="B85">
        <v>1.5</v>
      </c>
      <c r="C85">
        <v>5.1912749751084099E-2</v>
      </c>
      <c r="D85">
        <v>5.1912749751084099E-2</v>
      </c>
      <c r="E85">
        <v>9.4224494042806195E-2</v>
      </c>
      <c r="F85">
        <v>6</v>
      </c>
      <c r="G85">
        <v>4</v>
      </c>
      <c r="H85" t="s">
        <v>102</v>
      </c>
    </row>
    <row r="86" spans="1:8" x14ac:dyDescent="0.2">
      <c r="A86">
        <v>0</v>
      </c>
      <c r="B86">
        <v>1.5</v>
      </c>
      <c r="C86">
        <v>3.0985743400666399E-2</v>
      </c>
      <c r="D86">
        <v>3.0985743400666399E-2</v>
      </c>
      <c r="E86">
        <v>9.2957230201999197E-2</v>
      </c>
      <c r="F86">
        <v>6</v>
      </c>
      <c r="G86">
        <v>4</v>
      </c>
      <c r="H86" t="s">
        <v>103</v>
      </c>
    </row>
    <row r="87" spans="1:8" x14ac:dyDescent="0.2">
      <c r="A87">
        <v>0</v>
      </c>
      <c r="B87">
        <v>1.5</v>
      </c>
      <c r="C87">
        <v>4.3925658037175699E-2</v>
      </c>
      <c r="D87">
        <v>4.3925658037175699E-2</v>
      </c>
      <c r="E87">
        <v>0.12997373087317141</v>
      </c>
      <c r="F87">
        <v>6</v>
      </c>
      <c r="G87">
        <v>4</v>
      </c>
      <c r="H87" t="s">
        <v>104</v>
      </c>
    </row>
    <row r="88" spans="1:8" x14ac:dyDescent="0.2">
      <c r="A88">
        <v>0</v>
      </c>
      <c r="B88">
        <v>1.5</v>
      </c>
      <c r="C88">
        <v>1.02701027918387E-2</v>
      </c>
      <c r="D88">
        <v>1.02701027918387E-2</v>
      </c>
      <c r="E88">
        <v>3.0810308375516099E-2</v>
      </c>
      <c r="F88">
        <v>6</v>
      </c>
      <c r="G88">
        <v>4</v>
      </c>
      <c r="H88" t="s">
        <v>105</v>
      </c>
    </row>
    <row r="89" spans="1:8" x14ac:dyDescent="0.2">
      <c r="A89">
        <v>0</v>
      </c>
      <c r="B89">
        <v>1.5</v>
      </c>
      <c r="C89">
        <v>3.5279272002579E-2</v>
      </c>
      <c r="D89">
        <v>3.5279272002579E-2</v>
      </c>
      <c r="E89">
        <v>0.1045107273589797</v>
      </c>
      <c r="F89">
        <v>6</v>
      </c>
      <c r="G89">
        <v>4</v>
      </c>
      <c r="H89" t="s">
        <v>106</v>
      </c>
    </row>
    <row r="90" spans="1:8" x14ac:dyDescent="0.2">
      <c r="A90">
        <v>0</v>
      </c>
      <c r="B90">
        <v>1.5</v>
      </c>
      <c r="C90">
        <v>6.8332939937721507E-2</v>
      </c>
      <c r="D90">
        <v>6.8332939937721507E-2</v>
      </c>
      <c r="E90">
        <v>0.1105346782805823</v>
      </c>
      <c r="F90">
        <v>6</v>
      </c>
      <c r="G90">
        <v>4</v>
      </c>
      <c r="H90" t="s">
        <v>107</v>
      </c>
    </row>
    <row r="91" spans="1:8" x14ac:dyDescent="0.2">
      <c r="A91">
        <v>0</v>
      </c>
      <c r="B91">
        <v>1.5</v>
      </c>
      <c r="C91">
        <v>2.13495578636318E-2</v>
      </c>
      <c r="D91">
        <v>2.13495578636318E-2</v>
      </c>
      <c r="E91">
        <v>4.6396114487379299E-2</v>
      </c>
      <c r="F91">
        <v>6</v>
      </c>
      <c r="G91">
        <v>4</v>
      </c>
      <c r="H91" t="s">
        <v>108</v>
      </c>
    </row>
    <row r="92" spans="1:8" x14ac:dyDescent="0.2">
      <c r="A92">
        <v>0</v>
      </c>
      <c r="B92">
        <v>1.5</v>
      </c>
      <c r="C92">
        <v>1.49671347122564E-2</v>
      </c>
      <c r="D92">
        <v>1.49671347122564E-2</v>
      </c>
      <c r="E92">
        <v>3.9780454234957199E-2</v>
      </c>
      <c r="F92">
        <v>6</v>
      </c>
      <c r="G92">
        <v>4</v>
      </c>
      <c r="H92" t="s">
        <v>109</v>
      </c>
    </row>
    <row r="93" spans="1:8" x14ac:dyDescent="0.2">
      <c r="A93">
        <v>0</v>
      </c>
      <c r="B93">
        <v>1.5</v>
      </c>
      <c r="C93">
        <v>6.5842987469575797E-3</v>
      </c>
      <c r="D93">
        <v>6.5842987469575797E-3</v>
      </c>
      <c r="E93">
        <v>1.9752896240872737E-2</v>
      </c>
      <c r="F93">
        <v>6</v>
      </c>
      <c r="G93">
        <v>4</v>
      </c>
      <c r="H93" t="s">
        <v>110</v>
      </c>
    </row>
    <row r="94" spans="1:8" x14ac:dyDescent="0.2">
      <c r="A94">
        <v>0</v>
      </c>
      <c r="B94">
        <v>1.5</v>
      </c>
      <c r="C94">
        <v>1.39143720140147</v>
      </c>
      <c r="D94">
        <v>1.39143720140147</v>
      </c>
      <c r="E94">
        <v>2.6001745480178369</v>
      </c>
      <c r="F94">
        <v>6</v>
      </c>
      <c r="G94">
        <v>4</v>
      </c>
      <c r="H94" t="s">
        <v>111</v>
      </c>
    </row>
    <row r="95" spans="1:8" x14ac:dyDescent="0.2">
      <c r="A95">
        <v>0</v>
      </c>
      <c r="B95">
        <v>1.5</v>
      </c>
      <c r="C95">
        <v>0.26117002658729099</v>
      </c>
      <c r="D95">
        <v>0.26117002658729099</v>
      </c>
      <c r="E95">
        <v>0.42051335425250097</v>
      </c>
      <c r="F95">
        <v>6</v>
      </c>
      <c r="G95">
        <v>4</v>
      </c>
      <c r="H95" t="s">
        <v>112</v>
      </c>
    </row>
    <row r="96" spans="1:8" x14ac:dyDescent="0.2">
      <c r="A96">
        <v>0</v>
      </c>
      <c r="B96">
        <v>1.5</v>
      </c>
      <c r="C96">
        <v>3.9817888732323697E-2</v>
      </c>
      <c r="D96">
        <v>3.9817888732323697E-2</v>
      </c>
      <c r="E96">
        <v>0.11945366619697109</v>
      </c>
      <c r="F96">
        <v>6</v>
      </c>
      <c r="G96">
        <v>4</v>
      </c>
      <c r="H96" t="s">
        <v>113</v>
      </c>
    </row>
    <row r="97" spans="1:8" x14ac:dyDescent="0.2">
      <c r="A97">
        <v>0</v>
      </c>
      <c r="B97">
        <v>1.5</v>
      </c>
      <c r="C97">
        <v>0</v>
      </c>
      <c r="D97">
        <v>0</v>
      </c>
      <c r="E97">
        <v>0</v>
      </c>
      <c r="F97">
        <v>6</v>
      </c>
      <c r="G97">
        <v>4</v>
      </c>
      <c r="H97" t="s">
        <v>114</v>
      </c>
    </row>
    <row r="98" spans="1:8" x14ac:dyDescent="0.2">
      <c r="A98">
        <v>0</v>
      </c>
      <c r="B98">
        <v>1.5</v>
      </c>
      <c r="C98">
        <v>1.40242252588967E-2</v>
      </c>
      <c r="D98">
        <v>1.40242252588967E-2</v>
      </c>
      <c r="E98">
        <v>2.8965517464023881E-2</v>
      </c>
      <c r="F98">
        <v>6</v>
      </c>
      <c r="G98">
        <v>4</v>
      </c>
      <c r="H98" t="s">
        <v>115</v>
      </c>
    </row>
    <row r="99" spans="1:8" x14ac:dyDescent="0.2">
      <c r="A99">
        <v>0</v>
      </c>
      <c r="B99">
        <v>1.5</v>
      </c>
      <c r="C99">
        <v>0</v>
      </c>
      <c r="D99">
        <v>0</v>
      </c>
      <c r="E99">
        <v>0</v>
      </c>
      <c r="F99">
        <v>6</v>
      </c>
      <c r="G99">
        <v>4</v>
      </c>
      <c r="H99" t="s">
        <v>116</v>
      </c>
    </row>
    <row r="100" spans="1:8" x14ac:dyDescent="0.2">
      <c r="A100">
        <v>0</v>
      </c>
      <c r="B100">
        <v>1.5</v>
      </c>
      <c r="C100">
        <v>0.16317247795949899</v>
      </c>
      <c r="D100">
        <v>0.16317247795949899</v>
      </c>
      <c r="E100">
        <v>0.35749010867692799</v>
      </c>
      <c r="F100">
        <v>6</v>
      </c>
      <c r="G100">
        <v>4</v>
      </c>
      <c r="H100" t="s">
        <v>117</v>
      </c>
    </row>
    <row r="101" spans="1:8" x14ac:dyDescent="0.2">
      <c r="A101">
        <v>0</v>
      </c>
      <c r="B101">
        <v>1.5</v>
      </c>
      <c r="C101">
        <v>0.10722494789032901</v>
      </c>
      <c r="D101">
        <v>0.10722494789032901</v>
      </c>
      <c r="E101">
        <v>0.24031920491943332</v>
      </c>
      <c r="F101">
        <v>6</v>
      </c>
      <c r="G101">
        <v>4</v>
      </c>
      <c r="H101" t="s">
        <v>118</v>
      </c>
    </row>
    <row r="102" spans="1:8" x14ac:dyDescent="0.2">
      <c r="A102">
        <v>0</v>
      </c>
      <c r="B102">
        <v>1.5</v>
      </c>
      <c r="C102">
        <v>1.5550426568428999E-3</v>
      </c>
      <c r="D102">
        <v>1.5550426568428999E-3</v>
      </c>
      <c r="E102">
        <v>3.1761562182102297E-3</v>
      </c>
      <c r="F102">
        <v>6</v>
      </c>
      <c r="G102">
        <v>4</v>
      </c>
      <c r="H102" t="s">
        <v>119</v>
      </c>
    </row>
    <row r="103" spans="1:8" x14ac:dyDescent="0.2">
      <c r="A103">
        <v>0</v>
      </c>
      <c r="B103">
        <v>1.5</v>
      </c>
      <c r="C103">
        <v>4.6485361361819202E-2</v>
      </c>
      <c r="D103">
        <v>4.6485361361819202E-2</v>
      </c>
      <c r="E103">
        <v>8.2092921087552298E-2</v>
      </c>
      <c r="F103">
        <v>6</v>
      </c>
      <c r="G103">
        <v>4</v>
      </c>
      <c r="H103" t="s">
        <v>120</v>
      </c>
    </row>
    <row r="104" spans="1:8" x14ac:dyDescent="0.2">
      <c r="A104">
        <v>0</v>
      </c>
      <c r="B104">
        <v>1.5</v>
      </c>
      <c r="C104">
        <v>8.4024773909347997E-2</v>
      </c>
      <c r="D104">
        <v>8.4024773909347997E-2</v>
      </c>
      <c r="E104">
        <v>0.17224267450609948</v>
      </c>
      <c r="F104">
        <v>6</v>
      </c>
      <c r="G104">
        <v>4</v>
      </c>
      <c r="H104" t="s">
        <v>121</v>
      </c>
    </row>
    <row r="105" spans="1:8" x14ac:dyDescent="0.2">
      <c r="A105">
        <v>0</v>
      </c>
      <c r="B105">
        <v>1.5</v>
      </c>
      <c r="C105">
        <v>7.0500631852558102E-2</v>
      </c>
      <c r="D105">
        <v>7.0500631852558102E-2</v>
      </c>
      <c r="E105">
        <v>9.7839021613029903E-2</v>
      </c>
      <c r="F105">
        <v>6</v>
      </c>
      <c r="G105">
        <v>4</v>
      </c>
      <c r="H105" t="s">
        <v>122</v>
      </c>
    </row>
    <row r="106" spans="1:8" x14ac:dyDescent="0.2">
      <c r="A106">
        <v>0</v>
      </c>
      <c r="B106">
        <v>1.5</v>
      </c>
      <c r="C106">
        <v>1.33028273837099E-2</v>
      </c>
      <c r="D106">
        <v>1.33028273837099E-2</v>
      </c>
      <c r="E106">
        <v>2.7473558421119308E-2</v>
      </c>
      <c r="F106">
        <v>6</v>
      </c>
      <c r="G106">
        <v>4</v>
      </c>
      <c r="H106" t="s">
        <v>123</v>
      </c>
    </row>
    <row r="107" spans="1:8" x14ac:dyDescent="0.2">
      <c r="A107">
        <v>0</v>
      </c>
      <c r="B107">
        <v>1.5</v>
      </c>
      <c r="C107">
        <v>0.287006243388849</v>
      </c>
      <c r="D107">
        <v>0.287006243388849</v>
      </c>
      <c r="E107">
        <v>0.49774322565485396</v>
      </c>
      <c r="F107">
        <v>6</v>
      </c>
      <c r="G107">
        <v>4</v>
      </c>
      <c r="H107" t="s">
        <v>124</v>
      </c>
    </row>
    <row r="108" spans="1:8" x14ac:dyDescent="0.2">
      <c r="A108">
        <v>0</v>
      </c>
      <c r="B108">
        <v>1.5</v>
      </c>
      <c r="C108">
        <v>7.6237821167033204E-2</v>
      </c>
      <c r="D108">
        <v>7.6237821167033204E-2</v>
      </c>
      <c r="E108">
        <v>0.1815590549264052</v>
      </c>
      <c r="F108">
        <v>6</v>
      </c>
      <c r="G108">
        <v>4</v>
      </c>
      <c r="H108" t="s">
        <v>125</v>
      </c>
    </row>
    <row r="109" spans="1:8" x14ac:dyDescent="0.2">
      <c r="A109">
        <v>0</v>
      </c>
      <c r="B109">
        <v>1.5</v>
      </c>
      <c r="C109">
        <v>6.4361171209144602E-4</v>
      </c>
      <c r="D109">
        <v>6.4361171209144602E-4</v>
      </c>
      <c r="E109">
        <v>1.9308351362743381E-3</v>
      </c>
      <c r="F109">
        <v>6</v>
      </c>
      <c r="G109">
        <v>4</v>
      </c>
      <c r="H109" t="s">
        <v>126</v>
      </c>
    </row>
    <row r="110" spans="1:8" x14ac:dyDescent="0.2">
      <c r="A110">
        <v>0</v>
      </c>
      <c r="B110">
        <v>1.5</v>
      </c>
      <c r="C110">
        <v>0</v>
      </c>
      <c r="D110">
        <v>0</v>
      </c>
      <c r="E110">
        <v>0</v>
      </c>
      <c r="F110">
        <v>6</v>
      </c>
      <c r="G110">
        <v>4</v>
      </c>
      <c r="H110" t="s">
        <v>127</v>
      </c>
    </row>
    <row r="111" spans="1:8" x14ac:dyDescent="0.2">
      <c r="A111">
        <v>0</v>
      </c>
      <c r="B111">
        <v>1.5</v>
      </c>
      <c r="C111">
        <v>0</v>
      </c>
      <c r="D111">
        <v>0</v>
      </c>
      <c r="E111">
        <v>0</v>
      </c>
      <c r="F111">
        <v>6</v>
      </c>
      <c r="G111">
        <v>4</v>
      </c>
      <c r="H111" t="s">
        <v>128</v>
      </c>
    </row>
    <row r="112" spans="1:8" x14ac:dyDescent="0.2">
      <c r="A112">
        <v>0</v>
      </c>
      <c r="B112">
        <v>1.5</v>
      </c>
      <c r="C112">
        <v>2.17193050313121E-2</v>
      </c>
      <c r="D112">
        <v>2.17193050313121E-2</v>
      </c>
      <c r="E112">
        <v>5.5120426587980997E-2</v>
      </c>
      <c r="F112">
        <v>6</v>
      </c>
      <c r="G112">
        <v>4</v>
      </c>
      <c r="H112" t="s">
        <v>129</v>
      </c>
    </row>
    <row r="113" spans="1:8" x14ac:dyDescent="0.2">
      <c r="A113">
        <v>0</v>
      </c>
      <c r="B113">
        <v>1.5</v>
      </c>
      <c r="C113">
        <v>0</v>
      </c>
      <c r="D113">
        <v>0</v>
      </c>
      <c r="E113">
        <v>0</v>
      </c>
      <c r="F113">
        <v>6</v>
      </c>
      <c r="G113">
        <v>4</v>
      </c>
      <c r="H113" t="s">
        <v>130</v>
      </c>
    </row>
    <row r="114" spans="1:8" x14ac:dyDescent="0.2">
      <c r="A114">
        <v>0</v>
      </c>
      <c r="B114">
        <v>1.5</v>
      </c>
      <c r="C114">
        <v>6.5161527699389198E-3</v>
      </c>
      <c r="D114">
        <v>6.5161527699389198E-3</v>
      </c>
      <c r="E114">
        <v>1.954845830981676E-2</v>
      </c>
      <c r="F114">
        <v>6</v>
      </c>
      <c r="G114">
        <v>4</v>
      </c>
      <c r="H114" t="s">
        <v>131</v>
      </c>
    </row>
    <row r="115" spans="1:8" x14ac:dyDescent="0.2">
      <c r="A115">
        <v>0</v>
      </c>
      <c r="B115">
        <v>1.5</v>
      </c>
      <c r="C115">
        <v>0</v>
      </c>
      <c r="D115">
        <v>0</v>
      </c>
      <c r="E115">
        <v>0</v>
      </c>
      <c r="F115">
        <v>6</v>
      </c>
      <c r="G115">
        <v>4</v>
      </c>
      <c r="H115" t="s">
        <v>132</v>
      </c>
    </row>
    <row r="116" spans="1:8" x14ac:dyDescent="0.2">
      <c r="A116">
        <v>0</v>
      </c>
      <c r="B116">
        <v>1.5</v>
      </c>
      <c r="C116">
        <v>4.99227918893499E-2</v>
      </c>
      <c r="D116">
        <v>4.99227918893499E-2</v>
      </c>
      <c r="E116">
        <v>0.109819527201561</v>
      </c>
      <c r="F116">
        <v>6</v>
      </c>
      <c r="G116">
        <v>4</v>
      </c>
      <c r="H116" t="s">
        <v>133</v>
      </c>
    </row>
    <row r="117" spans="1:8" x14ac:dyDescent="0.2">
      <c r="A117">
        <v>0</v>
      </c>
      <c r="B117">
        <v>1.5</v>
      </c>
      <c r="C117">
        <v>2.14233341993787E-2</v>
      </c>
      <c r="D117">
        <v>2.14233341993787E-2</v>
      </c>
      <c r="E117">
        <v>4.3883801368471503E-2</v>
      </c>
      <c r="F117">
        <v>6</v>
      </c>
      <c r="G117">
        <v>4</v>
      </c>
      <c r="H117" t="s">
        <v>134</v>
      </c>
    </row>
    <row r="118" spans="1:8" x14ac:dyDescent="0.2">
      <c r="A118">
        <v>0</v>
      </c>
      <c r="B118">
        <v>1.5</v>
      </c>
      <c r="C118">
        <v>0</v>
      </c>
      <c r="D118">
        <v>0</v>
      </c>
      <c r="E118">
        <v>0</v>
      </c>
      <c r="F118">
        <v>6</v>
      </c>
      <c r="G118">
        <v>4</v>
      </c>
      <c r="H118" t="s">
        <v>135</v>
      </c>
    </row>
    <row r="119" spans="1:8" x14ac:dyDescent="0.2">
      <c r="A119">
        <v>0</v>
      </c>
      <c r="B119">
        <v>1.5</v>
      </c>
      <c r="C119">
        <v>6.8875418283647294E-2</v>
      </c>
      <c r="D119">
        <v>6.8875418283647294E-2</v>
      </c>
      <c r="E119">
        <v>0.1264593458110983</v>
      </c>
      <c r="F119">
        <v>6</v>
      </c>
      <c r="G119">
        <v>4</v>
      </c>
      <c r="H119" t="s">
        <v>136</v>
      </c>
    </row>
    <row r="120" spans="1:8" x14ac:dyDescent="0.2">
      <c r="A120">
        <v>0</v>
      </c>
      <c r="B120">
        <v>1.5</v>
      </c>
      <c r="C120">
        <v>0.15109412319756199</v>
      </c>
      <c r="D120">
        <v>0.15109412319756199</v>
      </c>
      <c r="E120">
        <v>0.21255522769273982</v>
      </c>
      <c r="F120">
        <v>6</v>
      </c>
      <c r="G120">
        <v>4</v>
      </c>
      <c r="H120" t="s">
        <v>137</v>
      </c>
    </row>
    <row r="121" spans="1:8" x14ac:dyDescent="0.2">
      <c r="A121">
        <v>0</v>
      </c>
      <c r="B121">
        <v>1.5</v>
      </c>
      <c r="C121">
        <v>7.5504300082976705E-2</v>
      </c>
      <c r="D121">
        <v>7.5504300082976705E-2</v>
      </c>
      <c r="E121">
        <v>0.14643161300634899</v>
      </c>
      <c r="F121">
        <v>6</v>
      </c>
      <c r="G121">
        <v>4</v>
      </c>
      <c r="H121" t="s">
        <v>138</v>
      </c>
    </row>
    <row r="122" spans="1:8" x14ac:dyDescent="0.2">
      <c r="A122">
        <v>0</v>
      </c>
      <c r="B122">
        <v>1.5</v>
      </c>
      <c r="C122">
        <v>5.6119528221535299E-2</v>
      </c>
      <c r="D122">
        <v>5.6119528221535299E-2</v>
      </c>
      <c r="E122">
        <v>0.1683585846646059</v>
      </c>
      <c r="F122">
        <v>6</v>
      </c>
      <c r="G122">
        <v>4</v>
      </c>
      <c r="H122" t="s">
        <v>139</v>
      </c>
    </row>
    <row r="123" spans="1:8" x14ac:dyDescent="0.2">
      <c r="A123">
        <v>0</v>
      </c>
      <c r="B123">
        <v>1.5</v>
      </c>
      <c r="C123">
        <v>4.9216523330313601E-2</v>
      </c>
      <c r="D123">
        <v>4.9216523330313601E-2</v>
      </c>
      <c r="E123">
        <v>0.13538089121444849</v>
      </c>
      <c r="F123">
        <v>6</v>
      </c>
      <c r="G123">
        <v>4</v>
      </c>
      <c r="H123" t="s">
        <v>140</v>
      </c>
    </row>
    <row r="124" spans="1:8" x14ac:dyDescent="0.2">
      <c r="A124">
        <v>0</v>
      </c>
      <c r="B124">
        <v>1.5</v>
      </c>
      <c r="C124">
        <v>9.3794829242801105E-3</v>
      </c>
      <c r="D124">
        <v>9.3794829242801105E-3</v>
      </c>
      <c r="E124">
        <v>2.813844877284033E-2</v>
      </c>
      <c r="F124">
        <v>6</v>
      </c>
      <c r="G124">
        <v>4</v>
      </c>
      <c r="H124" t="s">
        <v>141</v>
      </c>
    </row>
    <row r="125" spans="1:8" x14ac:dyDescent="0.2">
      <c r="A125">
        <v>0</v>
      </c>
      <c r="B125">
        <v>1.5</v>
      </c>
      <c r="C125">
        <v>1.7728595697041199E-2</v>
      </c>
      <c r="D125">
        <v>1.7728595697041199E-2</v>
      </c>
      <c r="E125">
        <v>3.8941899991062304E-2</v>
      </c>
      <c r="F125">
        <v>6</v>
      </c>
      <c r="G125">
        <v>4</v>
      </c>
      <c r="H125" t="s">
        <v>142</v>
      </c>
    </row>
    <row r="126" spans="1:8" x14ac:dyDescent="0.2">
      <c r="A126">
        <v>0</v>
      </c>
      <c r="B126">
        <v>1.5</v>
      </c>
      <c r="C126">
        <v>0.101465023410722</v>
      </c>
      <c r="D126">
        <v>0.101465023410722</v>
      </c>
      <c r="E126">
        <v>0.17092547391297419</v>
      </c>
      <c r="F126">
        <v>6</v>
      </c>
      <c r="G126">
        <v>4</v>
      </c>
      <c r="H126" t="s">
        <v>143</v>
      </c>
    </row>
    <row r="127" spans="1:8" x14ac:dyDescent="0.2">
      <c r="A127">
        <v>0</v>
      </c>
      <c r="B127">
        <v>1.5</v>
      </c>
      <c r="C127">
        <v>1.9668338574423901E-2</v>
      </c>
      <c r="D127">
        <v>1.9668338574423901E-2</v>
      </c>
      <c r="E127">
        <v>4.0346833082815503E-2</v>
      </c>
      <c r="F127">
        <v>6</v>
      </c>
      <c r="G127">
        <v>4</v>
      </c>
      <c r="H127" t="s">
        <v>144</v>
      </c>
    </row>
    <row r="128" spans="1:8" x14ac:dyDescent="0.2">
      <c r="A128">
        <v>0</v>
      </c>
      <c r="B128">
        <v>1.5</v>
      </c>
      <c r="C128">
        <v>2.3472633732322001E-2</v>
      </c>
      <c r="D128">
        <v>2.3472633732322001E-2</v>
      </c>
      <c r="E128">
        <v>5.8342342398838204E-2</v>
      </c>
      <c r="F128">
        <v>6</v>
      </c>
      <c r="G128">
        <v>4</v>
      </c>
      <c r="H128" t="s">
        <v>145</v>
      </c>
    </row>
    <row r="129" spans="1:8" x14ac:dyDescent="0.2">
      <c r="A129">
        <v>0</v>
      </c>
      <c r="B129">
        <v>1.5</v>
      </c>
      <c r="C129">
        <v>1.0491137087683899E-2</v>
      </c>
      <c r="D129">
        <v>1.0491137087683899E-2</v>
      </c>
      <c r="E129">
        <v>3.1473411263051698E-2</v>
      </c>
      <c r="F129">
        <v>6</v>
      </c>
      <c r="G129">
        <v>4</v>
      </c>
      <c r="H129" t="s">
        <v>146</v>
      </c>
    </row>
    <row r="130" spans="1:8" x14ac:dyDescent="0.2">
      <c r="A130">
        <v>0</v>
      </c>
      <c r="B130">
        <v>1.5</v>
      </c>
      <c r="C130">
        <v>1.4532929919465101</v>
      </c>
      <c r="D130">
        <v>1.4532929919465101</v>
      </c>
      <c r="E130">
        <v>2.8929280987914061</v>
      </c>
      <c r="F130">
        <v>6</v>
      </c>
      <c r="G130">
        <v>4</v>
      </c>
      <c r="H130" t="s">
        <v>147</v>
      </c>
    </row>
    <row r="131" spans="1:8" x14ac:dyDescent="0.2">
      <c r="A131">
        <v>0</v>
      </c>
      <c r="B131">
        <v>1.5</v>
      </c>
      <c r="C131">
        <v>0.255883061025523</v>
      </c>
      <c r="D131">
        <v>0.255883061025523</v>
      </c>
      <c r="E131">
        <v>0.41763818529784802</v>
      </c>
      <c r="F131">
        <v>6</v>
      </c>
      <c r="G131">
        <v>4</v>
      </c>
      <c r="H131" t="s">
        <v>148</v>
      </c>
    </row>
    <row r="132" spans="1:8" x14ac:dyDescent="0.2">
      <c r="A132">
        <v>0</v>
      </c>
      <c r="B132">
        <v>1.5</v>
      </c>
      <c r="C132">
        <v>4.1296330030009099E-2</v>
      </c>
      <c r="D132">
        <v>4.1296330030009099E-2</v>
      </c>
      <c r="E132">
        <v>0.1238889900900273</v>
      </c>
      <c r="F132">
        <v>6</v>
      </c>
      <c r="G132">
        <v>4</v>
      </c>
      <c r="H132" t="s">
        <v>149</v>
      </c>
    </row>
    <row r="133" spans="1:8" x14ac:dyDescent="0.2">
      <c r="A133">
        <v>0</v>
      </c>
      <c r="B133">
        <v>1.5</v>
      </c>
      <c r="C133">
        <v>0</v>
      </c>
      <c r="D133">
        <v>0</v>
      </c>
      <c r="E133">
        <v>0</v>
      </c>
      <c r="F133">
        <v>6</v>
      </c>
      <c r="G133">
        <v>4</v>
      </c>
      <c r="H133" t="s">
        <v>150</v>
      </c>
    </row>
    <row r="134" spans="1:8" x14ac:dyDescent="0.2">
      <c r="A134">
        <v>0</v>
      </c>
      <c r="B134">
        <v>1.5</v>
      </c>
      <c r="C134">
        <v>1.6678582811000701E-2</v>
      </c>
      <c r="D134">
        <v>1.6678582811000701E-2</v>
      </c>
      <c r="E134">
        <v>4.0680806060922003E-2</v>
      </c>
      <c r="F134">
        <v>6</v>
      </c>
      <c r="G134">
        <v>4</v>
      </c>
      <c r="H134" t="s">
        <v>151</v>
      </c>
    </row>
    <row r="135" spans="1:8" x14ac:dyDescent="0.2">
      <c r="A135">
        <v>0</v>
      </c>
      <c r="B135">
        <v>1.5</v>
      </c>
      <c r="C135">
        <v>0</v>
      </c>
      <c r="D135">
        <v>0</v>
      </c>
      <c r="E135">
        <v>0</v>
      </c>
      <c r="F135">
        <v>6</v>
      </c>
      <c r="G135">
        <v>4</v>
      </c>
      <c r="H135" t="s">
        <v>152</v>
      </c>
    </row>
    <row r="136" spans="1:8" x14ac:dyDescent="0.2">
      <c r="A136">
        <v>0</v>
      </c>
      <c r="B136">
        <v>1.5</v>
      </c>
      <c r="C136">
        <v>0.12227041898245</v>
      </c>
      <c r="D136">
        <v>0.12227041898245</v>
      </c>
      <c r="E136">
        <v>0.22269802739245589</v>
      </c>
      <c r="F136">
        <v>6</v>
      </c>
      <c r="G136">
        <v>4</v>
      </c>
      <c r="H136" t="s">
        <v>153</v>
      </c>
    </row>
    <row r="137" spans="1:8" x14ac:dyDescent="0.2">
      <c r="A137">
        <v>0</v>
      </c>
      <c r="B137">
        <v>1.5</v>
      </c>
      <c r="C137">
        <v>0.121095958599673</v>
      </c>
      <c r="D137">
        <v>0.121095958599673</v>
      </c>
      <c r="E137">
        <v>0.2470827577601355</v>
      </c>
      <c r="F137">
        <v>6</v>
      </c>
      <c r="G137">
        <v>4</v>
      </c>
      <c r="H137" t="s">
        <v>154</v>
      </c>
    </row>
    <row r="138" spans="1:8" x14ac:dyDescent="0.2">
      <c r="A138">
        <v>0</v>
      </c>
      <c r="B138">
        <v>1.5</v>
      </c>
      <c r="C138">
        <v>3.8174463790054398E-3</v>
      </c>
      <c r="D138">
        <v>3.8174463790054398E-3</v>
      </c>
      <c r="E138">
        <v>9.0542284573210206E-3</v>
      </c>
      <c r="F138">
        <v>6</v>
      </c>
      <c r="G138">
        <v>4</v>
      </c>
      <c r="H138" t="s">
        <v>155</v>
      </c>
    </row>
    <row r="139" spans="1:8" x14ac:dyDescent="0.2">
      <c r="A139">
        <v>0</v>
      </c>
      <c r="B139">
        <v>1.5</v>
      </c>
      <c r="C139">
        <v>4.1607991707267103E-2</v>
      </c>
      <c r="D139">
        <v>4.1607991707267103E-2</v>
      </c>
      <c r="E139">
        <v>6.8173794732404702E-2</v>
      </c>
      <c r="F139">
        <v>6</v>
      </c>
      <c r="G139">
        <v>4</v>
      </c>
      <c r="H139" t="s">
        <v>156</v>
      </c>
    </row>
    <row r="140" spans="1:8" x14ac:dyDescent="0.2">
      <c r="A140">
        <v>0</v>
      </c>
      <c r="B140">
        <v>1.5</v>
      </c>
      <c r="C140">
        <v>0.13192220680198899</v>
      </c>
      <c r="D140">
        <v>0.13192220680198899</v>
      </c>
      <c r="E140">
        <v>0.26902051662092852</v>
      </c>
      <c r="F140">
        <v>6</v>
      </c>
      <c r="G140">
        <v>4</v>
      </c>
      <c r="H140" t="s">
        <v>157</v>
      </c>
    </row>
    <row r="141" spans="1:8" x14ac:dyDescent="0.2">
      <c r="A141">
        <v>0</v>
      </c>
      <c r="B141">
        <v>1.5</v>
      </c>
      <c r="C141">
        <v>7.4646817247839198E-2</v>
      </c>
      <c r="D141">
        <v>7.4646817247839198E-2</v>
      </c>
      <c r="E141">
        <v>9.8266427178706789E-2</v>
      </c>
      <c r="F141">
        <v>6</v>
      </c>
      <c r="G141">
        <v>4</v>
      </c>
      <c r="H141" t="s">
        <v>158</v>
      </c>
    </row>
    <row r="142" spans="1:8" x14ac:dyDescent="0.2">
      <c r="A142">
        <v>0</v>
      </c>
      <c r="B142">
        <v>1.5</v>
      </c>
      <c r="C142">
        <v>4.09579257003283E-3</v>
      </c>
      <c r="D142">
        <v>4.09579257003283E-3</v>
      </c>
      <c r="E142">
        <v>8.3069045815836601E-3</v>
      </c>
      <c r="F142">
        <v>6</v>
      </c>
      <c r="G142">
        <v>4</v>
      </c>
      <c r="H142" t="s">
        <v>159</v>
      </c>
    </row>
    <row r="143" spans="1:8" x14ac:dyDescent="0.2">
      <c r="A143">
        <v>0</v>
      </c>
      <c r="B143">
        <v>1.5</v>
      </c>
      <c r="C143">
        <v>0.29492432270845897</v>
      </c>
      <c r="D143">
        <v>0.29492432270845897</v>
      </c>
      <c r="E143">
        <v>0.52295976222076801</v>
      </c>
      <c r="F143">
        <v>6</v>
      </c>
      <c r="G143">
        <v>4</v>
      </c>
      <c r="H143" t="s">
        <v>160</v>
      </c>
    </row>
    <row r="144" spans="1:8" x14ac:dyDescent="0.2">
      <c r="A144">
        <v>0</v>
      </c>
      <c r="B144">
        <v>1.5</v>
      </c>
      <c r="C144">
        <v>7.5476902711693702E-2</v>
      </c>
      <c r="D144">
        <v>7.5476902711693702E-2</v>
      </c>
      <c r="E144">
        <v>0.19650633886361402</v>
      </c>
      <c r="F144">
        <v>6</v>
      </c>
      <c r="G144">
        <v>4</v>
      </c>
      <c r="H144" t="s">
        <v>161</v>
      </c>
    </row>
    <row r="145" spans="1:8" x14ac:dyDescent="0.2">
      <c r="A145">
        <v>0</v>
      </c>
      <c r="B145">
        <v>1.5</v>
      </c>
      <c r="C145" s="3">
        <v>5.3195381376839697E-5</v>
      </c>
      <c r="D145" s="3">
        <v>5.3195381376839697E-5</v>
      </c>
      <c r="E145" s="3">
        <v>1.595861441305191E-4</v>
      </c>
      <c r="F145">
        <v>6</v>
      </c>
      <c r="G145">
        <v>4</v>
      </c>
      <c r="H145" t="s">
        <v>162</v>
      </c>
    </row>
    <row r="146" spans="1:8" x14ac:dyDescent="0.2">
      <c r="A146">
        <v>0</v>
      </c>
      <c r="B146">
        <v>1.5</v>
      </c>
      <c r="C146">
        <v>0</v>
      </c>
      <c r="D146">
        <v>0</v>
      </c>
      <c r="E146">
        <v>0</v>
      </c>
      <c r="F146">
        <v>6</v>
      </c>
      <c r="G146">
        <v>4</v>
      </c>
      <c r="H146" t="s">
        <v>163</v>
      </c>
    </row>
    <row r="147" spans="1:8" x14ac:dyDescent="0.2">
      <c r="A147">
        <v>0</v>
      </c>
      <c r="B147">
        <v>1.5</v>
      </c>
      <c r="C147">
        <v>0</v>
      </c>
      <c r="D147">
        <v>0</v>
      </c>
      <c r="E147">
        <v>0</v>
      </c>
      <c r="F147">
        <v>6</v>
      </c>
      <c r="G147">
        <v>4</v>
      </c>
      <c r="H147" t="s">
        <v>164</v>
      </c>
    </row>
    <row r="148" spans="1:8" x14ac:dyDescent="0.2">
      <c r="A148">
        <v>0</v>
      </c>
      <c r="B148">
        <v>1.5</v>
      </c>
      <c r="C148">
        <v>3.1225859869845201E-2</v>
      </c>
      <c r="D148">
        <v>3.1225859869845201E-2</v>
      </c>
      <c r="E148">
        <v>6.5158220205000603E-2</v>
      </c>
      <c r="F148">
        <v>6</v>
      </c>
      <c r="G148">
        <v>4</v>
      </c>
      <c r="H148" t="s">
        <v>165</v>
      </c>
    </row>
    <row r="149" spans="1:8" x14ac:dyDescent="0.2">
      <c r="A149">
        <v>0</v>
      </c>
      <c r="B149">
        <v>1.5</v>
      </c>
      <c r="C149">
        <v>0</v>
      </c>
      <c r="D149">
        <v>0</v>
      </c>
      <c r="E149">
        <v>0</v>
      </c>
      <c r="F149">
        <v>6</v>
      </c>
      <c r="G149">
        <v>4</v>
      </c>
      <c r="H149" t="s">
        <v>166</v>
      </c>
    </row>
    <row r="150" spans="1:8" x14ac:dyDescent="0.2">
      <c r="A150">
        <v>0</v>
      </c>
      <c r="B150">
        <v>1.5</v>
      </c>
      <c r="C150">
        <v>8.0203183716177108E-3</v>
      </c>
      <c r="D150">
        <v>8.0203183716177108E-3</v>
      </c>
      <c r="E150">
        <v>2.4060955114853157E-2</v>
      </c>
      <c r="F150">
        <v>6</v>
      </c>
      <c r="G150">
        <v>4</v>
      </c>
      <c r="H150" t="s">
        <v>167</v>
      </c>
    </row>
    <row r="151" spans="1:8" x14ac:dyDescent="0.2">
      <c r="A151">
        <v>0</v>
      </c>
      <c r="B151">
        <v>1.5</v>
      </c>
      <c r="C151">
        <v>0</v>
      </c>
      <c r="D151">
        <v>0</v>
      </c>
      <c r="E151">
        <v>0</v>
      </c>
      <c r="F151">
        <v>6</v>
      </c>
      <c r="G151">
        <v>4</v>
      </c>
      <c r="H151" t="s">
        <v>168</v>
      </c>
    </row>
    <row r="152" spans="1:8" x14ac:dyDescent="0.2">
      <c r="A152">
        <v>0</v>
      </c>
      <c r="B152">
        <v>1.5</v>
      </c>
      <c r="C152">
        <v>5.5457260983751797E-2</v>
      </c>
      <c r="D152">
        <v>5.5457260983751797E-2</v>
      </c>
      <c r="E152">
        <v>0.1223667610900086</v>
      </c>
      <c r="F152">
        <v>6</v>
      </c>
      <c r="G152">
        <v>4</v>
      </c>
      <c r="H152" t="s">
        <v>169</v>
      </c>
    </row>
    <row r="153" spans="1:8" x14ac:dyDescent="0.2">
      <c r="A153">
        <v>0</v>
      </c>
      <c r="B153">
        <v>1.5</v>
      </c>
      <c r="C153">
        <v>3.5639979568032998E-2</v>
      </c>
      <c r="D153">
        <v>3.5639979568032998E-2</v>
      </c>
      <c r="E153">
        <v>7.2939431498061896E-2</v>
      </c>
      <c r="F153">
        <v>6</v>
      </c>
      <c r="G153">
        <v>4</v>
      </c>
      <c r="H153" t="s">
        <v>170</v>
      </c>
    </row>
    <row r="154" spans="1:8" x14ac:dyDescent="0.2">
      <c r="A154">
        <v>0</v>
      </c>
      <c r="B154">
        <v>1.5</v>
      </c>
      <c r="C154">
        <v>0</v>
      </c>
      <c r="D154">
        <v>0</v>
      </c>
      <c r="E154">
        <v>0</v>
      </c>
      <c r="F154">
        <v>6</v>
      </c>
      <c r="G154">
        <v>4</v>
      </c>
      <c r="H154" t="s">
        <v>171</v>
      </c>
    </row>
    <row r="155" spans="1:8" x14ac:dyDescent="0.2">
      <c r="A155">
        <v>0</v>
      </c>
      <c r="B155">
        <v>1.5</v>
      </c>
      <c r="C155">
        <v>9.5177857058022799E-2</v>
      </c>
      <c r="D155">
        <v>9.5177857058022799E-2</v>
      </c>
      <c r="E155">
        <v>0.19247398311090569</v>
      </c>
      <c r="F155">
        <v>6</v>
      </c>
      <c r="G155">
        <v>4</v>
      </c>
      <c r="H155" t="s">
        <v>172</v>
      </c>
    </row>
    <row r="156" spans="1:8" x14ac:dyDescent="0.2">
      <c r="A156">
        <v>0</v>
      </c>
      <c r="B156">
        <v>1.5</v>
      </c>
      <c r="C156">
        <v>0.23230119946472799</v>
      </c>
      <c r="D156">
        <v>0.23230119946472799</v>
      </c>
      <c r="E156">
        <v>0.34667741924427597</v>
      </c>
      <c r="F156">
        <v>6</v>
      </c>
      <c r="G156">
        <v>4</v>
      </c>
      <c r="H156" t="s">
        <v>173</v>
      </c>
    </row>
    <row r="157" spans="1:8" x14ac:dyDescent="0.2">
      <c r="A157">
        <v>0</v>
      </c>
      <c r="B157">
        <v>1.5</v>
      </c>
      <c r="C157">
        <v>0.14831326882232901</v>
      </c>
      <c r="D157">
        <v>0.14831326882232901</v>
      </c>
      <c r="E157">
        <v>0.2954181824319948</v>
      </c>
      <c r="F157">
        <v>6</v>
      </c>
      <c r="G157">
        <v>4</v>
      </c>
      <c r="H157" t="s">
        <v>174</v>
      </c>
    </row>
    <row r="158" spans="1:8" x14ac:dyDescent="0.2">
      <c r="A158">
        <v>0</v>
      </c>
      <c r="B158">
        <v>1.5</v>
      </c>
      <c r="C158">
        <v>9.2073677470588297E-2</v>
      </c>
      <c r="D158">
        <v>9.2073677470588297E-2</v>
      </c>
      <c r="E158">
        <v>0.27622103241176488</v>
      </c>
      <c r="F158">
        <v>6</v>
      </c>
      <c r="G158">
        <v>4</v>
      </c>
      <c r="H158" t="s">
        <v>175</v>
      </c>
    </row>
    <row r="159" spans="1:8" x14ac:dyDescent="0.2">
      <c r="A159">
        <v>0</v>
      </c>
      <c r="B159">
        <v>1.5</v>
      </c>
      <c r="C159">
        <v>6.0865289850099202E-2</v>
      </c>
      <c r="D159">
        <v>6.0865289850099202E-2</v>
      </c>
      <c r="E159">
        <v>0.16891815456550502</v>
      </c>
      <c r="F159">
        <v>6</v>
      </c>
      <c r="G159">
        <v>4</v>
      </c>
      <c r="H159" t="s">
        <v>176</v>
      </c>
    </row>
    <row r="160" spans="1:8" x14ac:dyDescent="0.2">
      <c r="A160">
        <v>0</v>
      </c>
      <c r="B160">
        <v>1.5</v>
      </c>
      <c r="C160">
        <v>7.7971263466842097E-3</v>
      </c>
      <c r="D160">
        <v>7.7971263466842097E-3</v>
      </c>
      <c r="E160">
        <v>2.3391379040052628E-2</v>
      </c>
      <c r="F160">
        <v>6</v>
      </c>
      <c r="G160">
        <v>4</v>
      </c>
      <c r="H160" t="s">
        <v>177</v>
      </c>
    </row>
    <row r="161" spans="1:8" x14ac:dyDescent="0.2">
      <c r="A161">
        <v>0</v>
      </c>
      <c r="B161">
        <v>1.5</v>
      </c>
      <c r="C161">
        <v>1.4332407776314299E-2</v>
      </c>
      <c r="D161">
        <v>1.4332407776314299E-2</v>
      </c>
      <c r="E161">
        <v>2.7257009985353551E-2</v>
      </c>
      <c r="F161">
        <v>6</v>
      </c>
      <c r="G161">
        <v>4</v>
      </c>
      <c r="H161" t="s">
        <v>178</v>
      </c>
    </row>
    <row r="162" spans="1:8" x14ac:dyDescent="0.2">
      <c r="A162">
        <v>0</v>
      </c>
      <c r="B162">
        <v>1.5</v>
      </c>
      <c r="C162">
        <v>0.13743580472657699</v>
      </c>
      <c r="D162">
        <v>0.13743580472657699</v>
      </c>
      <c r="E162">
        <v>0.23249170504544939</v>
      </c>
      <c r="F162">
        <v>6</v>
      </c>
      <c r="G162">
        <v>4</v>
      </c>
      <c r="H162" t="s">
        <v>179</v>
      </c>
    </row>
    <row r="163" spans="1:8" x14ac:dyDescent="0.2">
      <c r="A163">
        <v>0</v>
      </c>
      <c r="B163">
        <v>1.5</v>
      </c>
      <c r="C163">
        <v>2.5754847762676801E-2</v>
      </c>
      <c r="D163">
        <v>2.5754847762676801E-2</v>
      </c>
      <c r="E163">
        <v>5.6819181039708899E-2</v>
      </c>
      <c r="F163">
        <v>6</v>
      </c>
      <c r="G163">
        <v>4</v>
      </c>
      <c r="H163" t="s">
        <v>180</v>
      </c>
    </row>
    <row r="164" spans="1:8" x14ac:dyDescent="0.2">
      <c r="A164">
        <v>0</v>
      </c>
      <c r="B164">
        <v>1.5</v>
      </c>
      <c r="C164">
        <v>8.3854566690660104E-3</v>
      </c>
      <c r="D164">
        <v>8.3854566690660104E-3</v>
      </c>
      <c r="E164">
        <v>1.5709799735763301E-2</v>
      </c>
      <c r="F164">
        <v>6</v>
      </c>
      <c r="G164">
        <v>4</v>
      </c>
      <c r="H164" t="s">
        <v>181</v>
      </c>
    </row>
    <row r="165" spans="1:8" x14ac:dyDescent="0.2">
      <c r="A165">
        <v>0</v>
      </c>
      <c r="B165">
        <v>1.5</v>
      </c>
      <c r="C165">
        <v>1.4974637292625601E-4</v>
      </c>
      <c r="D165">
        <v>1.4974637292625601E-4</v>
      </c>
      <c r="E165">
        <v>4.49239118778768E-4</v>
      </c>
      <c r="F165">
        <v>6</v>
      </c>
      <c r="G165">
        <v>4</v>
      </c>
      <c r="H165" t="s">
        <v>182</v>
      </c>
    </row>
    <row r="166" spans="1:8" x14ac:dyDescent="0.2">
      <c r="A166">
        <v>0</v>
      </c>
      <c r="B166">
        <v>1.5</v>
      </c>
      <c r="C166">
        <v>1.36489510266335</v>
      </c>
      <c r="D166">
        <v>1.36489510266335</v>
      </c>
      <c r="E166">
        <v>2.7453659864754387</v>
      </c>
      <c r="F166">
        <v>6</v>
      </c>
      <c r="G166">
        <v>4</v>
      </c>
      <c r="H166" t="s">
        <v>183</v>
      </c>
    </row>
    <row r="167" spans="1:8" x14ac:dyDescent="0.2">
      <c r="A167">
        <v>0</v>
      </c>
      <c r="B167">
        <v>1.5</v>
      </c>
      <c r="C167">
        <v>9.2963053539653506E-2</v>
      </c>
      <c r="D167">
        <v>9.2963053539653506E-2</v>
      </c>
      <c r="E167">
        <v>0.1826245191852861</v>
      </c>
      <c r="F167">
        <v>6</v>
      </c>
      <c r="G167">
        <v>4</v>
      </c>
      <c r="H167" t="s">
        <v>184</v>
      </c>
    </row>
    <row r="168" spans="1:8" x14ac:dyDescent="0.2">
      <c r="A168">
        <v>0</v>
      </c>
      <c r="B168">
        <v>1.5</v>
      </c>
      <c r="C168">
        <v>3.5108650698828903E-2</v>
      </c>
      <c r="D168">
        <v>3.5108650698828903E-2</v>
      </c>
      <c r="E168">
        <v>0.10532595209648671</v>
      </c>
      <c r="F168">
        <v>6</v>
      </c>
      <c r="G168">
        <v>4</v>
      </c>
      <c r="H168" t="s">
        <v>185</v>
      </c>
    </row>
    <row r="169" spans="1:8" x14ac:dyDescent="0.2">
      <c r="A169">
        <v>0</v>
      </c>
      <c r="B169">
        <v>1.5</v>
      </c>
      <c r="C169">
        <v>0</v>
      </c>
      <c r="D169">
        <v>0</v>
      </c>
      <c r="E169">
        <v>0</v>
      </c>
      <c r="F169">
        <v>6</v>
      </c>
      <c r="G169">
        <v>4</v>
      </c>
      <c r="H169" t="s">
        <v>186</v>
      </c>
    </row>
    <row r="170" spans="1:8" x14ac:dyDescent="0.2">
      <c r="A170">
        <v>0</v>
      </c>
      <c r="B170">
        <v>1.5</v>
      </c>
      <c r="C170">
        <v>1.29273333439678E-2</v>
      </c>
      <c r="D170">
        <v>1.29273333439678E-2</v>
      </c>
      <c r="E170">
        <v>3.6771016685944201E-2</v>
      </c>
      <c r="F170">
        <v>6</v>
      </c>
      <c r="G170">
        <v>4</v>
      </c>
      <c r="H170" t="s">
        <v>187</v>
      </c>
    </row>
    <row r="171" spans="1:8" x14ac:dyDescent="0.2">
      <c r="A171">
        <v>0</v>
      </c>
      <c r="B171">
        <v>1.5</v>
      </c>
      <c r="C171">
        <v>0</v>
      </c>
      <c r="D171">
        <v>0</v>
      </c>
      <c r="E171">
        <v>0</v>
      </c>
      <c r="F171">
        <v>6</v>
      </c>
      <c r="G171">
        <v>4</v>
      </c>
      <c r="H171" t="s">
        <v>188</v>
      </c>
    </row>
    <row r="172" spans="1:8" x14ac:dyDescent="0.2">
      <c r="A172">
        <v>0</v>
      </c>
      <c r="B172">
        <v>1.5</v>
      </c>
      <c r="C172">
        <v>7.2173282855824403E-2</v>
      </c>
      <c r="D172">
        <v>7.2173282855824403E-2</v>
      </c>
      <c r="E172">
        <v>0.13355107977918149</v>
      </c>
      <c r="F172">
        <v>6</v>
      </c>
      <c r="G172">
        <v>4</v>
      </c>
      <c r="H172" t="s">
        <v>189</v>
      </c>
    </row>
    <row r="173" spans="1:8" x14ac:dyDescent="0.2">
      <c r="A173">
        <v>0</v>
      </c>
      <c r="B173">
        <v>1.5</v>
      </c>
      <c r="C173">
        <v>8.2108039685315298E-2</v>
      </c>
      <c r="D173">
        <v>8.2108039685315298E-2</v>
      </c>
      <c r="E173">
        <v>0.16407485774144309</v>
      </c>
      <c r="F173">
        <v>6</v>
      </c>
      <c r="G173">
        <v>4</v>
      </c>
      <c r="H173" t="s">
        <v>190</v>
      </c>
    </row>
    <row r="174" spans="1:8" x14ac:dyDescent="0.2">
      <c r="A174">
        <v>0</v>
      </c>
      <c r="B174">
        <v>1.5</v>
      </c>
      <c r="C174">
        <v>1.13153793825951E-3</v>
      </c>
      <c r="D174">
        <v>1.13153793825951E-3</v>
      </c>
      <c r="E174">
        <v>3.3804859105453795E-3</v>
      </c>
      <c r="F174">
        <v>6</v>
      </c>
      <c r="G174">
        <v>4</v>
      </c>
      <c r="H174" t="s">
        <v>191</v>
      </c>
    </row>
    <row r="175" spans="1:8" x14ac:dyDescent="0.2">
      <c r="A175">
        <v>0</v>
      </c>
      <c r="B175">
        <v>1.5</v>
      </c>
      <c r="C175">
        <v>3.7656520412540598E-2</v>
      </c>
      <c r="D175">
        <v>3.7656520412540598E-2</v>
      </c>
      <c r="E175">
        <v>6.3637320552268201E-2</v>
      </c>
      <c r="F175">
        <v>6</v>
      </c>
      <c r="G175">
        <v>4</v>
      </c>
      <c r="H175" t="s">
        <v>192</v>
      </c>
    </row>
    <row r="176" spans="1:8" x14ac:dyDescent="0.2">
      <c r="A176">
        <v>0</v>
      </c>
      <c r="B176">
        <v>1.5</v>
      </c>
      <c r="C176">
        <v>0.131781174942077</v>
      </c>
      <c r="D176">
        <v>0.131781174942077</v>
      </c>
      <c r="E176">
        <v>0.24039324456324029</v>
      </c>
      <c r="F176">
        <v>6</v>
      </c>
      <c r="G176">
        <v>4</v>
      </c>
      <c r="H176" t="s">
        <v>193</v>
      </c>
    </row>
    <row r="177" spans="1:8" x14ac:dyDescent="0.2">
      <c r="A177">
        <v>0</v>
      </c>
      <c r="B177">
        <v>1.5</v>
      </c>
      <c r="C177">
        <v>5.0240826381275298E-2</v>
      </c>
      <c r="D177">
        <v>5.0240826381275298E-2</v>
      </c>
      <c r="E177">
        <v>7.0394046389747708E-2</v>
      </c>
      <c r="F177">
        <v>6</v>
      </c>
      <c r="G177">
        <v>4</v>
      </c>
      <c r="H177" t="s">
        <v>194</v>
      </c>
    </row>
    <row r="178" spans="1:8" x14ac:dyDescent="0.2">
      <c r="A178">
        <v>0</v>
      </c>
      <c r="B178">
        <v>1.5</v>
      </c>
      <c r="C178">
        <v>9.6040423510563699E-3</v>
      </c>
      <c r="D178">
        <v>9.6040423510563699E-3</v>
      </c>
      <c r="E178">
        <v>2.3389675292034E-2</v>
      </c>
      <c r="F178">
        <v>6</v>
      </c>
      <c r="G178">
        <v>4</v>
      </c>
      <c r="H178" t="s">
        <v>195</v>
      </c>
    </row>
    <row r="179" spans="1:8" x14ac:dyDescent="0.2">
      <c r="A179">
        <v>0</v>
      </c>
      <c r="B179">
        <v>1.5</v>
      </c>
      <c r="C179">
        <v>0.29044255017003401</v>
      </c>
      <c r="D179">
        <v>0.29044255017003401</v>
      </c>
      <c r="E179">
        <v>0.435004713269181</v>
      </c>
      <c r="F179">
        <v>6</v>
      </c>
      <c r="G179">
        <v>4</v>
      </c>
      <c r="H179" t="s">
        <v>196</v>
      </c>
    </row>
    <row r="180" spans="1:8" x14ac:dyDescent="0.2">
      <c r="A180">
        <v>0</v>
      </c>
      <c r="B180">
        <v>1.5</v>
      </c>
      <c r="C180">
        <v>5.1836247653227398E-2</v>
      </c>
      <c r="D180">
        <v>5.1836247653227398E-2</v>
      </c>
      <c r="E180">
        <v>0.15033680835647312</v>
      </c>
      <c r="F180">
        <v>6</v>
      </c>
      <c r="G180">
        <v>4</v>
      </c>
      <c r="H180" t="s">
        <v>197</v>
      </c>
    </row>
    <row r="181" spans="1:8" x14ac:dyDescent="0.2">
      <c r="A181">
        <v>0</v>
      </c>
      <c r="B181">
        <v>1.5</v>
      </c>
      <c r="C181">
        <v>1.4477242755955901E-4</v>
      </c>
      <c r="D181">
        <v>1.4477242755955901E-4</v>
      </c>
      <c r="E181">
        <v>4.3431728267867705E-4</v>
      </c>
      <c r="F181">
        <v>6</v>
      </c>
      <c r="G181">
        <v>4</v>
      </c>
      <c r="H181" t="s">
        <v>198</v>
      </c>
    </row>
    <row r="182" spans="1:8" x14ac:dyDescent="0.2">
      <c r="A182">
        <v>0</v>
      </c>
      <c r="B182">
        <v>1.5</v>
      </c>
      <c r="C182">
        <v>0</v>
      </c>
      <c r="D182">
        <v>0</v>
      </c>
      <c r="E182">
        <v>0</v>
      </c>
      <c r="F182">
        <v>6</v>
      </c>
      <c r="G182">
        <v>4</v>
      </c>
      <c r="H182" t="s">
        <v>199</v>
      </c>
    </row>
    <row r="183" spans="1:8" x14ac:dyDescent="0.2">
      <c r="A183">
        <v>0</v>
      </c>
      <c r="B183">
        <v>1.5</v>
      </c>
      <c r="C183">
        <v>0</v>
      </c>
      <c r="D183">
        <v>0</v>
      </c>
      <c r="E183">
        <v>0</v>
      </c>
      <c r="F183">
        <v>6</v>
      </c>
      <c r="G183">
        <v>4</v>
      </c>
      <c r="H183" t="s">
        <v>200</v>
      </c>
    </row>
    <row r="184" spans="1:8" x14ac:dyDescent="0.2">
      <c r="A184">
        <v>0</v>
      </c>
      <c r="B184">
        <v>1.5</v>
      </c>
      <c r="C184">
        <v>2.5612747491042601E-2</v>
      </c>
      <c r="D184">
        <v>2.5612747491042601E-2</v>
      </c>
      <c r="E184">
        <v>6.9559419706424694E-2</v>
      </c>
      <c r="F184">
        <v>6</v>
      </c>
      <c r="G184">
        <v>4</v>
      </c>
      <c r="H184" t="s">
        <v>201</v>
      </c>
    </row>
    <row r="185" spans="1:8" x14ac:dyDescent="0.2">
      <c r="A185">
        <v>0</v>
      </c>
      <c r="B185">
        <v>1.5</v>
      </c>
      <c r="C185">
        <v>0</v>
      </c>
      <c r="D185">
        <v>0</v>
      </c>
      <c r="E185">
        <v>0</v>
      </c>
      <c r="F185">
        <v>6</v>
      </c>
      <c r="G185">
        <v>4</v>
      </c>
      <c r="H185" t="s">
        <v>202</v>
      </c>
    </row>
    <row r="186" spans="1:8" x14ac:dyDescent="0.2">
      <c r="A186">
        <v>0</v>
      </c>
      <c r="B186">
        <v>1.5</v>
      </c>
      <c r="C186">
        <v>3.2656651901457798E-4</v>
      </c>
      <c r="D186">
        <v>3.2656651901457798E-4</v>
      </c>
      <c r="E186">
        <v>9.7969955704373395E-4</v>
      </c>
      <c r="F186">
        <v>6</v>
      </c>
      <c r="G186">
        <v>4</v>
      </c>
      <c r="H186" t="s">
        <v>203</v>
      </c>
    </row>
    <row r="187" spans="1:8" x14ac:dyDescent="0.2">
      <c r="A187">
        <v>0</v>
      </c>
      <c r="B187">
        <v>1.5</v>
      </c>
      <c r="C187">
        <v>0</v>
      </c>
      <c r="D187">
        <v>0</v>
      </c>
      <c r="E187">
        <v>0</v>
      </c>
      <c r="F187">
        <v>6</v>
      </c>
      <c r="G187">
        <v>4</v>
      </c>
      <c r="H187" t="s">
        <v>204</v>
      </c>
    </row>
    <row r="188" spans="1:8" x14ac:dyDescent="0.2">
      <c r="A188">
        <v>0</v>
      </c>
      <c r="B188">
        <v>1.5</v>
      </c>
      <c r="C188">
        <v>9.6417648816713407E-3</v>
      </c>
      <c r="D188">
        <v>9.6417648816713407E-3</v>
      </c>
      <c r="E188">
        <v>1.9627811420177672E-2</v>
      </c>
      <c r="F188">
        <v>6</v>
      </c>
      <c r="G188">
        <v>4</v>
      </c>
      <c r="H188" t="s">
        <v>205</v>
      </c>
    </row>
    <row r="189" spans="1:8" x14ac:dyDescent="0.2">
      <c r="A189">
        <v>0</v>
      </c>
      <c r="B189">
        <v>1.5</v>
      </c>
      <c r="C189">
        <v>7.9673279953890896E-2</v>
      </c>
      <c r="D189">
        <v>7.9673279953890896E-2</v>
      </c>
      <c r="E189">
        <v>0.15878331060734552</v>
      </c>
      <c r="F189">
        <v>6</v>
      </c>
      <c r="G189">
        <v>4</v>
      </c>
      <c r="H189" t="s">
        <v>206</v>
      </c>
    </row>
    <row r="190" spans="1:8" x14ac:dyDescent="0.2">
      <c r="A190">
        <v>0</v>
      </c>
      <c r="B190">
        <v>1.5</v>
      </c>
      <c r="C190">
        <v>0</v>
      </c>
      <c r="D190">
        <v>0</v>
      </c>
      <c r="E190">
        <v>0</v>
      </c>
      <c r="F190">
        <v>6</v>
      </c>
      <c r="G190">
        <v>4</v>
      </c>
      <c r="H190" t="s">
        <v>207</v>
      </c>
    </row>
    <row r="191" spans="1:8" x14ac:dyDescent="0.2">
      <c r="A191">
        <v>0</v>
      </c>
      <c r="B191">
        <v>1.5</v>
      </c>
      <c r="C191">
        <v>2.27502893676804E-2</v>
      </c>
      <c r="D191">
        <v>2.27502893676804E-2</v>
      </c>
      <c r="E191">
        <v>4.2260580893921401E-2</v>
      </c>
      <c r="F191">
        <v>6</v>
      </c>
      <c r="G191">
        <v>4</v>
      </c>
      <c r="H191" t="s">
        <v>208</v>
      </c>
    </row>
    <row r="192" spans="1:8" x14ac:dyDescent="0.2">
      <c r="A192">
        <v>0</v>
      </c>
      <c r="B192">
        <v>1.5</v>
      </c>
      <c r="C192">
        <v>0.16674423082322801</v>
      </c>
      <c r="D192">
        <v>0.16674423082322801</v>
      </c>
      <c r="E192">
        <v>0.447096255705834</v>
      </c>
      <c r="F192">
        <v>6</v>
      </c>
      <c r="G192">
        <v>4</v>
      </c>
      <c r="H192" t="s">
        <v>209</v>
      </c>
    </row>
    <row r="193" spans="1:8" x14ac:dyDescent="0.2">
      <c r="A193">
        <v>0</v>
      </c>
      <c r="B193">
        <v>1.5</v>
      </c>
      <c r="C193">
        <v>4.1947977744577203E-2</v>
      </c>
      <c r="D193">
        <v>4.1947977744577203E-2</v>
      </c>
      <c r="E193">
        <v>8.9942449547782799E-2</v>
      </c>
      <c r="F193">
        <v>6</v>
      </c>
      <c r="G193">
        <v>4</v>
      </c>
      <c r="H193" t="s">
        <v>210</v>
      </c>
    </row>
    <row r="194" spans="1:8" x14ac:dyDescent="0.2">
      <c r="A194">
        <v>0</v>
      </c>
      <c r="B194">
        <v>1.5</v>
      </c>
      <c r="C194">
        <v>0.185405140043194</v>
      </c>
      <c r="D194">
        <v>0.185405140043194</v>
      </c>
      <c r="E194">
        <v>0.55621542012958203</v>
      </c>
      <c r="F194">
        <v>6</v>
      </c>
      <c r="G194">
        <v>4</v>
      </c>
      <c r="H194" t="s">
        <v>211</v>
      </c>
    </row>
    <row r="195" spans="1:8" x14ac:dyDescent="0.2">
      <c r="A195">
        <v>0</v>
      </c>
      <c r="B195">
        <v>1.5</v>
      </c>
      <c r="C195">
        <v>9.4825523042247201E-2</v>
      </c>
      <c r="D195">
        <v>9.4825523042247201E-2</v>
      </c>
      <c r="E195">
        <v>0.22993399112390367</v>
      </c>
      <c r="F195">
        <v>6</v>
      </c>
      <c r="G195">
        <v>4</v>
      </c>
      <c r="H195" t="s">
        <v>212</v>
      </c>
    </row>
    <row r="196" spans="1:8" x14ac:dyDescent="0.2">
      <c r="A196">
        <v>0</v>
      </c>
      <c r="B196">
        <v>1.5</v>
      </c>
      <c r="C196">
        <v>8.1793654527439802E-4</v>
      </c>
      <c r="D196">
        <v>8.1793654527439802E-4</v>
      </c>
      <c r="E196">
        <v>2.4538096358231939E-3</v>
      </c>
      <c r="F196">
        <v>6</v>
      </c>
      <c r="G196">
        <v>4</v>
      </c>
      <c r="H196" t="s">
        <v>213</v>
      </c>
    </row>
    <row r="197" spans="1:8" x14ac:dyDescent="0.2">
      <c r="A197">
        <v>0</v>
      </c>
      <c r="B197">
        <v>1.5</v>
      </c>
      <c r="C197">
        <v>7.0844341202843499E-3</v>
      </c>
      <c r="D197">
        <v>7.0844341202843499E-3</v>
      </c>
      <c r="E197">
        <v>1.6770097708660229E-2</v>
      </c>
      <c r="F197">
        <v>6</v>
      </c>
      <c r="G197">
        <v>4</v>
      </c>
      <c r="H197" t="s">
        <v>214</v>
      </c>
    </row>
    <row r="198" spans="1:8" x14ac:dyDescent="0.2">
      <c r="A198">
        <v>0</v>
      </c>
      <c r="B198">
        <v>1.5</v>
      </c>
      <c r="C198">
        <v>1.8506754591368899E-2</v>
      </c>
      <c r="D198">
        <v>1.8506754591368899E-2</v>
      </c>
      <c r="E198">
        <v>3.2753541931319102E-2</v>
      </c>
      <c r="F198">
        <v>6</v>
      </c>
      <c r="G198">
        <v>4</v>
      </c>
      <c r="H198" t="s">
        <v>215</v>
      </c>
    </row>
    <row r="199" spans="1:8" x14ac:dyDescent="0.2">
      <c r="A199">
        <v>0</v>
      </c>
      <c r="B199">
        <v>1.5</v>
      </c>
      <c r="C199">
        <v>1.95265276810122E-3</v>
      </c>
      <c r="D199">
        <v>1.95265276810122E-3</v>
      </c>
      <c r="E199">
        <v>4.0676461356144895E-3</v>
      </c>
      <c r="F199">
        <v>6</v>
      </c>
      <c r="G199">
        <v>4</v>
      </c>
      <c r="H199" t="s">
        <v>216</v>
      </c>
    </row>
    <row r="200" spans="1:8" x14ac:dyDescent="0.2">
      <c r="A200">
        <v>0</v>
      </c>
      <c r="B200">
        <v>1.5</v>
      </c>
      <c r="C200">
        <v>1.0105996851039001E-3</v>
      </c>
      <c r="D200">
        <v>1.0105996851039001E-3</v>
      </c>
      <c r="E200">
        <v>1.9924715678301059E-3</v>
      </c>
      <c r="F200">
        <v>6</v>
      </c>
      <c r="G200">
        <v>4</v>
      </c>
      <c r="H200" t="s">
        <v>217</v>
      </c>
    </row>
    <row r="201" spans="1:8" x14ac:dyDescent="0.2">
      <c r="A201">
        <v>0</v>
      </c>
      <c r="B201">
        <v>1.5</v>
      </c>
      <c r="C201" s="3">
        <v>7.3162012003399697E-22</v>
      </c>
      <c r="D201" s="3">
        <v>7.3162012003399697E-22</v>
      </c>
      <c r="E201" s="3">
        <v>2.1948603601019908E-21</v>
      </c>
      <c r="F201">
        <v>6</v>
      </c>
      <c r="G201">
        <v>4</v>
      </c>
      <c r="H201" t="s">
        <v>218</v>
      </c>
    </row>
    <row r="202" spans="1:8" x14ac:dyDescent="0.2">
      <c r="A202">
        <v>0</v>
      </c>
      <c r="B202">
        <v>1.5</v>
      </c>
      <c r="C202">
        <v>0.27910016745994198</v>
      </c>
      <c r="D202">
        <v>0.27910016745994198</v>
      </c>
      <c r="E202">
        <v>0.68188452809205602</v>
      </c>
      <c r="F202">
        <v>6</v>
      </c>
      <c r="G202">
        <v>4</v>
      </c>
      <c r="H202" t="s">
        <v>219</v>
      </c>
    </row>
    <row r="203" spans="1:8" x14ac:dyDescent="0.2">
      <c r="A203">
        <v>0</v>
      </c>
      <c r="B203">
        <v>1.5</v>
      </c>
      <c r="C203">
        <v>1.2689116762345199E-3</v>
      </c>
      <c r="D203">
        <v>1.2689116762345199E-3</v>
      </c>
      <c r="E203">
        <v>1.7561675540131798E-3</v>
      </c>
      <c r="F203">
        <v>6</v>
      </c>
      <c r="G203">
        <v>4</v>
      </c>
      <c r="H203" t="s">
        <v>220</v>
      </c>
    </row>
    <row r="204" spans="1:8" x14ac:dyDescent="0.2">
      <c r="A204">
        <v>0</v>
      </c>
      <c r="B204">
        <v>1.5</v>
      </c>
      <c r="C204">
        <v>5.8447698991258203E-4</v>
      </c>
      <c r="D204">
        <v>5.8447698991258203E-4</v>
      </c>
      <c r="E204">
        <v>1.7534309697377461E-3</v>
      </c>
      <c r="F204">
        <v>6</v>
      </c>
      <c r="G204">
        <v>4</v>
      </c>
      <c r="H204" t="s">
        <v>221</v>
      </c>
    </row>
    <row r="205" spans="1:8" x14ac:dyDescent="0.2">
      <c r="A205">
        <v>0</v>
      </c>
      <c r="B205">
        <v>1.5</v>
      </c>
      <c r="C205">
        <v>0</v>
      </c>
      <c r="D205">
        <v>0</v>
      </c>
      <c r="E205">
        <v>0</v>
      </c>
      <c r="F205">
        <v>6</v>
      </c>
      <c r="G205">
        <v>4</v>
      </c>
      <c r="H205" t="s">
        <v>222</v>
      </c>
    </row>
    <row r="206" spans="1:8" x14ac:dyDescent="0.2">
      <c r="A206">
        <v>0</v>
      </c>
      <c r="B206">
        <v>1.5</v>
      </c>
      <c r="C206">
        <v>2.2120332072935E-3</v>
      </c>
      <c r="D206">
        <v>2.2120332072935E-3</v>
      </c>
      <c r="E206">
        <v>6.6358158003387898E-3</v>
      </c>
      <c r="F206">
        <v>6</v>
      </c>
      <c r="G206">
        <v>4</v>
      </c>
      <c r="H206" t="s">
        <v>223</v>
      </c>
    </row>
    <row r="207" spans="1:8" x14ac:dyDescent="0.2">
      <c r="A207">
        <v>0</v>
      </c>
      <c r="B207">
        <v>1.5</v>
      </c>
      <c r="C207">
        <v>0</v>
      </c>
      <c r="D207">
        <v>0</v>
      </c>
      <c r="E207">
        <v>0</v>
      </c>
      <c r="F207">
        <v>6</v>
      </c>
      <c r="G207">
        <v>4</v>
      </c>
      <c r="H207" t="s">
        <v>224</v>
      </c>
    </row>
    <row r="208" spans="1:8" x14ac:dyDescent="0.2">
      <c r="A208">
        <v>0</v>
      </c>
      <c r="B208">
        <v>1.5</v>
      </c>
      <c r="C208">
        <v>6.4783400825724896E-3</v>
      </c>
      <c r="D208">
        <v>6.4783400825724896E-3</v>
      </c>
      <c r="E208">
        <v>1.017059351879844E-2</v>
      </c>
      <c r="F208">
        <v>6</v>
      </c>
      <c r="G208">
        <v>4</v>
      </c>
      <c r="H208" t="s">
        <v>225</v>
      </c>
    </row>
    <row r="209" spans="1:8" x14ac:dyDescent="0.2">
      <c r="A209">
        <v>0</v>
      </c>
      <c r="B209">
        <v>1.5</v>
      </c>
      <c r="C209">
        <v>6.5354196302919903E-3</v>
      </c>
      <c r="D209">
        <v>6.5354196302919903E-3</v>
      </c>
      <c r="E209">
        <v>1.2788158788316441E-2</v>
      </c>
      <c r="F209">
        <v>6</v>
      </c>
      <c r="G209">
        <v>4</v>
      </c>
      <c r="H209" t="s">
        <v>226</v>
      </c>
    </row>
    <row r="210" spans="1:8" x14ac:dyDescent="0.2">
      <c r="A210">
        <v>0</v>
      </c>
      <c r="B210">
        <v>1.5</v>
      </c>
      <c r="C210">
        <v>5.6789985602659701E-4</v>
      </c>
      <c r="D210">
        <v>5.6789985602659701E-4</v>
      </c>
      <c r="E210">
        <v>1.1487645436580401E-3</v>
      </c>
      <c r="F210">
        <v>6</v>
      </c>
      <c r="G210">
        <v>4</v>
      </c>
      <c r="H210" t="s">
        <v>227</v>
      </c>
    </row>
    <row r="211" spans="1:8" x14ac:dyDescent="0.2">
      <c r="A211">
        <v>0</v>
      </c>
      <c r="B211">
        <v>1.5</v>
      </c>
      <c r="C211">
        <v>1.4542403746525099E-2</v>
      </c>
      <c r="D211">
        <v>1.4542403746525099E-2</v>
      </c>
      <c r="E211">
        <v>3.9554679224845804E-2</v>
      </c>
      <c r="F211">
        <v>6</v>
      </c>
      <c r="G211">
        <v>4</v>
      </c>
      <c r="H211" t="s">
        <v>228</v>
      </c>
    </row>
    <row r="212" spans="1:8" x14ac:dyDescent="0.2">
      <c r="A212">
        <v>0</v>
      </c>
      <c r="B212">
        <v>1.5</v>
      </c>
      <c r="C212">
        <v>1.09577884231521E-2</v>
      </c>
      <c r="D212">
        <v>1.09577884231521E-2</v>
      </c>
      <c r="E212">
        <v>1.9228265412000241E-2</v>
      </c>
      <c r="F212">
        <v>6</v>
      </c>
      <c r="G212">
        <v>4</v>
      </c>
      <c r="H212" t="s">
        <v>229</v>
      </c>
    </row>
    <row r="213" spans="1:8" x14ac:dyDescent="0.2">
      <c r="A213">
        <v>0</v>
      </c>
      <c r="B213">
        <v>1.5</v>
      </c>
      <c r="C213">
        <v>8.7341240720506808E-3</v>
      </c>
      <c r="D213">
        <v>8.7341240720506808E-3</v>
      </c>
      <c r="E213">
        <v>1.437946176853743E-2</v>
      </c>
      <c r="F213">
        <v>6</v>
      </c>
      <c r="G213">
        <v>4</v>
      </c>
      <c r="H213" t="s">
        <v>230</v>
      </c>
    </row>
    <row r="214" spans="1:8" x14ac:dyDescent="0.2">
      <c r="A214">
        <v>0</v>
      </c>
      <c r="B214">
        <v>1.5</v>
      </c>
      <c r="C214">
        <v>5.6020165473288799E-4</v>
      </c>
      <c r="D214">
        <v>5.6020165473288799E-4</v>
      </c>
      <c r="E214">
        <v>1.401042145775499E-3</v>
      </c>
      <c r="F214">
        <v>6</v>
      </c>
      <c r="G214">
        <v>4</v>
      </c>
      <c r="H214" t="s">
        <v>231</v>
      </c>
    </row>
    <row r="215" spans="1:8" x14ac:dyDescent="0.2">
      <c r="A215">
        <v>0</v>
      </c>
      <c r="B215">
        <v>1.5</v>
      </c>
      <c r="C215">
        <v>4.6875572392558601E-2</v>
      </c>
      <c r="D215">
        <v>4.6875572392558601E-2</v>
      </c>
      <c r="E215">
        <v>7.8175451614974301E-2</v>
      </c>
      <c r="F215">
        <v>6</v>
      </c>
      <c r="G215">
        <v>4</v>
      </c>
      <c r="H215" t="s">
        <v>232</v>
      </c>
    </row>
    <row r="216" spans="1:8" x14ac:dyDescent="0.2">
      <c r="A216">
        <v>0</v>
      </c>
      <c r="B216">
        <v>1.5</v>
      </c>
      <c r="C216">
        <v>1.11210572954297E-2</v>
      </c>
      <c r="D216">
        <v>1.11210572954297E-2</v>
      </c>
      <c r="E216">
        <v>3.3017352668549098E-2</v>
      </c>
      <c r="F216">
        <v>6</v>
      </c>
      <c r="G216">
        <v>4</v>
      </c>
      <c r="H216" t="s">
        <v>233</v>
      </c>
    </row>
    <row r="217" spans="1:8" x14ac:dyDescent="0.2">
      <c r="A217">
        <v>0</v>
      </c>
      <c r="B217">
        <v>1.5</v>
      </c>
      <c r="C217" s="3">
        <v>9.5978396654355207E-6</v>
      </c>
      <c r="D217" s="3">
        <v>9.5978396654355207E-6</v>
      </c>
      <c r="E217" s="3">
        <v>2.8793518996306564E-5</v>
      </c>
      <c r="F217">
        <v>6</v>
      </c>
      <c r="G217">
        <v>4</v>
      </c>
      <c r="H217" t="s">
        <v>234</v>
      </c>
    </row>
    <row r="218" spans="1:8" x14ac:dyDescent="0.2">
      <c r="A218">
        <v>0</v>
      </c>
      <c r="B218">
        <v>1.5</v>
      </c>
      <c r="C218">
        <v>0</v>
      </c>
      <c r="D218">
        <v>0</v>
      </c>
      <c r="E218">
        <v>0</v>
      </c>
      <c r="F218">
        <v>6</v>
      </c>
      <c r="G218">
        <v>4</v>
      </c>
      <c r="H218" t="s">
        <v>235</v>
      </c>
    </row>
    <row r="219" spans="1:8" x14ac:dyDescent="0.2">
      <c r="A219">
        <v>0</v>
      </c>
      <c r="B219">
        <v>1.5</v>
      </c>
      <c r="C219">
        <v>0</v>
      </c>
      <c r="D219">
        <v>0</v>
      </c>
      <c r="E219">
        <v>0</v>
      </c>
      <c r="F219">
        <v>6</v>
      </c>
      <c r="G219">
        <v>4</v>
      </c>
      <c r="H219" t="s">
        <v>236</v>
      </c>
    </row>
    <row r="220" spans="1:8" x14ac:dyDescent="0.2">
      <c r="A220">
        <v>0</v>
      </c>
      <c r="B220">
        <v>1.5</v>
      </c>
      <c r="C220">
        <v>2.5612747491042601E-2</v>
      </c>
      <c r="D220">
        <v>2.5612747491042601E-2</v>
      </c>
      <c r="E220">
        <v>6.9559419706424694E-2</v>
      </c>
      <c r="F220">
        <v>6</v>
      </c>
      <c r="G220">
        <v>4</v>
      </c>
      <c r="H220" t="s">
        <v>237</v>
      </c>
    </row>
    <row r="221" spans="1:8" x14ac:dyDescent="0.2">
      <c r="A221">
        <v>0</v>
      </c>
      <c r="B221">
        <v>1.5</v>
      </c>
      <c r="C221">
        <v>0</v>
      </c>
      <c r="D221">
        <v>0</v>
      </c>
      <c r="E221">
        <v>0</v>
      </c>
      <c r="F221">
        <v>6</v>
      </c>
      <c r="G221">
        <v>4</v>
      </c>
      <c r="H221" t="s">
        <v>238</v>
      </c>
    </row>
    <row r="222" spans="1:8" x14ac:dyDescent="0.2">
      <c r="A222">
        <v>0</v>
      </c>
      <c r="B222">
        <v>1.5</v>
      </c>
      <c r="C222">
        <v>3.2656651901457798E-4</v>
      </c>
      <c r="D222">
        <v>3.2656651901457798E-4</v>
      </c>
      <c r="E222">
        <v>9.7969955704373395E-4</v>
      </c>
      <c r="F222">
        <v>6</v>
      </c>
      <c r="G222">
        <v>4</v>
      </c>
      <c r="H222" t="s">
        <v>239</v>
      </c>
    </row>
    <row r="223" spans="1:8" x14ac:dyDescent="0.2">
      <c r="A223">
        <v>0</v>
      </c>
      <c r="B223">
        <v>1.5</v>
      </c>
      <c r="C223">
        <v>0</v>
      </c>
      <c r="D223">
        <v>0</v>
      </c>
      <c r="E223">
        <v>0</v>
      </c>
      <c r="F223">
        <v>6</v>
      </c>
      <c r="G223">
        <v>4</v>
      </c>
      <c r="H223" t="s">
        <v>240</v>
      </c>
    </row>
    <row r="224" spans="1:8" x14ac:dyDescent="0.2">
      <c r="A224">
        <v>0</v>
      </c>
      <c r="B224">
        <v>1.5</v>
      </c>
      <c r="C224">
        <v>9.6417648816713407E-3</v>
      </c>
      <c r="D224">
        <v>9.6417648816713407E-3</v>
      </c>
      <c r="E224">
        <v>1.9627811420177672E-2</v>
      </c>
      <c r="F224">
        <v>6</v>
      </c>
      <c r="G224">
        <v>4</v>
      </c>
      <c r="H224" t="s">
        <v>241</v>
      </c>
    </row>
    <row r="225" spans="1:8" x14ac:dyDescent="0.2">
      <c r="A225">
        <v>0</v>
      </c>
      <c r="B225">
        <v>1.5</v>
      </c>
      <c r="C225">
        <v>7.9673279953890896E-2</v>
      </c>
      <c r="D225">
        <v>7.9673279953890896E-2</v>
      </c>
      <c r="E225">
        <v>0.15878331060734552</v>
      </c>
      <c r="F225">
        <v>6</v>
      </c>
      <c r="G225">
        <v>4</v>
      </c>
      <c r="H225" t="s">
        <v>242</v>
      </c>
    </row>
    <row r="226" spans="1:8" x14ac:dyDescent="0.2">
      <c r="A226">
        <v>0</v>
      </c>
      <c r="B226">
        <v>1.5</v>
      </c>
      <c r="C226">
        <v>0</v>
      </c>
      <c r="D226">
        <v>0</v>
      </c>
      <c r="E226">
        <v>0</v>
      </c>
      <c r="F226">
        <v>6</v>
      </c>
      <c r="G226">
        <v>4</v>
      </c>
      <c r="H226" t="s">
        <v>243</v>
      </c>
    </row>
    <row r="227" spans="1:8" x14ac:dyDescent="0.2">
      <c r="A227">
        <v>0</v>
      </c>
      <c r="B227">
        <v>1.5</v>
      </c>
      <c r="C227">
        <v>2.27502893676804E-2</v>
      </c>
      <c r="D227">
        <v>2.27502893676804E-2</v>
      </c>
      <c r="E227">
        <v>4.2260580893921401E-2</v>
      </c>
      <c r="F227">
        <v>6</v>
      </c>
      <c r="G227">
        <v>4</v>
      </c>
      <c r="H227" t="s">
        <v>244</v>
      </c>
    </row>
    <row r="228" spans="1:8" x14ac:dyDescent="0.2">
      <c r="A228">
        <v>0</v>
      </c>
      <c r="B228">
        <v>1.5</v>
      </c>
      <c r="C228">
        <v>0.16674423082322801</v>
      </c>
      <c r="D228">
        <v>0.16674423082322801</v>
      </c>
      <c r="E228">
        <v>0.447096255705834</v>
      </c>
      <c r="F228">
        <v>6</v>
      </c>
      <c r="G228">
        <v>4</v>
      </c>
      <c r="H228" t="s">
        <v>245</v>
      </c>
    </row>
    <row r="229" spans="1:8" x14ac:dyDescent="0.2">
      <c r="A229">
        <v>0</v>
      </c>
      <c r="B229">
        <v>1.5</v>
      </c>
      <c r="C229">
        <v>4.1947977744577203E-2</v>
      </c>
      <c r="D229">
        <v>4.1947977744577203E-2</v>
      </c>
      <c r="E229">
        <v>8.9942449547782799E-2</v>
      </c>
      <c r="F229">
        <v>6</v>
      </c>
      <c r="G229">
        <v>4</v>
      </c>
      <c r="H229" t="s">
        <v>246</v>
      </c>
    </row>
    <row r="230" spans="1:8" x14ac:dyDescent="0.2">
      <c r="A230">
        <v>0</v>
      </c>
      <c r="B230">
        <v>1.5</v>
      </c>
      <c r="C230">
        <v>0.185405140043194</v>
      </c>
      <c r="D230">
        <v>0.185405140043194</v>
      </c>
      <c r="E230">
        <v>0.55621542012958203</v>
      </c>
      <c r="F230">
        <v>6</v>
      </c>
      <c r="G230">
        <v>4</v>
      </c>
      <c r="H230" t="s">
        <v>247</v>
      </c>
    </row>
    <row r="231" spans="1:8" x14ac:dyDescent="0.2">
      <c r="A231">
        <v>0</v>
      </c>
      <c r="B231">
        <v>1.5</v>
      </c>
      <c r="C231">
        <v>9.4825523042247201E-2</v>
      </c>
      <c r="D231">
        <v>9.4825523042247201E-2</v>
      </c>
      <c r="E231">
        <v>0.22993399112390367</v>
      </c>
      <c r="F231">
        <v>6</v>
      </c>
      <c r="G231">
        <v>4</v>
      </c>
      <c r="H231" t="s">
        <v>248</v>
      </c>
    </row>
    <row r="232" spans="1:8" x14ac:dyDescent="0.2">
      <c r="A232">
        <v>0</v>
      </c>
      <c r="B232">
        <v>1.5</v>
      </c>
      <c r="C232">
        <v>8.1793654527439802E-4</v>
      </c>
      <c r="D232">
        <v>8.1793654527439802E-4</v>
      </c>
      <c r="E232">
        <v>2.4538096358231939E-3</v>
      </c>
      <c r="F232">
        <v>6</v>
      </c>
      <c r="G232">
        <v>4</v>
      </c>
      <c r="H232" t="s">
        <v>249</v>
      </c>
    </row>
    <row r="233" spans="1:8" x14ac:dyDescent="0.2">
      <c r="A233">
        <v>0</v>
      </c>
      <c r="B233">
        <v>1.5</v>
      </c>
      <c r="C233">
        <v>7.0844341202843499E-3</v>
      </c>
      <c r="D233">
        <v>7.0844341202843499E-3</v>
      </c>
      <c r="E233">
        <v>1.6770097708660229E-2</v>
      </c>
      <c r="F233">
        <v>6</v>
      </c>
      <c r="G233">
        <v>4</v>
      </c>
      <c r="H233" t="s">
        <v>250</v>
      </c>
    </row>
    <row r="234" spans="1:8" x14ac:dyDescent="0.2">
      <c r="A234">
        <v>0</v>
      </c>
      <c r="B234">
        <v>1.5</v>
      </c>
      <c r="C234">
        <v>1.8506754591368899E-2</v>
      </c>
      <c r="D234">
        <v>1.8506754591368899E-2</v>
      </c>
      <c r="E234">
        <v>3.2753541931319102E-2</v>
      </c>
      <c r="F234">
        <v>6</v>
      </c>
      <c r="G234">
        <v>4</v>
      </c>
      <c r="H234" t="s">
        <v>251</v>
      </c>
    </row>
    <row r="235" spans="1:8" x14ac:dyDescent="0.2">
      <c r="A235">
        <v>0</v>
      </c>
      <c r="B235">
        <v>1.5</v>
      </c>
      <c r="C235">
        <v>1.95265276810122E-3</v>
      </c>
      <c r="D235">
        <v>1.95265276810122E-3</v>
      </c>
      <c r="E235">
        <v>4.0676461356144895E-3</v>
      </c>
      <c r="F235">
        <v>6</v>
      </c>
      <c r="G235">
        <v>4</v>
      </c>
      <c r="H235" t="s">
        <v>252</v>
      </c>
    </row>
    <row r="236" spans="1:8" x14ac:dyDescent="0.2">
      <c r="A236">
        <v>0</v>
      </c>
      <c r="B236">
        <v>1.5</v>
      </c>
      <c r="C236">
        <v>1.0105996851039001E-3</v>
      </c>
      <c r="D236">
        <v>1.0105996851039001E-3</v>
      </c>
      <c r="E236">
        <v>1.9924715678301059E-3</v>
      </c>
      <c r="F236">
        <v>6</v>
      </c>
      <c r="G236">
        <v>4</v>
      </c>
      <c r="H236" t="s">
        <v>253</v>
      </c>
    </row>
    <row r="237" spans="1:8" x14ac:dyDescent="0.2">
      <c r="A237">
        <v>0</v>
      </c>
      <c r="B237">
        <v>1.5</v>
      </c>
      <c r="C237" s="3">
        <v>7.3162012003399697E-22</v>
      </c>
      <c r="D237" s="3">
        <v>7.3162012003399697E-22</v>
      </c>
      <c r="E237" s="3">
        <v>2.1948603601019908E-21</v>
      </c>
      <c r="F237">
        <v>6</v>
      </c>
      <c r="G237">
        <v>4</v>
      </c>
      <c r="H237" t="s">
        <v>254</v>
      </c>
    </row>
    <row r="238" spans="1:8" x14ac:dyDescent="0.2">
      <c r="A238">
        <v>0</v>
      </c>
      <c r="B238">
        <v>1.5</v>
      </c>
      <c r="C238">
        <v>0.27910016745994198</v>
      </c>
      <c r="D238">
        <v>0.27910016745994198</v>
      </c>
      <c r="E238">
        <v>0.68188452809205602</v>
      </c>
      <c r="F238">
        <v>6</v>
      </c>
      <c r="G238">
        <v>4</v>
      </c>
      <c r="H238" t="s">
        <v>255</v>
      </c>
    </row>
    <row r="239" spans="1:8" x14ac:dyDescent="0.2">
      <c r="A239">
        <v>0</v>
      </c>
      <c r="B239">
        <v>1.5</v>
      </c>
      <c r="C239">
        <v>1.2689116762345199E-3</v>
      </c>
      <c r="D239">
        <v>1.2689116762345199E-3</v>
      </c>
      <c r="E239">
        <v>1.7561675540131798E-3</v>
      </c>
      <c r="F239">
        <v>6</v>
      </c>
      <c r="G239">
        <v>4</v>
      </c>
      <c r="H239" t="s">
        <v>256</v>
      </c>
    </row>
    <row r="240" spans="1:8" x14ac:dyDescent="0.2">
      <c r="A240">
        <v>0</v>
      </c>
      <c r="B240">
        <v>1.5</v>
      </c>
      <c r="C240">
        <v>5.8447698991258203E-4</v>
      </c>
      <c r="D240">
        <v>5.8447698991258203E-4</v>
      </c>
      <c r="E240">
        <v>1.7534309697377461E-3</v>
      </c>
      <c r="F240">
        <v>6</v>
      </c>
      <c r="G240">
        <v>4</v>
      </c>
      <c r="H240" t="s">
        <v>257</v>
      </c>
    </row>
    <row r="241" spans="1:8" x14ac:dyDescent="0.2">
      <c r="A241">
        <v>0</v>
      </c>
      <c r="B241">
        <v>1.5</v>
      </c>
      <c r="C241">
        <v>0</v>
      </c>
      <c r="D241">
        <v>0</v>
      </c>
      <c r="E241">
        <v>0</v>
      </c>
      <c r="F241">
        <v>6</v>
      </c>
      <c r="G241">
        <v>4</v>
      </c>
      <c r="H241" t="s">
        <v>258</v>
      </c>
    </row>
    <row r="242" spans="1:8" x14ac:dyDescent="0.2">
      <c r="A242">
        <v>0</v>
      </c>
      <c r="B242">
        <v>1.5</v>
      </c>
      <c r="C242">
        <v>2.2120332072935E-3</v>
      </c>
      <c r="D242">
        <v>2.2120332072935E-3</v>
      </c>
      <c r="E242">
        <v>6.6358158003387898E-3</v>
      </c>
      <c r="F242">
        <v>6</v>
      </c>
      <c r="G242">
        <v>4</v>
      </c>
      <c r="H242" t="s">
        <v>259</v>
      </c>
    </row>
    <row r="243" spans="1:8" x14ac:dyDescent="0.2">
      <c r="A243">
        <v>0</v>
      </c>
      <c r="B243">
        <v>1.5</v>
      </c>
      <c r="C243">
        <v>0</v>
      </c>
      <c r="D243">
        <v>0</v>
      </c>
      <c r="E243">
        <v>0</v>
      </c>
      <c r="F243">
        <v>6</v>
      </c>
      <c r="G243">
        <v>4</v>
      </c>
      <c r="H243" t="s">
        <v>260</v>
      </c>
    </row>
    <row r="244" spans="1:8" x14ac:dyDescent="0.2">
      <c r="A244">
        <v>0</v>
      </c>
      <c r="B244">
        <v>1.5</v>
      </c>
      <c r="C244">
        <v>6.4783400825724896E-3</v>
      </c>
      <c r="D244">
        <v>6.4783400825724896E-3</v>
      </c>
      <c r="E244">
        <v>1.017059351879844E-2</v>
      </c>
      <c r="F244">
        <v>6</v>
      </c>
      <c r="G244">
        <v>4</v>
      </c>
      <c r="H244" t="s">
        <v>261</v>
      </c>
    </row>
    <row r="245" spans="1:8" x14ac:dyDescent="0.2">
      <c r="A245">
        <v>0</v>
      </c>
      <c r="B245">
        <v>1.5</v>
      </c>
      <c r="C245">
        <v>6.5354196302919903E-3</v>
      </c>
      <c r="D245">
        <v>6.5354196302919903E-3</v>
      </c>
      <c r="E245">
        <v>1.2788158788316441E-2</v>
      </c>
      <c r="F245">
        <v>6</v>
      </c>
      <c r="G245">
        <v>4</v>
      </c>
      <c r="H245" t="s">
        <v>262</v>
      </c>
    </row>
    <row r="246" spans="1:8" x14ac:dyDescent="0.2">
      <c r="A246">
        <v>0</v>
      </c>
      <c r="B246">
        <v>1.5</v>
      </c>
      <c r="C246">
        <v>5.6789985602659701E-4</v>
      </c>
      <c r="D246">
        <v>5.6789985602659701E-4</v>
      </c>
      <c r="E246">
        <v>1.1487645436580401E-3</v>
      </c>
      <c r="F246">
        <v>6</v>
      </c>
      <c r="G246">
        <v>4</v>
      </c>
      <c r="H246" t="s">
        <v>263</v>
      </c>
    </row>
    <row r="247" spans="1:8" x14ac:dyDescent="0.2">
      <c r="A247">
        <v>0</v>
      </c>
      <c r="B247">
        <v>1.5</v>
      </c>
      <c r="C247">
        <v>1.4542403746525099E-2</v>
      </c>
      <c r="D247">
        <v>1.4542403746525099E-2</v>
      </c>
      <c r="E247">
        <v>3.9554679224845804E-2</v>
      </c>
      <c r="F247">
        <v>6</v>
      </c>
      <c r="G247">
        <v>4</v>
      </c>
      <c r="H247" t="s">
        <v>264</v>
      </c>
    </row>
    <row r="248" spans="1:8" x14ac:dyDescent="0.2">
      <c r="A248">
        <v>0</v>
      </c>
      <c r="B248">
        <v>1.5</v>
      </c>
      <c r="C248">
        <v>1.09577884231521E-2</v>
      </c>
      <c r="D248">
        <v>1.09577884231521E-2</v>
      </c>
      <c r="E248">
        <v>1.9228265412000241E-2</v>
      </c>
      <c r="F248">
        <v>6</v>
      </c>
      <c r="G248">
        <v>4</v>
      </c>
      <c r="H248" t="s">
        <v>265</v>
      </c>
    </row>
    <row r="249" spans="1:8" x14ac:dyDescent="0.2">
      <c r="A249">
        <v>0</v>
      </c>
      <c r="B249">
        <v>1.5</v>
      </c>
      <c r="C249">
        <v>8.7341240720506808E-3</v>
      </c>
      <c r="D249">
        <v>8.7341240720506808E-3</v>
      </c>
      <c r="E249">
        <v>1.437946176853743E-2</v>
      </c>
      <c r="F249">
        <v>6</v>
      </c>
      <c r="G249">
        <v>4</v>
      </c>
      <c r="H249" t="s">
        <v>266</v>
      </c>
    </row>
    <row r="250" spans="1:8" x14ac:dyDescent="0.2">
      <c r="A250">
        <v>0</v>
      </c>
      <c r="B250">
        <v>1.5</v>
      </c>
      <c r="C250">
        <v>5.6020165473288799E-4</v>
      </c>
      <c r="D250">
        <v>5.6020165473288799E-4</v>
      </c>
      <c r="E250">
        <v>1.401042145775499E-3</v>
      </c>
      <c r="F250">
        <v>6</v>
      </c>
      <c r="G250">
        <v>4</v>
      </c>
      <c r="H250" t="s">
        <v>267</v>
      </c>
    </row>
    <row r="251" spans="1:8" x14ac:dyDescent="0.2">
      <c r="A251">
        <v>0</v>
      </c>
      <c r="B251">
        <v>1.5</v>
      </c>
      <c r="C251">
        <v>4.6875572392558601E-2</v>
      </c>
      <c r="D251">
        <v>4.6875572392558601E-2</v>
      </c>
      <c r="E251">
        <v>7.8175451614974301E-2</v>
      </c>
      <c r="F251">
        <v>6</v>
      </c>
      <c r="G251">
        <v>4</v>
      </c>
      <c r="H251" t="s">
        <v>268</v>
      </c>
    </row>
    <row r="252" spans="1:8" x14ac:dyDescent="0.2">
      <c r="A252">
        <v>0</v>
      </c>
      <c r="B252">
        <v>1.5</v>
      </c>
      <c r="C252">
        <v>1.11210572954297E-2</v>
      </c>
      <c r="D252">
        <v>1.11210572954297E-2</v>
      </c>
      <c r="E252">
        <v>3.3017352668549098E-2</v>
      </c>
      <c r="F252">
        <v>6</v>
      </c>
      <c r="G252">
        <v>4</v>
      </c>
      <c r="H252" t="s">
        <v>269</v>
      </c>
    </row>
    <row r="253" spans="1:8" x14ac:dyDescent="0.2">
      <c r="A253">
        <v>0</v>
      </c>
      <c r="B253">
        <v>1.5</v>
      </c>
      <c r="C253" s="3">
        <v>9.5978396654355207E-6</v>
      </c>
      <c r="D253" s="3">
        <v>9.5978396654355207E-6</v>
      </c>
      <c r="E253" s="3">
        <v>2.8793518996306564E-5</v>
      </c>
      <c r="F253">
        <v>6</v>
      </c>
      <c r="G253">
        <v>4</v>
      </c>
      <c r="H253" t="s">
        <v>270</v>
      </c>
    </row>
    <row r="254" spans="1:8" x14ac:dyDescent="0.2">
      <c r="A254">
        <v>0</v>
      </c>
      <c r="B254">
        <v>1.5</v>
      </c>
      <c r="C254">
        <v>0</v>
      </c>
      <c r="D254">
        <v>0</v>
      </c>
      <c r="E254">
        <v>0</v>
      </c>
      <c r="F254">
        <v>6</v>
      </c>
      <c r="G254">
        <v>4</v>
      </c>
      <c r="H254" t="s">
        <v>271</v>
      </c>
    </row>
    <row r="255" spans="1:8" x14ac:dyDescent="0.2">
      <c r="A255">
        <v>0</v>
      </c>
      <c r="B255">
        <v>1.5</v>
      </c>
      <c r="C255">
        <v>0</v>
      </c>
      <c r="D255">
        <v>0</v>
      </c>
      <c r="E255">
        <v>0</v>
      </c>
      <c r="F255">
        <v>6</v>
      </c>
      <c r="G255">
        <v>4</v>
      </c>
      <c r="H255" t="s">
        <v>272</v>
      </c>
    </row>
    <row r="256" spans="1:8" x14ac:dyDescent="0.2">
      <c r="A256">
        <v>0</v>
      </c>
      <c r="B256">
        <v>1.5</v>
      </c>
      <c r="C256">
        <v>2.5612747491042601E-2</v>
      </c>
      <c r="D256">
        <v>2.5612747491042601E-2</v>
      </c>
      <c r="E256">
        <v>6.9559419706424694E-2</v>
      </c>
      <c r="F256">
        <v>6</v>
      </c>
      <c r="G256">
        <v>4</v>
      </c>
      <c r="H256" t="s">
        <v>273</v>
      </c>
    </row>
    <row r="257" spans="1:8" x14ac:dyDescent="0.2">
      <c r="A257">
        <v>0</v>
      </c>
      <c r="B257">
        <v>1.5</v>
      </c>
      <c r="C257">
        <v>0</v>
      </c>
      <c r="D257">
        <v>0</v>
      </c>
      <c r="E257">
        <v>0</v>
      </c>
      <c r="F257">
        <v>6</v>
      </c>
      <c r="G257">
        <v>4</v>
      </c>
      <c r="H257" t="s">
        <v>274</v>
      </c>
    </row>
    <row r="258" spans="1:8" x14ac:dyDescent="0.2">
      <c r="A258">
        <v>0</v>
      </c>
      <c r="B258">
        <v>1.5</v>
      </c>
      <c r="C258">
        <v>3.2656651901457798E-4</v>
      </c>
      <c r="D258">
        <v>3.2656651901457798E-4</v>
      </c>
      <c r="E258">
        <v>9.7969955704373395E-4</v>
      </c>
      <c r="F258">
        <v>6</v>
      </c>
      <c r="G258">
        <v>4</v>
      </c>
      <c r="H258" t="s">
        <v>275</v>
      </c>
    </row>
    <row r="259" spans="1:8" x14ac:dyDescent="0.2">
      <c r="A259">
        <v>0</v>
      </c>
      <c r="B259">
        <v>1.5</v>
      </c>
      <c r="C259">
        <v>0</v>
      </c>
      <c r="D259">
        <v>0</v>
      </c>
      <c r="E259">
        <v>0</v>
      </c>
      <c r="F259">
        <v>6</v>
      </c>
      <c r="G259">
        <v>4</v>
      </c>
      <c r="H259" t="s">
        <v>276</v>
      </c>
    </row>
    <row r="260" spans="1:8" x14ac:dyDescent="0.2">
      <c r="A260">
        <v>0</v>
      </c>
      <c r="B260">
        <v>1.5</v>
      </c>
      <c r="C260">
        <v>9.6417648816713407E-3</v>
      </c>
      <c r="D260">
        <v>9.6417648816713407E-3</v>
      </c>
      <c r="E260">
        <v>1.9627811420177672E-2</v>
      </c>
      <c r="F260">
        <v>6</v>
      </c>
      <c r="G260">
        <v>4</v>
      </c>
      <c r="H260" t="s">
        <v>277</v>
      </c>
    </row>
    <row r="261" spans="1:8" x14ac:dyDescent="0.2">
      <c r="A261">
        <v>0</v>
      </c>
      <c r="B261">
        <v>1.5</v>
      </c>
      <c r="C261">
        <v>7.9673279953890896E-2</v>
      </c>
      <c r="D261">
        <v>7.9673279953890896E-2</v>
      </c>
      <c r="E261">
        <v>0.15878331060734552</v>
      </c>
      <c r="F261">
        <v>6</v>
      </c>
      <c r="G261">
        <v>4</v>
      </c>
      <c r="H261" t="s">
        <v>278</v>
      </c>
    </row>
    <row r="262" spans="1:8" x14ac:dyDescent="0.2">
      <c r="A262">
        <v>0</v>
      </c>
      <c r="B262">
        <v>1.5</v>
      </c>
      <c r="C262">
        <v>0</v>
      </c>
      <c r="D262">
        <v>0</v>
      </c>
      <c r="E262">
        <v>0</v>
      </c>
      <c r="F262">
        <v>6</v>
      </c>
      <c r="G262">
        <v>4</v>
      </c>
      <c r="H262" t="s">
        <v>279</v>
      </c>
    </row>
    <row r="263" spans="1:8" x14ac:dyDescent="0.2">
      <c r="A263">
        <v>0</v>
      </c>
      <c r="B263">
        <v>1.5</v>
      </c>
      <c r="C263">
        <v>2.27502893676804E-2</v>
      </c>
      <c r="D263">
        <v>2.27502893676804E-2</v>
      </c>
      <c r="E263">
        <v>4.2260580893921401E-2</v>
      </c>
      <c r="F263">
        <v>6</v>
      </c>
      <c r="G263">
        <v>4</v>
      </c>
      <c r="H263" t="s">
        <v>280</v>
      </c>
    </row>
    <row r="264" spans="1:8" x14ac:dyDescent="0.2">
      <c r="A264">
        <v>0</v>
      </c>
      <c r="B264">
        <v>1.5</v>
      </c>
      <c r="C264">
        <v>0.16674423082322801</v>
      </c>
      <c r="D264">
        <v>0.16674423082322801</v>
      </c>
      <c r="E264">
        <v>0.447096255705834</v>
      </c>
      <c r="F264">
        <v>6</v>
      </c>
      <c r="G264">
        <v>4</v>
      </c>
      <c r="H264" t="s">
        <v>281</v>
      </c>
    </row>
    <row r="265" spans="1:8" x14ac:dyDescent="0.2">
      <c r="A265">
        <v>0</v>
      </c>
      <c r="B265">
        <v>1.5</v>
      </c>
      <c r="C265">
        <v>4.1947977744577203E-2</v>
      </c>
      <c r="D265">
        <v>4.1947977744577203E-2</v>
      </c>
      <c r="E265">
        <v>8.9942449547782799E-2</v>
      </c>
      <c r="F265">
        <v>6</v>
      </c>
      <c r="G265">
        <v>4</v>
      </c>
      <c r="H265" t="s">
        <v>282</v>
      </c>
    </row>
    <row r="266" spans="1:8" x14ac:dyDescent="0.2">
      <c r="A266">
        <v>0</v>
      </c>
      <c r="B266">
        <v>1.5</v>
      </c>
      <c r="C266">
        <v>0.185405140043194</v>
      </c>
      <c r="D266">
        <v>0.185405140043194</v>
      </c>
      <c r="E266">
        <v>0.55621542012958203</v>
      </c>
      <c r="F266">
        <v>6</v>
      </c>
      <c r="G266">
        <v>4</v>
      </c>
      <c r="H266" t="s">
        <v>283</v>
      </c>
    </row>
    <row r="267" spans="1:8" x14ac:dyDescent="0.2">
      <c r="A267">
        <v>0</v>
      </c>
      <c r="B267">
        <v>1.5</v>
      </c>
      <c r="C267">
        <v>9.4825523042247201E-2</v>
      </c>
      <c r="D267">
        <v>9.4825523042247201E-2</v>
      </c>
      <c r="E267">
        <v>0.22993399112390367</v>
      </c>
      <c r="F267">
        <v>6</v>
      </c>
      <c r="G267">
        <v>4</v>
      </c>
      <c r="H267" t="s">
        <v>284</v>
      </c>
    </row>
    <row r="268" spans="1:8" x14ac:dyDescent="0.2">
      <c r="A268">
        <v>0</v>
      </c>
      <c r="B268">
        <v>1.5</v>
      </c>
      <c r="C268">
        <v>8.1793654527439802E-4</v>
      </c>
      <c r="D268">
        <v>8.1793654527439802E-4</v>
      </c>
      <c r="E268">
        <v>2.4538096358231939E-3</v>
      </c>
      <c r="F268">
        <v>6</v>
      </c>
      <c r="G268">
        <v>4</v>
      </c>
      <c r="H268" t="s">
        <v>285</v>
      </c>
    </row>
    <row r="269" spans="1:8" x14ac:dyDescent="0.2">
      <c r="A269">
        <v>0</v>
      </c>
      <c r="B269">
        <v>1.5</v>
      </c>
      <c r="C269">
        <v>7.0844341202843499E-3</v>
      </c>
      <c r="D269">
        <v>7.0844341202843499E-3</v>
      </c>
      <c r="E269">
        <v>1.6770097708660229E-2</v>
      </c>
      <c r="F269">
        <v>6</v>
      </c>
      <c r="G269">
        <v>4</v>
      </c>
      <c r="H269" t="s">
        <v>286</v>
      </c>
    </row>
    <row r="270" spans="1:8" x14ac:dyDescent="0.2">
      <c r="A270">
        <v>0</v>
      </c>
      <c r="B270">
        <v>1.5</v>
      </c>
      <c r="C270">
        <v>1.8506754591368899E-2</v>
      </c>
      <c r="D270">
        <v>1.8506754591368899E-2</v>
      </c>
      <c r="E270">
        <v>3.2753541931319102E-2</v>
      </c>
      <c r="F270">
        <v>6</v>
      </c>
      <c r="G270">
        <v>4</v>
      </c>
      <c r="H270" t="s">
        <v>287</v>
      </c>
    </row>
    <row r="271" spans="1:8" x14ac:dyDescent="0.2">
      <c r="A271">
        <v>0</v>
      </c>
      <c r="B271">
        <v>1.5</v>
      </c>
      <c r="C271">
        <v>1.95265276810122E-3</v>
      </c>
      <c r="D271">
        <v>1.95265276810122E-3</v>
      </c>
      <c r="E271">
        <v>4.0676461356144895E-3</v>
      </c>
      <c r="F271">
        <v>6</v>
      </c>
      <c r="G271">
        <v>4</v>
      </c>
      <c r="H271" t="s">
        <v>288</v>
      </c>
    </row>
    <row r="272" spans="1:8" x14ac:dyDescent="0.2">
      <c r="A272">
        <v>0</v>
      </c>
      <c r="B272">
        <v>1.5</v>
      </c>
      <c r="C272">
        <v>1.0105996851039001E-3</v>
      </c>
      <c r="D272">
        <v>1.0105996851039001E-3</v>
      </c>
      <c r="E272">
        <v>1.9924715678301059E-3</v>
      </c>
      <c r="F272">
        <v>6</v>
      </c>
      <c r="G272">
        <v>4</v>
      </c>
      <c r="H272" t="s">
        <v>289</v>
      </c>
    </row>
    <row r="273" spans="1:8" x14ac:dyDescent="0.2">
      <c r="A273">
        <v>0</v>
      </c>
      <c r="B273">
        <v>1.5</v>
      </c>
      <c r="C273" s="3">
        <v>7.3162012003399697E-22</v>
      </c>
      <c r="D273" s="3">
        <v>7.3162012003399697E-22</v>
      </c>
      <c r="E273" s="3">
        <v>2.1948603601019908E-21</v>
      </c>
      <c r="F273">
        <v>6</v>
      </c>
      <c r="G273">
        <v>4</v>
      </c>
      <c r="H273" t="s">
        <v>290</v>
      </c>
    </row>
    <row r="274" spans="1:8" x14ac:dyDescent="0.2">
      <c r="A274">
        <v>0</v>
      </c>
      <c r="B274">
        <v>1.5</v>
      </c>
      <c r="C274">
        <v>0.27910016745994198</v>
      </c>
      <c r="D274">
        <v>0.27910016745994198</v>
      </c>
      <c r="E274">
        <v>0.68188452809205602</v>
      </c>
      <c r="F274">
        <v>6</v>
      </c>
      <c r="G274">
        <v>4</v>
      </c>
      <c r="H274" t="s">
        <v>291</v>
      </c>
    </row>
    <row r="275" spans="1:8" x14ac:dyDescent="0.2">
      <c r="A275">
        <v>0</v>
      </c>
      <c r="B275">
        <v>1.5</v>
      </c>
      <c r="C275">
        <v>1.2689116762345199E-3</v>
      </c>
      <c r="D275">
        <v>1.2689116762345199E-3</v>
      </c>
      <c r="E275">
        <v>1.7561675540131798E-3</v>
      </c>
      <c r="F275">
        <v>6</v>
      </c>
      <c r="G275">
        <v>4</v>
      </c>
      <c r="H275" t="s">
        <v>292</v>
      </c>
    </row>
    <row r="276" spans="1:8" x14ac:dyDescent="0.2">
      <c r="A276">
        <v>0</v>
      </c>
      <c r="B276">
        <v>1.5</v>
      </c>
      <c r="C276">
        <v>5.8447698991258203E-4</v>
      </c>
      <c r="D276">
        <v>5.8447698991258203E-4</v>
      </c>
      <c r="E276">
        <v>1.7534309697377461E-3</v>
      </c>
      <c r="F276">
        <v>6</v>
      </c>
      <c r="G276">
        <v>4</v>
      </c>
      <c r="H276" t="s">
        <v>293</v>
      </c>
    </row>
    <row r="277" spans="1:8" x14ac:dyDescent="0.2">
      <c r="A277">
        <v>0</v>
      </c>
      <c r="B277">
        <v>1.5</v>
      </c>
      <c r="C277">
        <v>0</v>
      </c>
      <c r="D277">
        <v>0</v>
      </c>
      <c r="E277">
        <v>0</v>
      </c>
      <c r="F277">
        <v>6</v>
      </c>
      <c r="G277">
        <v>4</v>
      </c>
      <c r="H277" t="s">
        <v>294</v>
      </c>
    </row>
    <row r="278" spans="1:8" x14ac:dyDescent="0.2">
      <c r="A278">
        <v>0</v>
      </c>
      <c r="B278">
        <v>1.5</v>
      </c>
      <c r="C278">
        <v>2.2120332072935E-3</v>
      </c>
      <c r="D278">
        <v>2.2120332072935E-3</v>
      </c>
      <c r="E278">
        <v>6.6358158003387898E-3</v>
      </c>
      <c r="F278">
        <v>6</v>
      </c>
      <c r="G278">
        <v>4</v>
      </c>
      <c r="H278" t="s">
        <v>295</v>
      </c>
    </row>
    <row r="279" spans="1:8" x14ac:dyDescent="0.2">
      <c r="A279">
        <v>0</v>
      </c>
      <c r="B279">
        <v>1.5</v>
      </c>
      <c r="C279">
        <v>0</v>
      </c>
      <c r="D279">
        <v>0</v>
      </c>
      <c r="E279">
        <v>0</v>
      </c>
      <c r="F279">
        <v>6</v>
      </c>
      <c r="G279">
        <v>4</v>
      </c>
      <c r="H279" t="s">
        <v>296</v>
      </c>
    </row>
    <row r="280" spans="1:8" x14ac:dyDescent="0.2">
      <c r="A280">
        <v>0</v>
      </c>
      <c r="B280">
        <v>1.5</v>
      </c>
      <c r="C280">
        <v>6.4783400825724896E-3</v>
      </c>
      <c r="D280">
        <v>6.4783400825724896E-3</v>
      </c>
      <c r="E280">
        <v>1.017059351879844E-2</v>
      </c>
      <c r="F280">
        <v>6</v>
      </c>
      <c r="G280">
        <v>4</v>
      </c>
      <c r="H280" t="s">
        <v>297</v>
      </c>
    </row>
    <row r="281" spans="1:8" x14ac:dyDescent="0.2">
      <c r="A281">
        <v>0</v>
      </c>
      <c r="B281">
        <v>1.5</v>
      </c>
      <c r="C281">
        <v>6.5354196302919903E-3</v>
      </c>
      <c r="D281">
        <v>6.5354196302919903E-3</v>
      </c>
      <c r="E281">
        <v>1.2788158788316441E-2</v>
      </c>
      <c r="F281">
        <v>6</v>
      </c>
      <c r="G281">
        <v>4</v>
      </c>
      <c r="H281" t="s">
        <v>298</v>
      </c>
    </row>
    <row r="282" spans="1:8" x14ac:dyDescent="0.2">
      <c r="A282">
        <v>0</v>
      </c>
      <c r="B282">
        <v>1.5</v>
      </c>
      <c r="C282">
        <v>5.6789985602659701E-4</v>
      </c>
      <c r="D282">
        <v>5.6789985602659701E-4</v>
      </c>
      <c r="E282">
        <v>1.1487645436580401E-3</v>
      </c>
      <c r="F282">
        <v>6</v>
      </c>
      <c r="G282">
        <v>4</v>
      </c>
      <c r="H282" t="s">
        <v>299</v>
      </c>
    </row>
    <row r="283" spans="1:8" x14ac:dyDescent="0.2">
      <c r="A283">
        <v>0</v>
      </c>
      <c r="B283">
        <v>1.5</v>
      </c>
      <c r="C283">
        <v>1.4542403746525099E-2</v>
      </c>
      <c r="D283">
        <v>1.4542403746525099E-2</v>
      </c>
      <c r="E283">
        <v>3.9554679224845804E-2</v>
      </c>
      <c r="F283">
        <v>6</v>
      </c>
      <c r="G283">
        <v>4</v>
      </c>
      <c r="H283" t="s">
        <v>300</v>
      </c>
    </row>
    <row r="284" spans="1:8" x14ac:dyDescent="0.2">
      <c r="A284">
        <v>0</v>
      </c>
      <c r="B284">
        <v>1.5</v>
      </c>
      <c r="C284">
        <v>1.09577884231521E-2</v>
      </c>
      <c r="D284">
        <v>1.09577884231521E-2</v>
      </c>
      <c r="E284">
        <v>1.9228265412000241E-2</v>
      </c>
      <c r="F284">
        <v>6</v>
      </c>
      <c r="G284">
        <v>4</v>
      </c>
      <c r="H284" t="s">
        <v>301</v>
      </c>
    </row>
    <row r="285" spans="1:8" x14ac:dyDescent="0.2">
      <c r="A285">
        <v>0</v>
      </c>
      <c r="B285">
        <v>1.5</v>
      </c>
      <c r="C285">
        <v>8.7341240720506808E-3</v>
      </c>
      <c r="D285">
        <v>8.7341240720506808E-3</v>
      </c>
      <c r="E285">
        <v>1.437946176853743E-2</v>
      </c>
      <c r="F285">
        <v>6</v>
      </c>
      <c r="G285">
        <v>4</v>
      </c>
      <c r="H285" t="s">
        <v>302</v>
      </c>
    </row>
    <row r="286" spans="1:8" x14ac:dyDescent="0.2">
      <c r="A286">
        <v>0</v>
      </c>
      <c r="B286">
        <v>1.5</v>
      </c>
      <c r="C286">
        <v>5.6020165473288799E-4</v>
      </c>
      <c r="D286">
        <v>5.6020165473288799E-4</v>
      </c>
      <c r="E286">
        <v>1.401042145775499E-3</v>
      </c>
      <c r="F286">
        <v>6</v>
      </c>
      <c r="G286">
        <v>4</v>
      </c>
      <c r="H286" t="s">
        <v>303</v>
      </c>
    </row>
    <row r="287" spans="1:8" x14ac:dyDescent="0.2">
      <c r="A287">
        <v>0</v>
      </c>
      <c r="B287">
        <v>1.5</v>
      </c>
      <c r="C287">
        <v>4.6875572392558601E-2</v>
      </c>
      <c r="D287">
        <v>4.6875572392558601E-2</v>
      </c>
      <c r="E287">
        <v>7.8175451614974301E-2</v>
      </c>
      <c r="F287">
        <v>6</v>
      </c>
      <c r="G287">
        <v>4</v>
      </c>
      <c r="H287" t="s">
        <v>304</v>
      </c>
    </row>
    <row r="288" spans="1:8" x14ac:dyDescent="0.2">
      <c r="A288">
        <v>0</v>
      </c>
      <c r="B288">
        <v>1.5</v>
      </c>
      <c r="C288">
        <v>1.11210572954297E-2</v>
      </c>
      <c r="D288">
        <v>1.11210572954297E-2</v>
      </c>
      <c r="E288">
        <v>3.3017352668549098E-2</v>
      </c>
      <c r="F288">
        <v>6</v>
      </c>
      <c r="G288">
        <v>4</v>
      </c>
      <c r="H288" t="s">
        <v>305</v>
      </c>
    </row>
    <row r="289" spans="1:8" x14ac:dyDescent="0.2">
      <c r="A289">
        <v>0</v>
      </c>
      <c r="B289">
        <v>1.5</v>
      </c>
      <c r="C289" s="3">
        <v>9.5978396654355207E-6</v>
      </c>
      <c r="D289" s="3">
        <v>9.5978396654355207E-6</v>
      </c>
      <c r="E289" s="3">
        <v>2.8793518996306564E-5</v>
      </c>
      <c r="F289">
        <v>6</v>
      </c>
      <c r="G289">
        <v>4</v>
      </c>
      <c r="H289" t="s">
        <v>306</v>
      </c>
    </row>
    <row r="290" spans="1:8" x14ac:dyDescent="0.2">
      <c r="A290">
        <v>0</v>
      </c>
      <c r="B290">
        <v>1.5</v>
      </c>
      <c r="C290">
        <v>0</v>
      </c>
      <c r="D290">
        <v>0</v>
      </c>
      <c r="E290">
        <v>0</v>
      </c>
      <c r="F290">
        <v>6</v>
      </c>
      <c r="G290">
        <v>4</v>
      </c>
      <c r="H290" t="s">
        <v>307</v>
      </c>
    </row>
    <row r="291" spans="1:8" x14ac:dyDescent="0.2">
      <c r="A291">
        <v>0</v>
      </c>
      <c r="B291">
        <v>1.5</v>
      </c>
      <c r="C291">
        <v>0</v>
      </c>
      <c r="D291">
        <v>0</v>
      </c>
      <c r="E291">
        <v>0</v>
      </c>
      <c r="F291">
        <v>6</v>
      </c>
      <c r="G291">
        <v>4</v>
      </c>
      <c r="H291" t="s">
        <v>308</v>
      </c>
    </row>
    <row r="292" spans="1:8" x14ac:dyDescent="0.2">
      <c r="A292">
        <v>0</v>
      </c>
      <c r="B292">
        <v>1.5</v>
      </c>
      <c r="C292">
        <v>2.5612747491042601E-2</v>
      </c>
      <c r="D292">
        <v>2.5612747491042601E-2</v>
      </c>
      <c r="E292">
        <v>6.9559419706424694E-2</v>
      </c>
      <c r="F292">
        <v>6</v>
      </c>
      <c r="G292">
        <v>4</v>
      </c>
      <c r="H292" t="s">
        <v>309</v>
      </c>
    </row>
    <row r="293" spans="1:8" x14ac:dyDescent="0.2">
      <c r="A293">
        <v>0</v>
      </c>
      <c r="B293">
        <v>1.5</v>
      </c>
      <c r="C293">
        <v>0</v>
      </c>
      <c r="D293">
        <v>0</v>
      </c>
      <c r="E293">
        <v>0</v>
      </c>
      <c r="F293">
        <v>6</v>
      </c>
      <c r="G293">
        <v>4</v>
      </c>
      <c r="H293" t="s">
        <v>310</v>
      </c>
    </row>
    <row r="294" spans="1:8" x14ac:dyDescent="0.2">
      <c r="A294">
        <v>0</v>
      </c>
      <c r="B294">
        <v>1.5</v>
      </c>
      <c r="C294">
        <v>3.2656651901457798E-4</v>
      </c>
      <c r="D294">
        <v>3.2656651901457798E-4</v>
      </c>
      <c r="E294">
        <v>9.7969955704373395E-4</v>
      </c>
      <c r="F294">
        <v>6</v>
      </c>
      <c r="G294">
        <v>4</v>
      </c>
      <c r="H294" t="s">
        <v>311</v>
      </c>
    </row>
    <row r="295" spans="1:8" x14ac:dyDescent="0.2">
      <c r="A295">
        <v>0</v>
      </c>
      <c r="B295">
        <v>1.5</v>
      </c>
      <c r="C295">
        <v>0</v>
      </c>
      <c r="D295">
        <v>0</v>
      </c>
      <c r="E295">
        <v>0</v>
      </c>
      <c r="F295">
        <v>6</v>
      </c>
      <c r="G295">
        <v>4</v>
      </c>
      <c r="H295" t="s">
        <v>312</v>
      </c>
    </row>
    <row r="296" spans="1:8" x14ac:dyDescent="0.2">
      <c r="A296">
        <v>0</v>
      </c>
      <c r="B296">
        <v>1.5</v>
      </c>
      <c r="C296">
        <v>9.6417648816713407E-3</v>
      </c>
      <c r="D296">
        <v>9.6417648816713407E-3</v>
      </c>
      <c r="E296">
        <v>1.9627811420177672E-2</v>
      </c>
      <c r="F296">
        <v>6</v>
      </c>
      <c r="G296">
        <v>4</v>
      </c>
      <c r="H296" t="s">
        <v>313</v>
      </c>
    </row>
    <row r="297" spans="1:8" x14ac:dyDescent="0.2">
      <c r="A297">
        <v>0</v>
      </c>
      <c r="B297">
        <v>1.5</v>
      </c>
      <c r="C297">
        <v>7.9673279953890896E-2</v>
      </c>
      <c r="D297">
        <v>7.9673279953890896E-2</v>
      </c>
      <c r="E297">
        <v>0.15878331060734552</v>
      </c>
      <c r="F297">
        <v>6</v>
      </c>
      <c r="G297">
        <v>4</v>
      </c>
      <c r="H297" t="s">
        <v>314</v>
      </c>
    </row>
    <row r="298" spans="1:8" x14ac:dyDescent="0.2">
      <c r="A298">
        <v>0</v>
      </c>
      <c r="B298">
        <v>1.5</v>
      </c>
      <c r="C298">
        <v>0</v>
      </c>
      <c r="D298">
        <v>0</v>
      </c>
      <c r="E298">
        <v>0</v>
      </c>
      <c r="F298">
        <v>6</v>
      </c>
      <c r="G298">
        <v>4</v>
      </c>
      <c r="H298" t="s">
        <v>315</v>
      </c>
    </row>
    <row r="299" spans="1:8" x14ac:dyDescent="0.2">
      <c r="A299">
        <v>0</v>
      </c>
      <c r="B299">
        <v>1.5</v>
      </c>
      <c r="C299">
        <v>2.27502893676804E-2</v>
      </c>
      <c r="D299">
        <v>2.27502893676804E-2</v>
      </c>
      <c r="E299">
        <v>4.2260580893921401E-2</v>
      </c>
      <c r="F299">
        <v>6</v>
      </c>
      <c r="G299">
        <v>4</v>
      </c>
      <c r="H299" t="s">
        <v>316</v>
      </c>
    </row>
    <row r="300" spans="1:8" x14ac:dyDescent="0.2">
      <c r="A300">
        <v>0</v>
      </c>
      <c r="B300">
        <v>1.5</v>
      </c>
      <c r="C300">
        <v>0.16674423082322801</v>
      </c>
      <c r="D300">
        <v>0.16674423082322801</v>
      </c>
      <c r="E300">
        <v>0.447096255705834</v>
      </c>
      <c r="F300">
        <v>6</v>
      </c>
      <c r="G300">
        <v>4</v>
      </c>
      <c r="H300" t="s">
        <v>317</v>
      </c>
    </row>
    <row r="301" spans="1:8" x14ac:dyDescent="0.2">
      <c r="A301">
        <v>0</v>
      </c>
      <c r="B301">
        <v>1.5</v>
      </c>
      <c r="C301">
        <v>4.1947977744577203E-2</v>
      </c>
      <c r="D301">
        <v>4.1947977744577203E-2</v>
      </c>
      <c r="E301">
        <v>8.9942449547782799E-2</v>
      </c>
      <c r="F301">
        <v>6</v>
      </c>
      <c r="G301">
        <v>4</v>
      </c>
      <c r="H301" t="s">
        <v>318</v>
      </c>
    </row>
    <row r="302" spans="1:8" x14ac:dyDescent="0.2">
      <c r="A302">
        <v>0</v>
      </c>
      <c r="B302">
        <v>1.5</v>
      </c>
      <c r="C302">
        <v>0.185405140043194</v>
      </c>
      <c r="D302">
        <v>0.185405140043194</v>
      </c>
      <c r="E302">
        <v>0.55621542012958203</v>
      </c>
      <c r="F302">
        <v>6</v>
      </c>
      <c r="G302">
        <v>4</v>
      </c>
      <c r="H302" t="s">
        <v>319</v>
      </c>
    </row>
    <row r="303" spans="1:8" x14ac:dyDescent="0.2">
      <c r="A303">
        <v>0</v>
      </c>
      <c r="B303">
        <v>1.5</v>
      </c>
      <c r="C303">
        <v>9.4825523042247201E-2</v>
      </c>
      <c r="D303">
        <v>9.4825523042247201E-2</v>
      </c>
      <c r="E303">
        <v>0.22993399112390367</v>
      </c>
      <c r="F303">
        <v>6</v>
      </c>
      <c r="G303">
        <v>4</v>
      </c>
      <c r="H303" t="s">
        <v>320</v>
      </c>
    </row>
    <row r="304" spans="1:8" x14ac:dyDescent="0.2">
      <c r="A304">
        <v>0</v>
      </c>
      <c r="B304">
        <v>1.5</v>
      </c>
      <c r="C304">
        <v>8.1793654527439802E-4</v>
      </c>
      <c r="D304">
        <v>8.1793654527439802E-4</v>
      </c>
      <c r="E304">
        <v>2.4538096358231939E-3</v>
      </c>
      <c r="F304">
        <v>6</v>
      </c>
      <c r="G304">
        <v>4</v>
      </c>
      <c r="H304" t="s">
        <v>321</v>
      </c>
    </row>
    <row r="305" spans="1:8" x14ac:dyDescent="0.2">
      <c r="A305">
        <v>0</v>
      </c>
      <c r="B305">
        <v>1.5</v>
      </c>
      <c r="C305">
        <v>7.0844341202843499E-3</v>
      </c>
      <c r="D305">
        <v>7.0844341202843499E-3</v>
      </c>
      <c r="E305">
        <v>1.6770097708660229E-2</v>
      </c>
      <c r="F305">
        <v>6</v>
      </c>
      <c r="G305">
        <v>4</v>
      </c>
      <c r="H305" t="s">
        <v>322</v>
      </c>
    </row>
    <row r="306" spans="1:8" x14ac:dyDescent="0.2">
      <c r="A306">
        <v>0</v>
      </c>
      <c r="B306">
        <v>1.5</v>
      </c>
      <c r="C306">
        <v>1.8506754591368899E-2</v>
      </c>
      <c r="D306">
        <v>1.8506754591368899E-2</v>
      </c>
      <c r="E306">
        <v>3.2753541931319102E-2</v>
      </c>
      <c r="F306">
        <v>6</v>
      </c>
      <c r="G306">
        <v>4</v>
      </c>
      <c r="H306" t="s">
        <v>323</v>
      </c>
    </row>
    <row r="307" spans="1:8" x14ac:dyDescent="0.2">
      <c r="A307">
        <v>0</v>
      </c>
      <c r="B307">
        <v>1.5</v>
      </c>
      <c r="C307">
        <v>1.95265276810122E-3</v>
      </c>
      <c r="D307">
        <v>1.95265276810122E-3</v>
      </c>
      <c r="E307">
        <v>4.0676461356144895E-3</v>
      </c>
      <c r="F307">
        <v>6</v>
      </c>
      <c r="G307">
        <v>4</v>
      </c>
      <c r="H307" t="s">
        <v>324</v>
      </c>
    </row>
    <row r="308" spans="1:8" x14ac:dyDescent="0.2">
      <c r="A308">
        <v>0</v>
      </c>
      <c r="B308">
        <v>1.5</v>
      </c>
      <c r="C308">
        <v>1.0105996851039001E-3</v>
      </c>
      <c r="D308">
        <v>1.0105996851039001E-3</v>
      </c>
      <c r="E308">
        <v>1.9924715678301059E-3</v>
      </c>
      <c r="F308">
        <v>6</v>
      </c>
      <c r="G308">
        <v>4</v>
      </c>
      <c r="H308" t="s">
        <v>325</v>
      </c>
    </row>
    <row r="309" spans="1:8" x14ac:dyDescent="0.2">
      <c r="A309">
        <v>0</v>
      </c>
      <c r="B309">
        <v>1.5</v>
      </c>
      <c r="C309" s="3">
        <v>7.3162012003399697E-22</v>
      </c>
      <c r="D309" s="3">
        <v>7.3162012003399697E-22</v>
      </c>
      <c r="E309" s="3">
        <v>2.1948603601019908E-21</v>
      </c>
      <c r="F309">
        <v>6</v>
      </c>
      <c r="G309">
        <v>4</v>
      </c>
      <c r="H309" t="s">
        <v>326</v>
      </c>
    </row>
    <row r="310" spans="1:8" x14ac:dyDescent="0.2">
      <c r="A310">
        <v>0</v>
      </c>
      <c r="B310">
        <v>1.5</v>
      </c>
      <c r="C310">
        <v>0.27910016745994198</v>
      </c>
      <c r="D310">
        <v>0.27910016745994198</v>
      </c>
      <c r="E310">
        <v>0.68188452809205602</v>
      </c>
      <c r="F310">
        <v>6</v>
      </c>
      <c r="G310">
        <v>4</v>
      </c>
      <c r="H310" t="s">
        <v>327</v>
      </c>
    </row>
    <row r="311" spans="1:8" x14ac:dyDescent="0.2">
      <c r="A311">
        <v>0</v>
      </c>
      <c r="B311">
        <v>1.5</v>
      </c>
      <c r="C311">
        <v>1.2689116762345199E-3</v>
      </c>
      <c r="D311">
        <v>1.2689116762345199E-3</v>
      </c>
      <c r="E311">
        <v>1.7561675540131798E-3</v>
      </c>
      <c r="F311">
        <v>6</v>
      </c>
      <c r="G311">
        <v>4</v>
      </c>
      <c r="H311" t="s">
        <v>328</v>
      </c>
    </row>
    <row r="312" spans="1:8" x14ac:dyDescent="0.2">
      <c r="A312">
        <v>0</v>
      </c>
      <c r="B312">
        <v>1.5</v>
      </c>
      <c r="C312">
        <v>5.8447698991258203E-4</v>
      </c>
      <c r="D312">
        <v>5.8447698991258203E-4</v>
      </c>
      <c r="E312">
        <v>1.7534309697377461E-3</v>
      </c>
      <c r="F312">
        <v>6</v>
      </c>
      <c r="G312">
        <v>4</v>
      </c>
      <c r="H312" t="s">
        <v>329</v>
      </c>
    </row>
    <row r="313" spans="1:8" x14ac:dyDescent="0.2">
      <c r="A313">
        <v>0</v>
      </c>
      <c r="B313">
        <v>1.5</v>
      </c>
      <c r="C313">
        <v>0</v>
      </c>
      <c r="D313">
        <v>0</v>
      </c>
      <c r="E313">
        <v>0</v>
      </c>
      <c r="F313">
        <v>6</v>
      </c>
      <c r="G313">
        <v>4</v>
      </c>
      <c r="H313" t="s">
        <v>330</v>
      </c>
    </row>
    <row r="314" spans="1:8" x14ac:dyDescent="0.2">
      <c r="A314">
        <v>0</v>
      </c>
      <c r="B314">
        <v>1.5</v>
      </c>
      <c r="C314">
        <v>2.2120332072935E-3</v>
      </c>
      <c r="D314">
        <v>2.2120332072935E-3</v>
      </c>
      <c r="E314">
        <v>6.6358158003387898E-3</v>
      </c>
      <c r="F314">
        <v>6</v>
      </c>
      <c r="G314">
        <v>4</v>
      </c>
      <c r="H314" t="s">
        <v>331</v>
      </c>
    </row>
    <row r="315" spans="1:8" x14ac:dyDescent="0.2">
      <c r="A315">
        <v>0</v>
      </c>
      <c r="B315">
        <v>1.5</v>
      </c>
      <c r="C315">
        <v>0</v>
      </c>
      <c r="D315">
        <v>0</v>
      </c>
      <c r="E315">
        <v>0</v>
      </c>
      <c r="F315">
        <v>6</v>
      </c>
      <c r="G315">
        <v>4</v>
      </c>
      <c r="H315" t="s">
        <v>332</v>
      </c>
    </row>
    <row r="316" spans="1:8" x14ac:dyDescent="0.2">
      <c r="A316">
        <v>0</v>
      </c>
      <c r="B316">
        <v>1.5</v>
      </c>
      <c r="C316">
        <v>6.4783400825724896E-3</v>
      </c>
      <c r="D316">
        <v>6.4783400825724896E-3</v>
      </c>
      <c r="E316">
        <v>1.017059351879844E-2</v>
      </c>
      <c r="F316">
        <v>6</v>
      </c>
      <c r="G316">
        <v>4</v>
      </c>
      <c r="H316" t="s">
        <v>333</v>
      </c>
    </row>
    <row r="317" spans="1:8" x14ac:dyDescent="0.2">
      <c r="A317">
        <v>0</v>
      </c>
      <c r="B317">
        <v>1.5</v>
      </c>
      <c r="C317">
        <v>6.5354196302919903E-3</v>
      </c>
      <c r="D317">
        <v>6.5354196302919903E-3</v>
      </c>
      <c r="E317">
        <v>1.2788158788316441E-2</v>
      </c>
      <c r="F317">
        <v>6</v>
      </c>
      <c r="G317">
        <v>4</v>
      </c>
      <c r="H317" t="s">
        <v>334</v>
      </c>
    </row>
    <row r="318" spans="1:8" x14ac:dyDescent="0.2">
      <c r="A318">
        <v>0</v>
      </c>
      <c r="B318">
        <v>1.5</v>
      </c>
      <c r="C318">
        <v>5.6789985602659701E-4</v>
      </c>
      <c r="D318">
        <v>5.6789985602659701E-4</v>
      </c>
      <c r="E318">
        <v>1.1487645436580401E-3</v>
      </c>
      <c r="F318">
        <v>6</v>
      </c>
      <c r="G318">
        <v>4</v>
      </c>
      <c r="H318" t="s">
        <v>335</v>
      </c>
    </row>
    <row r="319" spans="1:8" x14ac:dyDescent="0.2">
      <c r="A319">
        <v>0</v>
      </c>
      <c r="B319">
        <v>1.5</v>
      </c>
      <c r="C319">
        <v>1.4542403746525099E-2</v>
      </c>
      <c r="D319">
        <v>1.4542403746525099E-2</v>
      </c>
      <c r="E319">
        <v>3.9554679224845804E-2</v>
      </c>
      <c r="F319">
        <v>6</v>
      </c>
      <c r="G319">
        <v>4</v>
      </c>
      <c r="H319" t="s">
        <v>336</v>
      </c>
    </row>
    <row r="320" spans="1:8" x14ac:dyDescent="0.2">
      <c r="A320">
        <v>0</v>
      </c>
      <c r="B320">
        <v>1.5</v>
      </c>
      <c r="C320">
        <v>1.09577884231521E-2</v>
      </c>
      <c r="D320">
        <v>1.09577884231521E-2</v>
      </c>
      <c r="E320">
        <v>1.9228265412000241E-2</v>
      </c>
      <c r="F320">
        <v>6</v>
      </c>
      <c r="G320">
        <v>4</v>
      </c>
      <c r="H320" t="s">
        <v>337</v>
      </c>
    </row>
    <row r="321" spans="1:8" x14ac:dyDescent="0.2">
      <c r="A321">
        <v>0</v>
      </c>
      <c r="B321">
        <v>1.5</v>
      </c>
      <c r="C321">
        <v>8.7341240720506808E-3</v>
      </c>
      <c r="D321">
        <v>8.7341240720506808E-3</v>
      </c>
      <c r="E321">
        <v>1.437946176853743E-2</v>
      </c>
      <c r="F321">
        <v>6</v>
      </c>
      <c r="G321">
        <v>4</v>
      </c>
      <c r="H321" t="s">
        <v>338</v>
      </c>
    </row>
    <row r="322" spans="1:8" x14ac:dyDescent="0.2">
      <c r="A322">
        <v>0</v>
      </c>
      <c r="B322">
        <v>1.5</v>
      </c>
      <c r="C322">
        <v>5.6020165473288799E-4</v>
      </c>
      <c r="D322">
        <v>5.6020165473288799E-4</v>
      </c>
      <c r="E322">
        <v>1.401042145775499E-3</v>
      </c>
      <c r="F322">
        <v>6</v>
      </c>
      <c r="G322">
        <v>4</v>
      </c>
      <c r="H322" t="s">
        <v>339</v>
      </c>
    </row>
    <row r="323" spans="1:8" x14ac:dyDescent="0.2">
      <c r="A323">
        <v>0</v>
      </c>
      <c r="B323">
        <v>1.5</v>
      </c>
      <c r="C323">
        <v>4.6875572392558601E-2</v>
      </c>
      <c r="D323">
        <v>4.6875572392558601E-2</v>
      </c>
      <c r="E323">
        <v>7.8175451614974301E-2</v>
      </c>
      <c r="F323">
        <v>6</v>
      </c>
      <c r="G323">
        <v>4</v>
      </c>
      <c r="H323" t="s">
        <v>340</v>
      </c>
    </row>
    <row r="324" spans="1:8" x14ac:dyDescent="0.2">
      <c r="A324">
        <v>0</v>
      </c>
      <c r="B324">
        <v>1.5</v>
      </c>
      <c r="C324">
        <v>1.11210572954297E-2</v>
      </c>
      <c r="D324">
        <v>1.11210572954297E-2</v>
      </c>
      <c r="E324">
        <v>3.3017352668549098E-2</v>
      </c>
      <c r="F324">
        <v>6</v>
      </c>
      <c r="G324">
        <v>4</v>
      </c>
      <c r="H324" t="s">
        <v>341</v>
      </c>
    </row>
    <row r="325" spans="1:8" x14ac:dyDescent="0.2">
      <c r="A325">
        <v>0</v>
      </c>
      <c r="B325">
        <v>1.5</v>
      </c>
      <c r="C325" s="3">
        <v>9.5978396654355207E-6</v>
      </c>
      <c r="D325" s="3">
        <v>9.5978396654355207E-6</v>
      </c>
      <c r="E325" s="3">
        <v>2.8793518996306564E-5</v>
      </c>
      <c r="F325">
        <v>6</v>
      </c>
      <c r="G325">
        <v>4</v>
      </c>
      <c r="H325" t="s">
        <v>342</v>
      </c>
    </row>
    <row r="326" spans="1:8" x14ac:dyDescent="0.2">
      <c r="A326">
        <v>0</v>
      </c>
      <c r="B326">
        <v>1.5</v>
      </c>
      <c r="C326">
        <v>0</v>
      </c>
      <c r="D326">
        <v>0</v>
      </c>
      <c r="E326">
        <v>0</v>
      </c>
      <c r="F326">
        <v>6</v>
      </c>
      <c r="G326">
        <v>4</v>
      </c>
      <c r="H326" t="s">
        <v>343</v>
      </c>
    </row>
    <row r="327" spans="1:8" x14ac:dyDescent="0.2">
      <c r="A327">
        <v>0</v>
      </c>
      <c r="B327">
        <v>1.5</v>
      </c>
      <c r="C327">
        <v>0</v>
      </c>
      <c r="D327">
        <v>0</v>
      </c>
      <c r="E327">
        <v>0</v>
      </c>
      <c r="F327">
        <v>6</v>
      </c>
      <c r="G327">
        <v>4</v>
      </c>
      <c r="H327" t="s">
        <v>344</v>
      </c>
    </row>
    <row r="328" spans="1:8" x14ac:dyDescent="0.2">
      <c r="A328">
        <v>0</v>
      </c>
      <c r="B328">
        <v>1.5</v>
      </c>
      <c r="C328">
        <v>2.5612747491042601E-2</v>
      </c>
      <c r="D328">
        <v>2.5612747491042601E-2</v>
      </c>
      <c r="E328">
        <v>6.9559419706424694E-2</v>
      </c>
      <c r="F328">
        <v>6</v>
      </c>
      <c r="G328">
        <v>4</v>
      </c>
      <c r="H328" t="s">
        <v>345</v>
      </c>
    </row>
    <row r="329" spans="1:8" x14ac:dyDescent="0.2">
      <c r="A329">
        <v>0</v>
      </c>
      <c r="B329">
        <v>1.5</v>
      </c>
      <c r="C329">
        <v>0</v>
      </c>
      <c r="D329">
        <v>0</v>
      </c>
      <c r="E329">
        <v>0</v>
      </c>
      <c r="F329">
        <v>6</v>
      </c>
      <c r="G329">
        <v>4</v>
      </c>
      <c r="H329" t="s">
        <v>346</v>
      </c>
    </row>
    <row r="330" spans="1:8" x14ac:dyDescent="0.2">
      <c r="A330">
        <v>0</v>
      </c>
      <c r="B330">
        <v>1.5</v>
      </c>
      <c r="C330">
        <v>3.2656651901457798E-4</v>
      </c>
      <c r="D330">
        <v>3.2656651901457798E-4</v>
      </c>
      <c r="E330">
        <v>9.7969955704373395E-4</v>
      </c>
      <c r="F330">
        <v>6</v>
      </c>
      <c r="G330">
        <v>4</v>
      </c>
      <c r="H330" t="s">
        <v>347</v>
      </c>
    </row>
    <row r="331" spans="1:8" x14ac:dyDescent="0.2">
      <c r="A331">
        <v>0</v>
      </c>
      <c r="B331">
        <v>1.5</v>
      </c>
      <c r="C331">
        <v>0</v>
      </c>
      <c r="D331">
        <v>0</v>
      </c>
      <c r="E331">
        <v>0</v>
      </c>
      <c r="F331">
        <v>6</v>
      </c>
      <c r="G331">
        <v>4</v>
      </c>
      <c r="H331" t="s">
        <v>348</v>
      </c>
    </row>
    <row r="332" spans="1:8" x14ac:dyDescent="0.2">
      <c r="A332">
        <v>0</v>
      </c>
      <c r="B332">
        <v>1.5</v>
      </c>
      <c r="C332">
        <v>9.6417648816713407E-3</v>
      </c>
      <c r="D332">
        <v>9.6417648816713407E-3</v>
      </c>
      <c r="E332">
        <v>1.9627811420177672E-2</v>
      </c>
      <c r="F332">
        <v>6</v>
      </c>
      <c r="G332">
        <v>4</v>
      </c>
      <c r="H332" t="s">
        <v>349</v>
      </c>
    </row>
    <row r="333" spans="1:8" x14ac:dyDescent="0.2">
      <c r="A333">
        <v>0</v>
      </c>
      <c r="B333">
        <v>1.5</v>
      </c>
      <c r="C333">
        <v>7.9673279953890896E-2</v>
      </c>
      <c r="D333">
        <v>7.9673279953890896E-2</v>
      </c>
      <c r="E333">
        <v>0.15878331060734552</v>
      </c>
      <c r="F333">
        <v>6</v>
      </c>
      <c r="G333">
        <v>4</v>
      </c>
      <c r="H333" t="s">
        <v>350</v>
      </c>
    </row>
    <row r="334" spans="1:8" x14ac:dyDescent="0.2">
      <c r="A334">
        <v>0</v>
      </c>
      <c r="B334">
        <v>1.5</v>
      </c>
      <c r="C334">
        <v>0</v>
      </c>
      <c r="D334">
        <v>0</v>
      </c>
      <c r="E334">
        <v>0</v>
      </c>
      <c r="F334">
        <v>6</v>
      </c>
      <c r="G334">
        <v>4</v>
      </c>
      <c r="H334" t="s">
        <v>351</v>
      </c>
    </row>
    <row r="335" spans="1:8" x14ac:dyDescent="0.2">
      <c r="A335">
        <v>0</v>
      </c>
      <c r="B335">
        <v>1.5</v>
      </c>
      <c r="C335">
        <v>2.27502893676804E-2</v>
      </c>
      <c r="D335">
        <v>2.27502893676804E-2</v>
      </c>
      <c r="E335">
        <v>4.2260580893921401E-2</v>
      </c>
      <c r="F335">
        <v>6</v>
      </c>
      <c r="G335">
        <v>4</v>
      </c>
      <c r="H335" t="s">
        <v>352</v>
      </c>
    </row>
    <row r="336" spans="1:8" x14ac:dyDescent="0.2">
      <c r="A336">
        <v>0</v>
      </c>
      <c r="B336">
        <v>1.5</v>
      </c>
      <c r="C336">
        <v>0.16674423082322801</v>
      </c>
      <c r="D336">
        <v>0.16674423082322801</v>
      </c>
      <c r="E336">
        <v>0.447096255705834</v>
      </c>
      <c r="F336">
        <v>6</v>
      </c>
      <c r="G336">
        <v>4</v>
      </c>
      <c r="H336" t="s">
        <v>353</v>
      </c>
    </row>
    <row r="337" spans="1:8" x14ac:dyDescent="0.2">
      <c r="A337">
        <v>0</v>
      </c>
      <c r="B337">
        <v>1.5</v>
      </c>
      <c r="C337">
        <v>4.1947977744577203E-2</v>
      </c>
      <c r="D337">
        <v>4.1947977744577203E-2</v>
      </c>
      <c r="E337">
        <v>8.9942449547782799E-2</v>
      </c>
      <c r="F337">
        <v>6</v>
      </c>
      <c r="G337">
        <v>4</v>
      </c>
      <c r="H337" t="s">
        <v>354</v>
      </c>
    </row>
    <row r="338" spans="1:8" x14ac:dyDescent="0.2">
      <c r="A338">
        <v>0</v>
      </c>
      <c r="B338">
        <v>1.5</v>
      </c>
      <c r="C338">
        <v>0.185405140043194</v>
      </c>
      <c r="D338">
        <v>0.185405140043194</v>
      </c>
      <c r="E338">
        <v>0.55621542012958203</v>
      </c>
      <c r="F338">
        <v>6</v>
      </c>
      <c r="G338">
        <v>4</v>
      </c>
      <c r="H338" t="s">
        <v>355</v>
      </c>
    </row>
    <row r="339" spans="1:8" x14ac:dyDescent="0.2">
      <c r="A339">
        <v>0</v>
      </c>
      <c r="B339">
        <v>1.5</v>
      </c>
      <c r="C339">
        <v>9.4825523042247201E-2</v>
      </c>
      <c r="D339">
        <v>9.4825523042247201E-2</v>
      </c>
      <c r="E339">
        <v>0.22993399112390367</v>
      </c>
      <c r="F339">
        <v>6</v>
      </c>
      <c r="G339">
        <v>4</v>
      </c>
      <c r="H339" t="s">
        <v>356</v>
      </c>
    </row>
    <row r="340" spans="1:8" x14ac:dyDescent="0.2">
      <c r="A340">
        <v>0</v>
      </c>
      <c r="B340">
        <v>1.5</v>
      </c>
      <c r="C340">
        <v>8.1793654527439802E-4</v>
      </c>
      <c r="D340">
        <v>8.1793654527439802E-4</v>
      </c>
      <c r="E340">
        <v>2.4538096358231939E-3</v>
      </c>
      <c r="F340">
        <v>6</v>
      </c>
      <c r="G340">
        <v>4</v>
      </c>
      <c r="H340" t="s">
        <v>357</v>
      </c>
    </row>
    <row r="341" spans="1:8" x14ac:dyDescent="0.2">
      <c r="A341">
        <v>0</v>
      </c>
      <c r="B341">
        <v>1.5</v>
      </c>
      <c r="C341">
        <v>7.0844341202843499E-3</v>
      </c>
      <c r="D341">
        <v>7.0844341202843499E-3</v>
      </c>
      <c r="E341">
        <v>1.6770097708660229E-2</v>
      </c>
      <c r="F341">
        <v>6</v>
      </c>
      <c r="G341">
        <v>4</v>
      </c>
      <c r="H341" t="s">
        <v>358</v>
      </c>
    </row>
    <row r="342" spans="1:8" x14ac:dyDescent="0.2">
      <c r="A342">
        <v>0</v>
      </c>
      <c r="B342">
        <v>1.5</v>
      </c>
      <c r="C342">
        <v>1.8506754591368899E-2</v>
      </c>
      <c r="D342">
        <v>1.8506754591368899E-2</v>
      </c>
      <c r="E342">
        <v>3.2753541931319102E-2</v>
      </c>
      <c r="F342">
        <v>6</v>
      </c>
      <c r="G342">
        <v>4</v>
      </c>
      <c r="H342" t="s">
        <v>359</v>
      </c>
    </row>
    <row r="343" spans="1:8" x14ac:dyDescent="0.2">
      <c r="A343">
        <v>0</v>
      </c>
      <c r="B343">
        <v>1.5</v>
      </c>
      <c r="C343">
        <v>1.95265276810122E-3</v>
      </c>
      <c r="D343">
        <v>1.95265276810122E-3</v>
      </c>
      <c r="E343">
        <v>4.0676461356144895E-3</v>
      </c>
      <c r="F343">
        <v>6</v>
      </c>
      <c r="G343">
        <v>4</v>
      </c>
      <c r="H343" t="s">
        <v>360</v>
      </c>
    </row>
    <row r="344" spans="1:8" x14ac:dyDescent="0.2">
      <c r="A344">
        <v>0</v>
      </c>
      <c r="B344">
        <v>1.5</v>
      </c>
      <c r="C344">
        <v>1.0105996851039001E-3</v>
      </c>
      <c r="D344">
        <v>1.0105996851039001E-3</v>
      </c>
      <c r="E344">
        <v>1.9924715678301059E-3</v>
      </c>
      <c r="F344">
        <v>6</v>
      </c>
      <c r="G344">
        <v>4</v>
      </c>
      <c r="H344" t="s">
        <v>361</v>
      </c>
    </row>
    <row r="345" spans="1:8" x14ac:dyDescent="0.2">
      <c r="A345">
        <v>0</v>
      </c>
      <c r="B345">
        <v>1.5</v>
      </c>
      <c r="C345" s="3">
        <v>7.3162012003399697E-22</v>
      </c>
      <c r="D345" s="3">
        <v>7.3162012003399697E-22</v>
      </c>
      <c r="E345" s="3">
        <v>2.1948603601019908E-21</v>
      </c>
      <c r="F345">
        <v>6</v>
      </c>
      <c r="G345">
        <v>4</v>
      </c>
      <c r="H345" t="s">
        <v>362</v>
      </c>
    </row>
    <row r="346" spans="1:8" x14ac:dyDescent="0.2">
      <c r="A346">
        <v>0</v>
      </c>
      <c r="B346">
        <v>1.5</v>
      </c>
      <c r="C346">
        <v>0.27910016745994198</v>
      </c>
      <c r="D346">
        <v>0.27910016745994198</v>
      </c>
      <c r="E346">
        <v>0.68188452809205602</v>
      </c>
      <c r="F346">
        <v>6</v>
      </c>
      <c r="G346">
        <v>4</v>
      </c>
      <c r="H346" t="s">
        <v>363</v>
      </c>
    </row>
    <row r="347" spans="1:8" x14ac:dyDescent="0.2">
      <c r="A347">
        <v>0</v>
      </c>
      <c r="B347">
        <v>1.5</v>
      </c>
      <c r="C347">
        <v>1.2689116762345199E-3</v>
      </c>
      <c r="D347">
        <v>1.2689116762345199E-3</v>
      </c>
      <c r="E347">
        <v>1.7561675540131798E-3</v>
      </c>
      <c r="F347">
        <v>6</v>
      </c>
      <c r="G347">
        <v>4</v>
      </c>
      <c r="H347" t="s">
        <v>364</v>
      </c>
    </row>
    <row r="348" spans="1:8" x14ac:dyDescent="0.2">
      <c r="A348">
        <v>0</v>
      </c>
      <c r="B348">
        <v>1.5</v>
      </c>
      <c r="C348">
        <v>5.8447698991258203E-4</v>
      </c>
      <c r="D348">
        <v>5.8447698991258203E-4</v>
      </c>
      <c r="E348">
        <v>1.7534309697377461E-3</v>
      </c>
      <c r="F348">
        <v>6</v>
      </c>
      <c r="G348">
        <v>4</v>
      </c>
      <c r="H348" t="s">
        <v>365</v>
      </c>
    </row>
    <row r="349" spans="1:8" x14ac:dyDescent="0.2">
      <c r="A349">
        <v>0</v>
      </c>
      <c r="B349">
        <v>1.5</v>
      </c>
      <c r="C349">
        <v>0</v>
      </c>
      <c r="D349">
        <v>0</v>
      </c>
      <c r="E349">
        <v>0</v>
      </c>
      <c r="F349">
        <v>6</v>
      </c>
      <c r="G349">
        <v>4</v>
      </c>
      <c r="H349" t="s">
        <v>366</v>
      </c>
    </row>
    <row r="350" spans="1:8" x14ac:dyDescent="0.2">
      <c r="A350">
        <v>0</v>
      </c>
      <c r="B350">
        <v>1.5</v>
      </c>
      <c r="C350">
        <v>2.2120332072935E-3</v>
      </c>
      <c r="D350">
        <v>2.2120332072935E-3</v>
      </c>
      <c r="E350">
        <v>6.6358158003387898E-3</v>
      </c>
      <c r="F350">
        <v>6</v>
      </c>
      <c r="G350">
        <v>4</v>
      </c>
      <c r="H350" t="s">
        <v>367</v>
      </c>
    </row>
    <row r="351" spans="1:8" x14ac:dyDescent="0.2">
      <c r="A351">
        <v>0</v>
      </c>
      <c r="B351">
        <v>1.5</v>
      </c>
      <c r="C351">
        <v>0</v>
      </c>
      <c r="D351">
        <v>0</v>
      </c>
      <c r="E351">
        <v>0</v>
      </c>
      <c r="F351">
        <v>6</v>
      </c>
      <c r="G351">
        <v>4</v>
      </c>
      <c r="H351" t="s">
        <v>368</v>
      </c>
    </row>
    <row r="352" spans="1:8" x14ac:dyDescent="0.2">
      <c r="A352">
        <v>0</v>
      </c>
      <c r="B352">
        <v>1.5</v>
      </c>
      <c r="C352">
        <v>6.4783400825724896E-3</v>
      </c>
      <c r="D352">
        <v>6.4783400825724896E-3</v>
      </c>
      <c r="E352">
        <v>1.017059351879844E-2</v>
      </c>
      <c r="F352">
        <v>6</v>
      </c>
      <c r="G352">
        <v>4</v>
      </c>
      <c r="H352" t="s">
        <v>369</v>
      </c>
    </row>
    <row r="353" spans="1:8" x14ac:dyDescent="0.2">
      <c r="A353">
        <v>0</v>
      </c>
      <c r="B353">
        <v>1.5</v>
      </c>
      <c r="C353">
        <v>6.5354196302919903E-3</v>
      </c>
      <c r="D353">
        <v>6.5354196302919903E-3</v>
      </c>
      <c r="E353">
        <v>1.2788158788316441E-2</v>
      </c>
      <c r="F353">
        <v>6</v>
      </c>
      <c r="G353">
        <v>4</v>
      </c>
      <c r="H353" t="s">
        <v>370</v>
      </c>
    </row>
    <row r="354" spans="1:8" x14ac:dyDescent="0.2">
      <c r="A354">
        <v>0</v>
      </c>
      <c r="B354">
        <v>1.5</v>
      </c>
      <c r="C354">
        <v>5.6789985602659701E-4</v>
      </c>
      <c r="D354">
        <v>5.6789985602659701E-4</v>
      </c>
      <c r="E354">
        <v>1.1487645436580401E-3</v>
      </c>
      <c r="F354">
        <v>6</v>
      </c>
      <c r="G354">
        <v>4</v>
      </c>
      <c r="H354" t="s">
        <v>371</v>
      </c>
    </row>
    <row r="355" spans="1:8" x14ac:dyDescent="0.2">
      <c r="A355">
        <v>0</v>
      </c>
      <c r="B355">
        <v>1.5</v>
      </c>
      <c r="C355">
        <v>1.4542403746525099E-2</v>
      </c>
      <c r="D355">
        <v>1.4542403746525099E-2</v>
      </c>
      <c r="E355">
        <v>3.9554679224845804E-2</v>
      </c>
      <c r="F355">
        <v>6</v>
      </c>
      <c r="G355">
        <v>4</v>
      </c>
      <c r="H355" t="s">
        <v>372</v>
      </c>
    </row>
    <row r="356" spans="1:8" x14ac:dyDescent="0.2">
      <c r="A356">
        <v>0</v>
      </c>
      <c r="B356">
        <v>1.5</v>
      </c>
      <c r="C356">
        <v>1.09577884231521E-2</v>
      </c>
      <c r="D356">
        <v>1.09577884231521E-2</v>
      </c>
      <c r="E356">
        <v>1.9228265412000241E-2</v>
      </c>
      <c r="F356">
        <v>6</v>
      </c>
      <c r="G356">
        <v>4</v>
      </c>
      <c r="H356" t="s">
        <v>373</v>
      </c>
    </row>
    <row r="357" spans="1:8" x14ac:dyDescent="0.2">
      <c r="A357">
        <v>0</v>
      </c>
      <c r="B357">
        <v>1.5</v>
      </c>
      <c r="C357">
        <v>8.7341240720506808E-3</v>
      </c>
      <c r="D357">
        <v>8.7341240720506808E-3</v>
      </c>
      <c r="E357">
        <v>1.437946176853743E-2</v>
      </c>
      <c r="F357">
        <v>6</v>
      </c>
      <c r="G357">
        <v>4</v>
      </c>
      <c r="H357" t="s">
        <v>374</v>
      </c>
    </row>
    <row r="358" spans="1:8" x14ac:dyDescent="0.2">
      <c r="A358">
        <v>0</v>
      </c>
      <c r="B358">
        <v>1.5</v>
      </c>
      <c r="C358">
        <v>5.6020165473288799E-4</v>
      </c>
      <c r="D358">
        <v>5.6020165473288799E-4</v>
      </c>
      <c r="E358">
        <v>1.401042145775499E-3</v>
      </c>
      <c r="F358">
        <v>6</v>
      </c>
      <c r="G358">
        <v>4</v>
      </c>
      <c r="H358" t="s">
        <v>375</v>
      </c>
    </row>
    <row r="359" spans="1:8" x14ac:dyDescent="0.2">
      <c r="A359">
        <v>0</v>
      </c>
      <c r="B359">
        <v>1.5</v>
      </c>
      <c r="C359">
        <v>4.6875572392558601E-2</v>
      </c>
      <c r="D359">
        <v>4.6875572392558601E-2</v>
      </c>
      <c r="E359">
        <v>7.8175451614974301E-2</v>
      </c>
      <c r="F359">
        <v>6</v>
      </c>
      <c r="G359">
        <v>4</v>
      </c>
      <c r="H359" t="s">
        <v>376</v>
      </c>
    </row>
    <row r="360" spans="1:8" x14ac:dyDescent="0.2">
      <c r="A360">
        <v>0</v>
      </c>
      <c r="B360">
        <v>1.5</v>
      </c>
      <c r="C360">
        <v>1.11210572954297E-2</v>
      </c>
      <c r="D360">
        <v>1.11210572954297E-2</v>
      </c>
      <c r="E360">
        <v>3.3017352668549098E-2</v>
      </c>
      <c r="F360">
        <v>6</v>
      </c>
      <c r="G360">
        <v>4</v>
      </c>
      <c r="H360" t="s">
        <v>377</v>
      </c>
    </row>
    <row r="361" spans="1:8" x14ac:dyDescent="0.2">
      <c r="A361">
        <v>0</v>
      </c>
      <c r="B361">
        <v>1.5</v>
      </c>
      <c r="C361" s="3">
        <v>9.5978396654355207E-6</v>
      </c>
      <c r="D361" s="3">
        <v>9.5978396654355207E-6</v>
      </c>
      <c r="E361" s="3">
        <v>2.8793518996306564E-5</v>
      </c>
      <c r="F361">
        <v>6</v>
      </c>
      <c r="G361">
        <v>4</v>
      </c>
      <c r="H361" t="s">
        <v>378</v>
      </c>
    </row>
    <row r="362" spans="1:8" x14ac:dyDescent="0.2">
      <c r="A362">
        <v>0</v>
      </c>
      <c r="B362">
        <v>1.5</v>
      </c>
      <c r="C362">
        <v>0</v>
      </c>
      <c r="D362">
        <v>0</v>
      </c>
      <c r="E362">
        <v>0</v>
      </c>
      <c r="F362">
        <v>6</v>
      </c>
      <c r="G362">
        <v>4</v>
      </c>
      <c r="H362" t="s">
        <v>379</v>
      </c>
    </row>
    <row r="363" spans="1:8" x14ac:dyDescent="0.2">
      <c r="A363">
        <v>0</v>
      </c>
      <c r="B363">
        <v>1.5</v>
      </c>
      <c r="C363">
        <v>0</v>
      </c>
      <c r="D363">
        <v>0</v>
      </c>
      <c r="E363">
        <v>0</v>
      </c>
      <c r="F363">
        <v>6</v>
      </c>
      <c r="G363">
        <v>4</v>
      </c>
      <c r="H363" t="s">
        <v>380</v>
      </c>
    </row>
    <row r="364" spans="1:8" x14ac:dyDescent="0.2">
      <c r="A364">
        <v>0</v>
      </c>
      <c r="B364">
        <v>1.5</v>
      </c>
      <c r="C364">
        <v>2.5612747491042601E-2</v>
      </c>
      <c r="D364">
        <v>2.5612747491042601E-2</v>
      </c>
      <c r="E364">
        <v>6.9559419706424694E-2</v>
      </c>
      <c r="F364">
        <v>6</v>
      </c>
      <c r="G364">
        <v>4</v>
      </c>
      <c r="H364" t="s">
        <v>381</v>
      </c>
    </row>
    <row r="365" spans="1:8" x14ac:dyDescent="0.2">
      <c r="A365">
        <v>0</v>
      </c>
      <c r="B365">
        <v>1.5</v>
      </c>
      <c r="C365">
        <v>0</v>
      </c>
      <c r="D365">
        <v>0</v>
      </c>
      <c r="E365">
        <v>0</v>
      </c>
      <c r="F365">
        <v>6</v>
      </c>
      <c r="G365">
        <v>4</v>
      </c>
      <c r="H365" t="s">
        <v>382</v>
      </c>
    </row>
    <row r="366" spans="1:8" x14ac:dyDescent="0.2">
      <c r="A366">
        <v>0</v>
      </c>
      <c r="B366">
        <v>1.5</v>
      </c>
      <c r="C366">
        <v>3.2656651901457798E-4</v>
      </c>
      <c r="D366">
        <v>3.2656651901457798E-4</v>
      </c>
      <c r="E366">
        <v>9.7969955704373395E-4</v>
      </c>
      <c r="F366">
        <v>6</v>
      </c>
      <c r="G366">
        <v>4</v>
      </c>
      <c r="H366" t="s">
        <v>383</v>
      </c>
    </row>
    <row r="367" spans="1:8" x14ac:dyDescent="0.2">
      <c r="A367">
        <v>0</v>
      </c>
      <c r="B367">
        <v>1.5</v>
      </c>
      <c r="C367">
        <v>0</v>
      </c>
      <c r="D367">
        <v>0</v>
      </c>
      <c r="E367">
        <v>0</v>
      </c>
      <c r="F367">
        <v>6</v>
      </c>
      <c r="G367">
        <v>4</v>
      </c>
      <c r="H367" t="s">
        <v>384</v>
      </c>
    </row>
    <row r="368" spans="1:8" x14ac:dyDescent="0.2">
      <c r="A368">
        <v>0</v>
      </c>
      <c r="B368">
        <v>1.5</v>
      </c>
      <c r="C368">
        <v>9.6417648816713407E-3</v>
      </c>
      <c r="D368">
        <v>9.6417648816713407E-3</v>
      </c>
      <c r="E368">
        <v>1.9627811420177672E-2</v>
      </c>
      <c r="F368">
        <v>6</v>
      </c>
      <c r="G368">
        <v>4</v>
      </c>
      <c r="H368" t="s">
        <v>385</v>
      </c>
    </row>
    <row r="369" spans="1:8" x14ac:dyDescent="0.2">
      <c r="A369">
        <v>0</v>
      </c>
      <c r="B369">
        <v>1.5</v>
      </c>
      <c r="C369">
        <v>7.9673279953890896E-2</v>
      </c>
      <c r="D369">
        <v>7.9673279953890896E-2</v>
      </c>
      <c r="E369">
        <v>0.15878331060734552</v>
      </c>
      <c r="F369">
        <v>6</v>
      </c>
      <c r="G369">
        <v>4</v>
      </c>
      <c r="H369" t="s">
        <v>386</v>
      </c>
    </row>
    <row r="370" spans="1:8" x14ac:dyDescent="0.2">
      <c r="A370">
        <v>0</v>
      </c>
      <c r="B370">
        <v>1.5</v>
      </c>
      <c r="C370">
        <v>0</v>
      </c>
      <c r="D370">
        <v>0</v>
      </c>
      <c r="E370">
        <v>0</v>
      </c>
      <c r="F370">
        <v>6</v>
      </c>
      <c r="G370">
        <v>4</v>
      </c>
      <c r="H370" t="s">
        <v>387</v>
      </c>
    </row>
    <row r="371" spans="1:8" x14ac:dyDescent="0.2">
      <c r="A371">
        <v>0</v>
      </c>
      <c r="B371">
        <v>1.5</v>
      </c>
      <c r="C371">
        <v>2.27502893676804E-2</v>
      </c>
      <c r="D371">
        <v>2.27502893676804E-2</v>
      </c>
      <c r="E371">
        <v>4.2260580893921401E-2</v>
      </c>
      <c r="F371">
        <v>6</v>
      </c>
      <c r="G371">
        <v>4</v>
      </c>
      <c r="H371" t="s">
        <v>388</v>
      </c>
    </row>
    <row r="372" spans="1:8" x14ac:dyDescent="0.2">
      <c r="A372">
        <v>0</v>
      </c>
      <c r="B372">
        <v>1.5</v>
      </c>
      <c r="C372">
        <v>0.16674423082322801</v>
      </c>
      <c r="D372">
        <v>0.16674423082322801</v>
      </c>
      <c r="E372">
        <v>0.447096255705834</v>
      </c>
      <c r="F372">
        <v>6</v>
      </c>
      <c r="G372">
        <v>4</v>
      </c>
      <c r="H372" t="s">
        <v>389</v>
      </c>
    </row>
    <row r="373" spans="1:8" x14ac:dyDescent="0.2">
      <c r="A373">
        <v>0</v>
      </c>
      <c r="B373">
        <v>1.5</v>
      </c>
      <c r="C373">
        <v>4.1947977744577203E-2</v>
      </c>
      <c r="D373">
        <v>4.1947977744577203E-2</v>
      </c>
      <c r="E373">
        <v>8.9942449547782799E-2</v>
      </c>
      <c r="F373">
        <v>6</v>
      </c>
      <c r="G373">
        <v>4</v>
      </c>
      <c r="H373" t="s">
        <v>390</v>
      </c>
    </row>
    <row r="374" spans="1:8" x14ac:dyDescent="0.2">
      <c r="A374">
        <v>0</v>
      </c>
      <c r="B374">
        <v>1.5</v>
      </c>
      <c r="C374">
        <v>0.185405140043194</v>
      </c>
      <c r="D374">
        <v>0.185405140043194</v>
      </c>
      <c r="E374">
        <v>0.55621542012958203</v>
      </c>
      <c r="F374">
        <v>6</v>
      </c>
      <c r="G374">
        <v>4</v>
      </c>
      <c r="H374" t="s">
        <v>391</v>
      </c>
    </row>
    <row r="375" spans="1:8" x14ac:dyDescent="0.2">
      <c r="A375">
        <v>0</v>
      </c>
      <c r="B375">
        <v>1.5</v>
      </c>
      <c r="C375">
        <v>9.4825523042247201E-2</v>
      </c>
      <c r="D375">
        <v>9.4825523042247201E-2</v>
      </c>
      <c r="E375">
        <v>0.22993399112390367</v>
      </c>
      <c r="F375">
        <v>6</v>
      </c>
      <c r="G375">
        <v>4</v>
      </c>
      <c r="H375" t="s">
        <v>392</v>
      </c>
    </row>
    <row r="376" spans="1:8" x14ac:dyDescent="0.2">
      <c r="A376">
        <v>0</v>
      </c>
      <c r="B376">
        <v>1.5</v>
      </c>
      <c r="C376">
        <v>8.1793654527439802E-4</v>
      </c>
      <c r="D376">
        <v>8.1793654527439802E-4</v>
      </c>
      <c r="E376">
        <v>2.4538096358231939E-3</v>
      </c>
      <c r="F376">
        <v>6</v>
      </c>
      <c r="G376">
        <v>4</v>
      </c>
      <c r="H376" t="s">
        <v>393</v>
      </c>
    </row>
    <row r="377" spans="1:8" x14ac:dyDescent="0.2">
      <c r="A377">
        <v>0</v>
      </c>
      <c r="B377">
        <v>1.5</v>
      </c>
      <c r="C377">
        <v>7.0844341202843499E-3</v>
      </c>
      <c r="D377">
        <v>7.0844341202843499E-3</v>
      </c>
      <c r="E377">
        <v>1.6770097708660229E-2</v>
      </c>
      <c r="F377">
        <v>6</v>
      </c>
      <c r="G377">
        <v>4</v>
      </c>
      <c r="H377" t="s">
        <v>394</v>
      </c>
    </row>
    <row r="378" spans="1:8" x14ac:dyDescent="0.2">
      <c r="A378">
        <v>0</v>
      </c>
      <c r="B378">
        <v>1.5</v>
      </c>
      <c r="C378">
        <v>1.8506754591368899E-2</v>
      </c>
      <c r="D378">
        <v>1.8506754591368899E-2</v>
      </c>
      <c r="E378">
        <v>3.2753541931319102E-2</v>
      </c>
      <c r="F378">
        <v>6</v>
      </c>
      <c r="G378">
        <v>4</v>
      </c>
      <c r="H378" t="s">
        <v>395</v>
      </c>
    </row>
    <row r="379" spans="1:8" x14ac:dyDescent="0.2">
      <c r="A379">
        <v>0</v>
      </c>
      <c r="B379">
        <v>1.5</v>
      </c>
      <c r="C379">
        <v>1.95265276810122E-3</v>
      </c>
      <c r="D379">
        <v>1.95265276810122E-3</v>
      </c>
      <c r="E379">
        <v>4.0676461356144895E-3</v>
      </c>
      <c r="F379">
        <v>6</v>
      </c>
      <c r="G379">
        <v>4</v>
      </c>
      <c r="H379" t="s">
        <v>396</v>
      </c>
    </row>
    <row r="380" spans="1:8" x14ac:dyDescent="0.2">
      <c r="A380">
        <v>0</v>
      </c>
      <c r="B380">
        <v>1.5</v>
      </c>
      <c r="C380">
        <v>1.0105996851039001E-3</v>
      </c>
      <c r="D380">
        <v>1.0105996851039001E-3</v>
      </c>
      <c r="E380">
        <v>1.9924715678301059E-3</v>
      </c>
      <c r="F380">
        <v>6</v>
      </c>
      <c r="G380">
        <v>4</v>
      </c>
      <c r="H380" t="s">
        <v>397</v>
      </c>
    </row>
    <row r="381" spans="1:8" x14ac:dyDescent="0.2">
      <c r="A381">
        <v>0</v>
      </c>
      <c r="B381">
        <v>1.5</v>
      </c>
      <c r="C381" s="3">
        <v>7.3162012003399697E-22</v>
      </c>
      <c r="D381" s="3">
        <v>7.3162012003399697E-22</v>
      </c>
      <c r="E381" s="3">
        <v>2.1948603601019908E-21</v>
      </c>
      <c r="F381">
        <v>6</v>
      </c>
      <c r="G381">
        <v>4</v>
      </c>
      <c r="H381" t="s">
        <v>398</v>
      </c>
    </row>
    <row r="382" spans="1:8" x14ac:dyDescent="0.2">
      <c r="A382">
        <v>0</v>
      </c>
      <c r="B382">
        <v>1.5</v>
      </c>
      <c r="C382">
        <v>0.27910016745994198</v>
      </c>
      <c r="D382">
        <v>0.27910016745994198</v>
      </c>
      <c r="E382">
        <v>0.68188452809205602</v>
      </c>
      <c r="F382">
        <v>6</v>
      </c>
      <c r="G382">
        <v>4</v>
      </c>
      <c r="H382" t="s">
        <v>399</v>
      </c>
    </row>
    <row r="383" spans="1:8" x14ac:dyDescent="0.2">
      <c r="A383">
        <v>0</v>
      </c>
      <c r="B383">
        <v>1.5</v>
      </c>
      <c r="C383">
        <v>1.2689116762345199E-3</v>
      </c>
      <c r="D383">
        <v>1.2689116762345199E-3</v>
      </c>
      <c r="E383">
        <v>1.7561675540131798E-3</v>
      </c>
      <c r="F383">
        <v>6</v>
      </c>
      <c r="G383">
        <v>4</v>
      </c>
      <c r="H383" t="s">
        <v>400</v>
      </c>
    </row>
    <row r="384" spans="1:8" x14ac:dyDescent="0.2">
      <c r="A384">
        <v>0</v>
      </c>
      <c r="B384">
        <v>1.5</v>
      </c>
      <c r="C384">
        <v>5.8447698991258203E-4</v>
      </c>
      <c r="D384">
        <v>5.8447698991258203E-4</v>
      </c>
      <c r="E384">
        <v>1.7534309697377461E-3</v>
      </c>
      <c r="F384">
        <v>6</v>
      </c>
      <c r="G384">
        <v>4</v>
      </c>
      <c r="H384" t="s">
        <v>401</v>
      </c>
    </row>
    <row r="385" spans="1:8" x14ac:dyDescent="0.2">
      <c r="A385">
        <v>0</v>
      </c>
      <c r="B385">
        <v>1.5</v>
      </c>
      <c r="C385">
        <v>0</v>
      </c>
      <c r="D385">
        <v>0</v>
      </c>
      <c r="E385">
        <v>0</v>
      </c>
      <c r="F385">
        <v>6</v>
      </c>
      <c r="G385">
        <v>4</v>
      </c>
      <c r="H385" t="s">
        <v>402</v>
      </c>
    </row>
    <row r="386" spans="1:8" x14ac:dyDescent="0.2">
      <c r="A386">
        <v>0</v>
      </c>
      <c r="B386">
        <v>1.5</v>
      </c>
      <c r="C386">
        <v>2.2120332072935E-3</v>
      </c>
      <c r="D386">
        <v>2.2120332072935E-3</v>
      </c>
      <c r="E386">
        <v>6.6358158003387898E-3</v>
      </c>
      <c r="F386">
        <v>6</v>
      </c>
      <c r="G386">
        <v>4</v>
      </c>
      <c r="H386" t="s">
        <v>403</v>
      </c>
    </row>
    <row r="387" spans="1:8" x14ac:dyDescent="0.2">
      <c r="A387">
        <v>0</v>
      </c>
      <c r="B387">
        <v>1.5</v>
      </c>
      <c r="C387">
        <v>0</v>
      </c>
      <c r="D387">
        <v>0</v>
      </c>
      <c r="E387">
        <v>0</v>
      </c>
      <c r="F387">
        <v>6</v>
      </c>
      <c r="G387">
        <v>4</v>
      </c>
      <c r="H387" t="s">
        <v>404</v>
      </c>
    </row>
    <row r="388" spans="1:8" x14ac:dyDescent="0.2">
      <c r="A388">
        <v>0</v>
      </c>
      <c r="B388">
        <v>1.5</v>
      </c>
      <c r="C388">
        <v>6.4783400825724896E-3</v>
      </c>
      <c r="D388">
        <v>6.4783400825724896E-3</v>
      </c>
      <c r="E388">
        <v>1.017059351879844E-2</v>
      </c>
      <c r="F388">
        <v>6</v>
      </c>
      <c r="G388">
        <v>4</v>
      </c>
      <c r="H388" t="s">
        <v>405</v>
      </c>
    </row>
    <row r="389" spans="1:8" x14ac:dyDescent="0.2">
      <c r="A389">
        <v>0</v>
      </c>
      <c r="B389">
        <v>1.5</v>
      </c>
      <c r="C389">
        <v>6.5354196302919903E-3</v>
      </c>
      <c r="D389">
        <v>6.5354196302919903E-3</v>
      </c>
      <c r="E389">
        <v>1.2788158788316441E-2</v>
      </c>
      <c r="F389">
        <v>6</v>
      </c>
      <c r="G389">
        <v>4</v>
      </c>
      <c r="H389" t="s">
        <v>406</v>
      </c>
    </row>
    <row r="390" spans="1:8" x14ac:dyDescent="0.2">
      <c r="A390">
        <v>0</v>
      </c>
      <c r="B390">
        <v>1.5</v>
      </c>
      <c r="C390">
        <v>5.6789985602659701E-4</v>
      </c>
      <c r="D390">
        <v>5.6789985602659701E-4</v>
      </c>
      <c r="E390">
        <v>1.1487645436580401E-3</v>
      </c>
      <c r="F390">
        <v>6</v>
      </c>
      <c r="G390">
        <v>4</v>
      </c>
      <c r="H390" t="s">
        <v>407</v>
      </c>
    </row>
    <row r="391" spans="1:8" x14ac:dyDescent="0.2">
      <c r="A391">
        <v>0</v>
      </c>
      <c r="B391">
        <v>1.5</v>
      </c>
      <c r="C391">
        <v>1.4542403746525099E-2</v>
      </c>
      <c r="D391">
        <v>1.4542403746525099E-2</v>
      </c>
      <c r="E391">
        <v>3.9554679224845804E-2</v>
      </c>
      <c r="F391">
        <v>6</v>
      </c>
      <c r="G391">
        <v>4</v>
      </c>
      <c r="H391" t="s">
        <v>408</v>
      </c>
    </row>
    <row r="392" spans="1:8" x14ac:dyDescent="0.2">
      <c r="A392">
        <v>0</v>
      </c>
      <c r="B392">
        <v>1.5</v>
      </c>
      <c r="C392">
        <v>1.09577884231521E-2</v>
      </c>
      <c r="D392">
        <v>1.09577884231521E-2</v>
      </c>
      <c r="E392">
        <v>1.9228265412000241E-2</v>
      </c>
      <c r="F392">
        <v>6</v>
      </c>
      <c r="G392">
        <v>4</v>
      </c>
      <c r="H392" t="s">
        <v>409</v>
      </c>
    </row>
    <row r="393" spans="1:8" x14ac:dyDescent="0.2">
      <c r="A393">
        <v>0</v>
      </c>
      <c r="B393">
        <v>1.5</v>
      </c>
      <c r="C393">
        <v>8.7341240720506808E-3</v>
      </c>
      <c r="D393">
        <v>8.7341240720506808E-3</v>
      </c>
      <c r="E393">
        <v>1.437946176853743E-2</v>
      </c>
      <c r="F393">
        <v>6</v>
      </c>
      <c r="G393">
        <v>4</v>
      </c>
      <c r="H393" t="s">
        <v>410</v>
      </c>
    </row>
    <row r="394" spans="1:8" x14ac:dyDescent="0.2">
      <c r="A394">
        <v>0</v>
      </c>
      <c r="B394">
        <v>1.5</v>
      </c>
      <c r="C394">
        <v>5.6020165473288799E-4</v>
      </c>
      <c r="D394">
        <v>5.6020165473288799E-4</v>
      </c>
      <c r="E394">
        <v>1.401042145775499E-3</v>
      </c>
      <c r="F394">
        <v>6</v>
      </c>
      <c r="G394">
        <v>4</v>
      </c>
      <c r="H394" t="s">
        <v>411</v>
      </c>
    </row>
    <row r="395" spans="1:8" x14ac:dyDescent="0.2">
      <c r="A395">
        <v>0</v>
      </c>
      <c r="B395">
        <v>1.5</v>
      </c>
      <c r="C395">
        <v>4.6875572392558601E-2</v>
      </c>
      <c r="D395">
        <v>4.6875572392558601E-2</v>
      </c>
      <c r="E395">
        <v>7.8175451614974301E-2</v>
      </c>
      <c r="F395">
        <v>6</v>
      </c>
      <c r="G395">
        <v>4</v>
      </c>
      <c r="H395" t="s">
        <v>412</v>
      </c>
    </row>
    <row r="396" spans="1:8" x14ac:dyDescent="0.2">
      <c r="A396">
        <v>0</v>
      </c>
      <c r="B396">
        <v>1.5</v>
      </c>
      <c r="C396">
        <v>1.11210572954297E-2</v>
      </c>
      <c r="D396">
        <v>1.11210572954297E-2</v>
      </c>
      <c r="E396">
        <v>3.3017352668549098E-2</v>
      </c>
      <c r="F396">
        <v>6</v>
      </c>
      <c r="G396">
        <v>4</v>
      </c>
      <c r="H396" t="s">
        <v>413</v>
      </c>
    </row>
    <row r="397" spans="1:8" x14ac:dyDescent="0.2">
      <c r="A397">
        <v>0</v>
      </c>
      <c r="B397">
        <v>1.5</v>
      </c>
      <c r="C397" s="3">
        <v>9.5978396654355207E-6</v>
      </c>
      <c r="D397" s="3">
        <v>9.5978396654355207E-6</v>
      </c>
      <c r="E397" s="3">
        <v>2.8793518996306564E-5</v>
      </c>
      <c r="F397">
        <v>6</v>
      </c>
      <c r="G397">
        <v>4</v>
      </c>
      <c r="H397" t="s">
        <v>414</v>
      </c>
    </row>
    <row r="398" spans="1:8" x14ac:dyDescent="0.2">
      <c r="A398">
        <v>0</v>
      </c>
      <c r="B398">
        <v>1.5</v>
      </c>
      <c r="C398">
        <v>0</v>
      </c>
      <c r="D398">
        <v>0</v>
      </c>
      <c r="E398">
        <v>0</v>
      </c>
      <c r="F398">
        <v>6</v>
      </c>
      <c r="G398">
        <v>4</v>
      </c>
      <c r="H398" t="s">
        <v>415</v>
      </c>
    </row>
    <row r="399" spans="1:8" x14ac:dyDescent="0.2">
      <c r="A399">
        <v>0</v>
      </c>
      <c r="B399">
        <v>1.5</v>
      </c>
      <c r="C399">
        <v>0</v>
      </c>
      <c r="D399">
        <v>0</v>
      </c>
      <c r="E399">
        <v>0</v>
      </c>
      <c r="F399">
        <v>6</v>
      </c>
      <c r="G399">
        <v>4</v>
      </c>
      <c r="H399" t="s">
        <v>416</v>
      </c>
    </row>
    <row r="400" spans="1:8" x14ac:dyDescent="0.2">
      <c r="A400">
        <v>0</v>
      </c>
      <c r="B400">
        <v>1.5</v>
      </c>
      <c r="C400">
        <v>2.5612747491042601E-2</v>
      </c>
      <c r="D400">
        <v>2.5612747491042601E-2</v>
      </c>
      <c r="E400">
        <v>6.9559419706424694E-2</v>
      </c>
      <c r="F400">
        <v>6</v>
      </c>
      <c r="G400">
        <v>4</v>
      </c>
      <c r="H400" t="s">
        <v>417</v>
      </c>
    </row>
    <row r="401" spans="1:8" x14ac:dyDescent="0.2">
      <c r="A401">
        <v>0</v>
      </c>
      <c r="B401">
        <v>1.5</v>
      </c>
      <c r="C401">
        <v>0</v>
      </c>
      <c r="D401">
        <v>0</v>
      </c>
      <c r="E401">
        <v>0</v>
      </c>
      <c r="F401">
        <v>6</v>
      </c>
      <c r="G401">
        <v>4</v>
      </c>
      <c r="H401" t="s">
        <v>418</v>
      </c>
    </row>
    <row r="402" spans="1:8" x14ac:dyDescent="0.2">
      <c r="A402">
        <v>0</v>
      </c>
      <c r="B402">
        <v>1.5</v>
      </c>
      <c r="C402">
        <v>3.2656651901457798E-4</v>
      </c>
      <c r="D402">
        <v>3.2656651901457798E-4</v>
      </c>
      <c r="E402">
        <v>9.7969955704373395E-4</v>
      </c>
      <c r="F402">
        <v>6</v>
      </c>
      <c r="G402">
        <v>4</v>
      </c>
      <c r="H402" t="s">
        <v>419</v>
      </c>
    </row>
    <row r="403" spans="1:8" x14ac:dyDescent="0.2">
      <c r="A403">
        <v>0</v>
      </c>
      <c r="B403">
        <v>1.5</v>
      </c>
      <c r="C403">
        <v>0</v>
      </c>
      <c r="D403">
        <v>0</v>
      </c>
      <c r="E403">
        <v>0</v>
      </c>
      <c r="F403">
        <v>6</v>
      </c>
      <c r="G403">
        <v>4</v>
      </c>
      <c r="H403" t="s">
        <v>420</v>
      </c>
    </row>
    <row r="404" spans="1:8" x14ac:dyDescent="0.2">
      <c r="A404">
        <v>0</v>
      </c>
      <c r="B404">
        <v>1.5</v>
      </c>
      <c r="C404">
        <v>9.6417648816713407E-3</v>
      </c>
      <c r="D404">
        <v>9.6417648816713407E-3</v>
      </c>
      <c r="E404">
        <v>1.9627811420177672E-2</v>
      </c>
      <c r="F404">
        <v>6</v>
      </c>
      <c r="G404">
        <v>4</v>
      </c>
      <c r="H404" t="s">
        <v>421</v>
      </c>
    </row>
    <row r="405" spans="1:8" x14ac:dyDescent="0.2">
      <c r="A405">
        <v>0</v>
      </c>
      <c r="B405">
        <v>1.5</v>
      </c>
      <c r="C405">
        <v>7.9673279953890896E-2</v>
      </c>
      <c r="D405">
        <v>7.9673279953890896E-2</v>
      </c>
      <c r="E405">
        <v>0.15878331060734552</v>
      </c>
      <c r="F405">
        <v>6</v>
      </c>
      <c r="G405">
        <v>4</v>
      </c>
      <c r="H405" t="s">
        <v>422</v>
      </c>
    </row>
    <row r="406" spans="1:8" x14ac:dyDescent="0.2">
      <c r="A406">
        <v>0</v>
      </c>
      <c r="B406">
        <v>1.5</v>
      </c>
      <c r="C406">
        <v>0</v>
      </c>
      <c r="D406">
        <v>0</v>
      </c>
      <c r="E406">
        <v>0</v>
      </c>
      <c r="F406">
        <v>6</v>
      </c>
      <c r="G406">
        <v>4</v>
      </c>
      <c r="H406" t="s">
        <v>423</v>
      </c>
    </row>
    <row r="407" spans="1:8" x14ac:dyDescent="0.2">
      <c r="A407">
        <v>0</v>
      </c>
      <c r="B407">
        <v>1.5</v>
      </c>
      <c r="C407">
        <v>2.27502893676804E-2</v>
      </c>
      <c r="D407">
        <v>2.27502893676804E-2</v>
      </c>
      <c r="E407">
        <v>4.2260580893921401E-2</v>
      </c>
      <c r="F407">
        <v>6</v>
      </c>
      <c r="G407">
        <v>4</v>
      </c>
      <c r="H407" t="s">
        <v>424</v>
      </c>
    </row>
    <row r="408" spans="1:8" x14ac:dyDescent="0.2">
      <c r="A408">
        <v>0</v>
      </c>
      <c r="B408">
        <v>1.5</v>
      </c>
      <c r="C408">
        <v>0.16674423082322801</v>
      </c>
      <c r="D408">
        <v>0.16674423082322801</v>
      </c>
      <c r="E408">
        <v>0.447096255705834</v>
      </c>
      <c r="F408">
        <v>6</v>
      </c>
      <c r="G408">
        <v>4</v>
      </c>
      <c r="H408" t="s">
        <v>425</v>
      </c>
    </row>
    <row r="409" spans="1:8" x14ac:dyDescent="0.2">
      <c r="A409">
        <v>0</v>
      </c>
      <c r="B409">
        <v>1.5</v>
      </c>
      <c r="C409">
        <v>4.1947977744577203E-2</v>
      </c>
      <c r="D409">
        <v>4.1947977744577203E-2</v>
      </c>
      <c r="E409">
        <v>8.9942449547782799E-2</v>
      </c>
      <c r="F409">
        <v>6</v>
      </c>
      <c r="G409">
        <v>4</v>
      </c>
      <c r="H409" t="s">
        <v>426</v>
      </c>
    </row>
    <row r="410" spans="1:8" x14ac:dyDescent="0.2">
      <c r="A410">
        <v>0</v>
      </c>
      <c r="B410">
        <v>1.5</v>
      </c>
      <c r="C410">
        <v>0.185405140043194</v>
      </c>
      <c r="D410">
        <v>0.185405140043194</v>
      </c>
      <c r="E410">
        <v>0.55621542012958203</v>
      </c>
      <c r="F410">
        <v>6</v>
      </c>
      <c r="G410">
        <v>4</v>
      </c>
      <c r="H410" t="s">
        <v>427</v>
      </c>
    </row>
    <row r="411" spans="1:8" x14ac:dyDescent="0.2">
      <c r="A411">
        <v>0</v>
      </c>
      <c r="B411">
        <v>1.5</v>
      </c>
      <c r="C411">
        <v>9.4825523042247201E-2</v>
      </c>
      <c r="D411">
        <v>9.4825523042247201E-2</v>
      </c>
      <c r="E411">
        <v>0.22993399112390367</v>
      </c>
      <c r="F411">
        <v>6</v>
      </c>
      <c r="G411">
        <v>4</v>
      </c>
      <c r="H411" t="s">
        <v>428</v>
      </c>
    </row>
    <row r="412" spans="1:8" x14ac:dyDescent="0.2">
      <c r="A412">
        <v>0</v>
      </c>
      <c r="B412">
        <v>1.5</v>
      </c>
      <c r="C412">
        <v>8.1793654527439802E-4</v>
      </c>
      <c r="D412">
        <v>8.1793654527439802E-4</v>
      </c>
      <c r="E412">
        <v>2.4538096358231939E-3</v>
      </c>
      <c r="F412">
        <v>6</v>
      </c>
      <c r="G412">
        <v>4</v>
      </c>
      <c r="H412" t="s">
        <v>429</v>
      </c>
    </row>
    <row r="413" spans="1:8" x14ac:dyDescent="0.2">
      <c r="A413">
        <v>0</v>
      </c>
      <c r="B413">
        <v>1.5</v>
      </c>
      <c r="C413">
        <v>7.0844341202843499E-3</v>
      </c>
      <c r="D413">
        <v>7.0844341202843499E-3</v>
      </c>
      <c r="E413">
        <v>1.6770097708660229E-2</v>
      </c>
      <c r="F413">
        <v>6</v>
      </c>
      <c r="G413">
        <v>4</v>
      </c>
      <c r="H413" t="s">
        <v>430</v>
      </c>
    </row>
    <row r="414" spans="1:8" x14ac:dyDescent="0.2">
      <c r="A414">
        <v>0</v>
      </c>
      <c r="B414">
        <v>1.5</v>
      </c>
      <c r="C414">
        <v>1.8506754591368899E-2</v>
      </c>
      <c r="D414">
        <v>1.8506754591368899E-2</v>
      </c>
      <c r="E414">
        <v>3.2753541931319102E-2</v>
      </c>
      <c r="F414">
        <v>6</v>
      </c>
      <c r="G414">
        <v>4</v>
      </c>
      <c r="H414" t="s">
        <v>431</v>
      </c>
    </row>
    <row r="415" spans="1:8" x14ac:dyDescent="0.2">
      <c r="A415">
        <v>0</v>
      </c>
      <c r="B415">
        <v>1.5</v>
      </c>
      <c r="C415">
        <v>1.95265276810122E-3</v>
      </c>
      <c r="D415">
        <v>1.95265276810122E-3</v>
      </c>
      <c r="E415">
        <v>4.0676461356144895E-3</v>
      </c>
      <c r="F415">
        <v>6</v>
      </c>
      <c r="G415">
        <v>4</v>
      </c>
      <c r="H415" t="s">
        <v>432</v>
      </c>
    </row>
    <row r="416" spans="1:8" x14ac:dyDescent="0.2">
      <c r="A416">
        <v>0</v>
      </c>
      <c r="B416">
        <v>1.5</v>
      </c>
      <c r="C416">
        <v>1.0105996851039001E-3</v>
      </c>
      <c r="D416">
        <v>1.0105996851039001E-3</v>
      </c>
      <c r="E416">
        <v>1.9924715678301059E-3</v>
      </c>
      <c r="F416">
        <v>6</v>
      </c>
      <c r="G416">
        <v>4</v>
      </c>
      <c r="H416" t="s">
        <v>433</v>
      </c>
    </row>
    <row r="417" spans="1:8" x14ac:dyDescent="0.2">
      <c r="A417">
        <v>0</v>
      </c>
      <c r="B417">
        <v>1.5</v>
      </c>
      <c r="C417" s="3">
        <v>7.3162012003399697E-22</v>
      </c>
      <c r="D417" s="3">
        <v>7.3162012003399697E-22</v>
      </c>
      <c r="E417" s="3">
        <v>2.1948603601019908E-21</v>
      </c>
      <c r="F417">
        <v>6</v>
      </c>
      <c r="G417">
        <v>4</v>
      </c>
      <c r="H417" t="s">
        <v>434</v>
      </c>
    </row>
    <row r="418" spans="1:8" x14ac:dyDescent="0.2">
      <c r="A418">
        <v>0</v>
      </c>
      <c r="B418">
        <v>1.5</v>
      </c>
      <c r="C418">
        <v>0.27910016745994198</v>
      </c>
      <c r="D418">
        <v>0.27910016745994198</v>
      </c>
      <c r="E418">
        <v>0.68188452809205602</v>
      </c>
      <c r="F418">
        <v>6</v>
      </c>
      <c r="G418">
        <v>4</v>
      </c>
      <c r="H418" t="s">
        <v>435</v>
      </c>
    </row>
    <row r="419" spans="1:8" x14ac:dyDescent="0.2">
      <c r="A419">
        <v>0</v>
      </c>
      <c r="B419">
        <v>1.5</v>
      </c>
      <c r="C419">
        <v>1.2689116762345199E-3</v>
      </c>
      <c r="D419">
        <v>1.2689116762345199E-3</v>
      </c>
      <c r="E419">
        <v>1.7561675540131798E-3</v>
      </c>
      <c r="F419">
        <v>6</v>
      </c>
      <c r="G419">
        <v>4</v>
      </c>
      <c r="H419" t="s">
        <v>436</v>
      </c>
    </row>
    <row r="420" spans="1:8" x14ac:dyDescent="0.2">
      <c r="A420">
        <v>0</v>
      </c>
      <c r="B420">
        <v>1.5</v>
      </c>
      <c r="C420">
        <v>5.8447698991258203E-4</v>
      </c>
      <c r="D420">
        <v>5.8447698991258203E-4</v>
      </c>
      <c r="E420">
        <v>1.7534309697377461E-3</v>
      </c>
      <c r="F420">
        <v>6</v>
      </c>
      <c r="G420">
        <v>4</v>
      </c>
      <c r="H420" t="s">
        <v>437</v>
      </c>
    </row>
    <row r="421" spans="1:8" x14ac:dyDescent="0.2">
      <c r="A421">
        <v>0</v>
      </c>
      <c r="B421">
        <v>1.5</v>
      </c>
      <c r="C421">
        <v>0</v>
      </c>
      <c r="D421">
        <v>0</v>
      </c>
      <c r="E421">
        <v>0</v>
      </c>
      <c r="F421">
        <v>6</v>
      </c>
      <c r="G421">
        <v>4</v>
      </c>
      <c r="H421" t="s">
        <v>438</v>
      </c>
    </row>
    <row r="422" spans="1:8" x14ac:dyDescent="0.2">
      <c r="A422">
        <v>0</v>
      </c>
      <c r="B422">
        <v>1.5</v>
      </c>
      <c r="C422">
        <v>2.2120332072935E-3</v>
      </c>
      <c r="D422">
        <v>2.2120332072935E-3</v>
      </c>
      <c r="E422">
        <v>6.6358158003387898E-3</v>
      </c>
      <c r="F422">
        <v>6</v>
      </c>
      <c r="G422">
        <v>4</v>
      </c>
      <c r="H422" t="s">
        <v>439</v>
      </c>
    </row>
    <row r="423" spans="1:8" x14ac:dyDescent="0.2">
      <c r="A423">
        <v>0</v>
      </c>
      <c r="B423">
        <v>1.5</v>
      </c>
      <c r="C423">
        <v>0</v>
      </c>
      <c r="D423">
        <v>0</v>
      </c>
      <c r="E423">
        <v>0</v>
      </c>
      <c r="F423">
        <v>6</v>
      </c>
      <c r="G423">
        <v>4</v>
      </c>
      <c r="H423" t="s">
        <v>440</v>
      </c>
    </row>
    <row r="424" spans="1:8" x14ac:dyDescent="0.2">
      <c r="A424">
        <v>0</v>
      </c>
      <c r="B424">
        <v>1.5</v>
      </c>
      <c r="C424">
        <v>6.4783400825724896E-3</v>
      </c>
      <c r="D424">
        <v>6.4783400825724896E-3</v>
      </c>
      <c r="E424">
        <v>1.017059351879844E-2</v>
      </c>
      <c r="F424">
        <v>6</v>
      </c>
      <c r="G424">
        <v>4</v>
      </c>
      <c r="H424" t="s">
        <v>441</v>
      </c>
    </row>
    <row r="425" spans="1:8" x14ac:dyDescent="0.2">
      <c r="A425">
        <v>0</v>
      </c>
      <c r="B425">
        <v>1.5</v>
      </c>
      <c r="C425">
        <v>6.5354196302919903E-3</v>
      </c>
      <c r="D425">
        <v>6.5354196302919903E-3</v>
      </c>
      <c r="E425">
        <v>1.2788158788316441E-2</v>
      </c>
      <c r="F425">
        <v>6</v>
      </c>
      <c r="G425">
        <v>4</v>
      </c>
      <c r="H425" t="s">
        <v>442</v>
      </c>
    </row>
    <row r="426" spans="1:8" x14ac:dyDescent="0.2">
      <c r="A426">
        <v>0</v>
      </c>
      <c r="B426">
        <v>1.5</v>
      </c>
      <c r="C426">
        <v>5.6789985602659701E-4</v>
      </c>
      <c r="D426">
        <v>5.6789985602659701E-4</v>
      </c>
      <c r="E426">
        <v>1.1487645436580401E-3</v>
      </c>
      <c r="F426">
        <v>6</v>
      </c>
      <c r="G426">
        <v>4</v>
      </c>
      <c r="H426" t="s">
        <v>443</v>
      </c>
    </row>
    <row r="427" spans="1:8" x14ac:dyDescent="0.2">
      <c r="A427">
        <v>0</v>
      </c>
      <c r="B427">
        <v>1.5</v>
      </c>
      <c r="C427">
        <v>1.4542403746525099E-2</v>
      </c>
      <c r="D427">
        <v>1.4542403746525099E-2</v>
      </c>
      <c r="E427">
        <v>3.9554679224845804E-2</v>
      </c>
      <c r="F427">
        <v>6</v>
      </c>
      <c r="G427">
        <v>4</v>
      </c>
      <c r="H427" t="s">
        <v>444</v>
      </c>
    </row>
    <row r="428" spans="1:8" x14ac:dyDescent="0.2">
      <c r="A428">
        <v>0</v>
      </c>
      <c r="B428">
        <v>1.5</v>
      </c>
      <c r="C428">
        <v>1.09577884231521E-2</v>
      </c>
      <c r="D428">
        <v>1.09577884231521E-2</v>
      </c>
      <c r="E428">
        <v>1.9228265412000241E-2</v>
      </c>
      <c r="F428">
        <v>6</v>
      </c>
      <c r="G428">
        <v>4</v>
      </c>
      <c r="H428" t="s">
        <v>445</v>
      </c>
    </row>
    <row r="429" spans="1:8" x14ac:dyDescent="0.2">
      <c r="A429">
        <v>0</v>
      </c>
      <c r="B429">
        <v>1.5</v>
      </c>
      <c r="C429">
        <v>8.7341240720506808E-3</v>
      </c>
      <c r="D429">
        <v>8.7341240720506808E-3</v>
      </c>
      <c r="E429">
        <v>1.437946176853743E-2</v>
      </c>
      <c r="F429">
        <v>6</v>
      </c>
      <c r="G429">
        <v>4</v>
      </c>
      <c r="H429" t="s">
        <v>446</v>
      </c>
    </row>
    <row r="430" spans="1:8" x14ac:dyDescent="0.2">
      <c r="A430">
        <v>0</v>
      </c>
      <c r="B430">
        <v>1.5</v>
      </c>
      <c r="C430">
        <v>5.6020165473288799E-4</v>
      </c>
      <c r="D430">
        <v>5.6020165473288799E-4</v>
      </c>
      <c r="E430">
        <v>1.401042145775499E-3</v>
      </c>
      <c r="F430">
        <v>6</v>
      </c>
      <c r="G430">
        <v>4</v>
      </c>
      <c r="H430" t="s">
        <v>447</v>
      </c>
    </row>
    <row r="431" spans="1:8" x14ac:dyDescent="0.2">
      <c r="A431">
        <v>0</v>
      </c>
      <c r="B431">
        <v>1.5</v>
      </c>
      <c r="C431">
        <v>4.6875572392558601E-2</v>
      </c>
      <c r="D431">
        <v>4.6875572392558601E-2</v>
      </c>
      <c r="E431">
        <v>7.8175451614974301E-2</v>
      </c>
      <c r="F431">
        <v>6</v>
      </c>
      <c r="G431">
        <v>4</v>
      </c>
      <c r="H431" t="s">
        <v>448</v>
      </c>
    </row>
    <row r="432" spans="1:8" x14ac:dyDescent="0.2">
      <c r="A432">
        <v>0</v>
      </c>
      <c r="B432">
        <v>1.5</v>
      </c>
      <c r="C432">
        <v>1.11210572954297E-2</v>
      </c>
      <c r="D432">
        <v>1.11210572954297E-2</v>
      </c>
      <c r="E432">
        <v>3.3017352668549098E-2</v>
      </c>
      <c r="F432">
        <v>6</v>
      </c>
      <c r="G432">
        <v>4</v>
      </c>
      <c r="H432" t="s">
        <v>449</v>
      </c>
    </row>
    <row r="433" spans="1:8" x14ac:dyDescent="0.2">
      <c r="A433">
        <v>0</v>
      </c>
      <c r="B433">
        <v>1.5</v>
      </c>
      <c r="C433" s="3">
        <v>9.5978396654355207E-6</v>
      </c>
      <c r="D433" s="3">
        <v>9.5978396654355207E-6</v>
      </c>
      <c r="E433" s="3">
        <v>2.8793518996306564E-5</v>
      </c>
      <c r="F433">
        <v>6</v>
      </c>
      <c r="G433">
        <v>4</v>
      </c>
      <c r="H433" t="s">
        <v>450</v>
      </c>
    </row>
    <row r="434" spans="1:8" x14ac:dyDescent="0.2">
      <c r="A434">
        <v>0</v>
      </c>
      <c r="B434">
        <v>1.5</v>
      </c>
      <c r="C434">
        <v>0</v>
      </c>
      <c r="D434">
        <v>0</v>
      </c>
      <c r="E434">
        <v>0</v>
      </c>
      <c r="F434">
        <v>6</v>
      </c>
      <c r="G434">
        <v>4</v>
      </c>
      <c r="H434" t="s">
        <v>451</v>
      </c>
    </row>
    <row r="435" spans="1:8" x14ac:dyDescent="0.2">
      <c r="A435">
        <v>0</v>
      </c>
      <c r="B435">
        <v>1.5</v>
      </c>
      <c r="C435">
        <v>0</v>
      </c>
      <c r="D435">
        <v>0</v>
      </c>
      <c r="E435">
        <v>0</v>
      </c>
      <c r="F435">
        <v>6</v>
      </c>
      <c r="G435">
        <v>4</v>
      </c>
      <c r="H435" t="s">
        <v>452</v>
      </c>
    </row>
    <row r="436" spans="1:8" x14ac:dyDescent="0.2">
      <c r="A436">
        <v>0</v>
      </c>
      <c r="B436">
        <v>1.5</v>
      </c>
      <c r="C436">
        <v>2.5612747491042601E-2</v>
      </c>
      <c r="D436">
        <v>2.5612747491042601E-2</v>
      </c>
      <c r="E436">
        <v>6.9559419706424694E-2</v>
      </c>
      <c r="F436">
        <v>6</v>
      </c>
      <c r="G436">
        <v>4</v>
      </c>
      <c r="H436" t="s">
        <v>453</v>
      </c>
    </row>
    <row r="437" spans="1:8" x14ac:dyDescent="0.2">
      <c r="A437">
        <v>0</v>
      </c>
      <c r="B437">
        <v>1.5</v>
      </c>
      <c r="C437">
        <v>0</v>
      </c>
      <c r="D437">
        <v>0</v>
      </c>
      <c r="E437">
        <v>0</v>
      </c>
      <c r="F437">
        <v>6</v>
      </c>
      <c r="G437">
        <v>4</v>
      </c>
      <c r="H437" t="s">
        <v>454</v>
      </c>
    </row>
    <row r="438" spans="1:8" x14ac:dyDescent="0.2">
      <c r="A438">
        <v>0</v>
      </c>
      <c r="B438">
        <v>1.5</v>
      </c>
      <c r="C438">
        <v>3.2656651901457798E-4</v>
      </c>
      <c r="D438">
        <v>3.2656651901457798E-4</v>
      </c>
      <c r="E438">
        <v>9.7969955704373395E-4</v>
      </c>
      <c r="F438">
        <v>6</v>
      </c>
      <c r="G438">
        <v>4</v>
      </c>
      <c r="H438" t="s">
        <v>455</v>
      </c>
    </row>
    <row r="439" spans="1:8" x14ac:dyDescent="0.2">
      <c r="A439">
        <v>0</v>
      </c>
      <c r="B439">
        <v>1.5</v>
      </c>
      <c r="C439">
        <v>0</v>
      </c>
      <c r="D439">
        <v>0</v>
      </c>
      <c r="E439">
        <v>0</v>
      </c>
      <c r="F439">
        <v>6</v>
      </c>
      <c r="G439">
        <v>4</v>
      </c>
      <c r="H439" t="s">
        <v>456</v>
      </c>
    </row>
    <row r="440" spans="1:8" x14ac:dyDescent="0.2">
      <c r="A440">
        <v>0</v>
      </c>
      <c r="B440">
        <v>1.5</v>
      </c>
      <c r="C440">
        <v>9.6417648816713407E-3</v>
      </c>
      <c r="D440">
        <v>9.6417648816713407E-3</v>
      </c>
      <c r="E440">
        <v>1.9627811420177672E-2</v>
      </c>
      <c r="F440">
        <v>6</v>
      </c>
      <c r="G440">
        <v>4</v>
      </c>
      <c r="H440" t="s">
        <v>457</v>
      </c>
    </row>
    <row r="441" spans="1:8" x14ac:dyDescent="0.2">
      <c r="A441">
        <v>0</v>
      </c>
      <c r="B441">
        <v>1.5</v>
      </c>
      <c r="C441">
        <v>7.9673279953890896E-2</v>
      </c>
      <c r="D441">
        <v>7.9673279953890896E-2</v>
      </c>
      <c r="E441">
        <v>0.15878331060734552</v>
      </c>
      <c r="F441">
        <v>6</v>
      </c>
      <c r="G441">
        <v>4</v>
      </c>
      <c r="H441" t="s">
        <v>458</v>
      </c>
    </row>
    <row r="442" spans="1:8" x14ac:dyDescent="0.2">
      <c r="A442">
        <v>0</v>
      </c>
      <c r="B442">
        <v>1.5</v>
      </c>
      <c r="C442">
        <v>0</v>
      </c>
      <c r="D442">
        <v>0</v>
      </c>
      <c r="E442">
        <v>0</v>
      </c>
      <c r="F442">
        <v>6</v>
      </c>
      <c r="G442">
        <v>4</v>
      </c>
      <c r="H442" t="s">
        <v>459</v>
      </c>
    </row>
    <row r="443" spans="1:8" x14ac:dyDescent="0.2">
      <c r="A443">
        <v>0</v>
      </c>
      <c r="B443">
        <v>1.5</v>
      </c>
      <c r="C443">
        <v>2.27502893676804E-2</v>
      </c>
      <c r="D443">
        <v>2.27502893676804E-2</v>
      </c>
      <c r="E443">
        <v>4.2260580893921401E-2</v>
      </c>
      <c r="F443">
        <v>6</v>
      </c>
      <c r="G443">
        <v>4</v>
      </c>
      <c r="H443" t="s">
        <v>460</v>
      </c>
    </row>
    <row r="444" spans="1:8" x14ac:dyDescent="0.2">
      <c r="A444">
        <v>0</v>
      </c>
      <c r="B444">
        <v>1.5</v>
      </c>
      <c r="C444">
        <v>0.16674423082322801</v>
      </c>
      <c r="D444">
        <v>0.16674423082322801</v>
      </c>
      <c r="E444">
        <v>0.447096255705834</v>
      </c>
      <c r="F444">
        <v>6</v>
      </c>
      <c r="G444">
        <v>4</v>
      </c>
      <c r="H444" t="s">
        <v>461</v>
      </c>
    </row>
    <row r="445" spans="1:8" x14ac:dyDescent="0.2">
      <c r="A445">
        <v>0</v>
      </c>
      <c r="B445">
        <v>1.5</v>
      </c>
      <c r="C445">
        <v>4.1947977744577203E-2</v>
      </c>
      <c r="D445">
        <v>4.1947977744577203E-2</v>
      </c>
      <c r="E445">
        <v>8.9942449547782799E-2</v>
      </c>
      <c r="F445">
        <v>6</v>
      </c>
      <c r="G445">
        <v>4</v>
      </c>
      <c r="H445" t="s">
        <v>462</v>
      </c>
    </row>
    <row r="446" spans="1:8" x14ac:dyDescent="0.2">
      <c r="A446">
        <v>0</v>
      </c>
      <c r="B446">
        <v>1.5</v>
      </c>
      <c r="C446">
        <v>0.185405140043194</v>
      </c>
      <c r="D446">
        <v>0.185405140043194</v>
      </c>
      <c r="E446">
        <v>0.55621542012958203</v>
      </c>
      <c r="F446">
        <v>6</v>
      </c>
      <c r="G446">
        <v>4</v>
      </c>
      <c r="H446" t="s">
        <v>463</v>
      </c>
    </row>
    <row r="447" spans="1:8" x14ac:dyDescent="0.2">
      <c r="A447">
        <v>0</v>
      </c>
      <c r="B447">
        <v>1.5</v>
      </c>
      <c r="C447">
        <v>9.4825523042247201E-2</v>
      </c>
      <c r="D447">
        <v>9.4825523042247201E-2</v>
      </c>
      <c r="E447">
        <v>0.22993399112390367</v>
      </c>
      <c r="F447">
        <v>6</v>
      </c>
      <c r="G447">
        <v>4</v>
      </c>
      <c r="H447" t="s">
        <v>464</v>
      </c>
    </row>
    <row r="448" spans="1:8" x14ac:dyDescent="0.2">
      <c r="A448">
        <v>0</v>
      </c>
      <c r="B448">
        <v>1.5</v>
      </c>
      <c r="C448">
        <v>8.1793654527439802E-4</v>
      </c>
      <c r="D448">
        <v>8.1793654527439802E-4</v>
      </c>
      <c r="E448">
        <v>2.4538096358231939E-3</v>
      </c>
      <c r="F448">
        <v>6</v>
      </c>
      <c r="G448">
        <v>4</v>
      </c>
      <c r="H448" t="s">
        <v>465</v>
      </c>
    </row>
    <row r="449" spans="1:8" x14ac:dyDescent="0.2">
      <c r="A449">
        <v>0</v>
      </c>
      <c r="B449">
        <v>1.5</v>
      </c>
      <c r="C449">
        <v>7.0844341202843499E-3</v>
      </c>
      <c r="D449">
        <v>7.0844341202843499E-3</v>
      </c>
      <c r="E449">
        <v>1.6770097708660229E-2</v>
      </c>
      <c r="F449">
        <v>6</v>
      </c>
      <c r="G449">
        <v>4</v>
      </c>
      <c r="H449" t="s">
        <v>466</v>
      </c>
    </row>
    <row r="450" spans="1:8" x14ac:dyDescent="0.2">
      <c r="A450">
        <v>0</v>
      </c>
      <c r="B450">
        <v>1.5</v>
      </c>
      <c r="C450">
        <v>1.8506754591368899E-2</v>
      </c>
      <c r="D450">
        <v>1.8506754591368899E-2</v>
      </c>
      <c r="E450">
        <v>3.2753541931319102E-2</v>
      </c>
      <c r="F450">
        <v>6</v>
      </c>
      <c r="G450">
        <v>4</v>
      </c>
      <c r="H450" t="s">
        <v>467</v>
      </c>
    </row>
    <row r="451" spans="1:8" x14ac:dyDescent="0.2">
      <c r="A451">
        <v>0</v>
      </c>
      <c r="B451">
        <v>1.5</v>
      </c>
      <c r="C451">
        <v>1.95265276810122E-3</v>
      </c>
      <c r="D451">
        <v>1.95265276810122E-3</v>
      </c>
      <c r="E451">
        <v>4.0676461356144895E-3</v>
      </c>
      <c r="F451">
        <v>6</v>
      </c>
      <c r="G451">
        <v>4</v>
      </c>
      <c r="H451" t="s">
        <v>468</v>
      </c>
    </row>
    <row r="452" spans="1:8" x14ac:dyDescent="0.2">
      <c r="A452">
        <v>0</v>
      </c>
      <c r="B452">
        <v>1.5</v>
      </c>
      <c r="C452">
        <v>1.0105996851039001E-3</v>
      </c>
      <c r="D452">
        <v>1.0105996851039001E-3</v>
      </c>
      <c r="E452">
        <v>1.9924715678301059E-3</v>
      </c>
      <c r="F452">
        <v>6</v>
      </c>
      <c r="G452">
        <v>4</v>
      </c>
      <c r="H452" t="s">
        <v>469</v>
      </c>
    </row>
    <row r="453" spans="1:8" x14ac:dyDescent="0.2">
      <c r="A453">
        <v>0</v>
      </c>
      <c r="B453">
        <v>1.5</v>
      </c>
      <c r="C453" s="3">
        <v>7.3162012003399697E-22</v>
      </c>
      <c r="D453" s="3">
        <v>7.3162012003399697E-22</v>
      </c>
      <c r="E453" s="3">
        <v>2.1948603601019908E-21</v>
      </c>
      <c r="F453">
        <v>6</v>
      </c>
      <c r="G453">
        <v>4</v>
      </c>
      <c r="H453" t="s">
        <v>470</v>
      </c>
    </row>
    <row r="454" spans="1:8" x14ac:dyDescent="0.2">
      <c r="A454">
        <v>0</v>
      </c>
      <c r="B454">
        <v>1.5</v>
      </c>
      <c r="C454">
        <v>0.27910016745994198</v>
      </c>
      <c r="D454">
        <v>0.27910016745994198</v>
      </c>
      <c r="E454">
        <v>0.68188452809205602</v>
      </c>
      <c r="F454">
        <v>6</v>
      </c>
      <c r="G454">
        <v>4</v>
      </c>
      <c r="H454" t="s">
        <v>471</v>
      </c>
    </row>
    <row r="455" spans="1:8" x14ac:dyDescent="0.2">
      <c r="A455">
        <v>0</v>
      </c>
      <c r="B455">
        <v>1.5</v>
      </c>
      <c r="C455">
        <v>1.2689116762345199E-3</v>
      </c>
      <c r="D455">
        <v>1.2689116762345199E-3</v>
      </c>
      <c r="E455">
        <v>1.7561675540131798E-3</v>
      </c>
      <c r="F455">
        <v>6</v>
      </c>
      <c r="G455">
        <v>4</v>
      </c>
      <c r="H455" t="s">
        <v>472</v>
      </c>
    </row>
    <row r="456" spans="1:8" x14ac:dyDescent="0.2">
      <c r="A456">
        <v>0</v>
      </c>
      <c r="B456">
        <v>1.5</v>
      </c>
      <c r="C456">
        <v>5.8447698991258203E-4</v>
      </c>
      <c r="D456">
        <v>5.8447698991258203E-4</v>
      </c>
      <c r="E456">
        <v>1.7534309697377461E-3</v>
      </c>
      <c r="F456">
        <v>6</v>
      </c>
      <c r="G456">
        <v>4</v>
      </c>
      <c r="H456" t="s">
        <v>473</v>
      </c>
    </row>
    <row r="457" spans="1:8" x14ac:dyDescent="0.2">
      <c r="A457">
        <v>0</v>
      </c>
      <c r="B457">
        <v>1.5</v>
      </c>
      <c r="C457">
        <v>0</v>
      </c>
      <c r="D457">
        <v>0</v>
      </c>
      <c r="E457">
        <v>0</v>
      </c>
      <c r="F457">
        <v>6</v>
      </c>
      <c r="G457">
        <v>4</v>
      </c>
      <c r="H457" t="s">
        <v>474</v>
      </c>
    </row>
    <row r="458" spans="1:8" x14ac:dyDescent="0.2">
      <c r="A458">
        <v>0</v>
      </c>
      <c r="B458">
        <v>1.5</v>
      </c>
      <c r="C458">
        <v>2.2120332072935E-3</v>
      </c>
      <c r="D458">
        <v>2.2120332072935E-3</v>
      </c>
      <c r="E458">
        <v>6.6358158003387898E-3</v>
      </c>
      <c r="F458">
        <v>6</v>
      </c>
      <c r="G458">
        <v>4</v>
      </c>
      <c r="H458" t="s">
        <v>475</v>
      </c>
    </row>
    <row r="459" spans="1:8" x14ac:dyDescent="0.2">
      <c r="A459">
        <v>0</v>
      </c>
      <c r="B459">
        <v>1.5</v>
      </c>
      <c r="C459">
        <v>0</v>
      </c>
      <c r="D459">
        <v>0</v>
      </c>
      <c r="E459">
        <v>0</v>
      </c>
      <c r="F459">
        <v>6</v>
      </c>
      <c r="G459">
        <v>4</v>
      </c>
      <c r="H459" t="s">
        <v>476</v>
      </c>
    </row>
    <row r="460" spans="1:8" x14ac:dyDescent="0.2">
      <c r="A460">
        <v>0</v>
      </c>
      <c r="B460">
        <v>1.5</v>
      </c>
      <c r="C460">
        <v>6.4783400825724896E-3</v>
      </c>
      <c r="D460">
        <v>6.4783400825724896E-3</v>
      </c>
      <c r="E460">
        <v>1.017059351879844E-2</v>
      </c>
      <c r="F460">
        <v>6</v>
      </c>
      <c r="G460">
        <v>4</v>
      </c>
      <c r="H460" t="s">
        <v>477</v>
      </c>
    </row>
    <row r="461" spans="1:8" x14ac:dyDescent="0.2">
      <c r="A461">
        <v>0</v>
      </c>
      <c r="B461">
        <v>1.5</v>
      </c>
      <c r="C461">
        <v>6.5354196302919903E-3</v>
      </c>
      <c r="D461">
        <v>6.5354196302919903E-3</v>
      </c>
      <c r="E461">
        <v>1.2788158788316441E-2</v>
      </c>
      <c r="F461">
        <v>6</v>
      </c>
      <c r="G461">
        <v>4</v>
      </c>
      <c r="H461" t="s">
        <v>478</v>
      </c>
    </row>
    <row r="462" spans="1:8" x14ac:dyDescent="0.2">
      <c r="A462">
        <v>0</v>
      </c>
      <c r="B462">
        <v>1.5</v>
      </c>
      <c r="C462">
        <v>5.6789985602659701E-4</v>
      </c>
      <c r="D462">
        <v>5.6789985602659701E-4</v>
      </c>
      <c r="E462">
        <v>1.1487645436580401E-3</v>
      </c>
      <c r="F462">
        <v>6</v>
      </c>
      <c r="G462">
        <v>4</v>
      </c>
      <c r="H462" t="s">
        <v>479</v>
      </c>
    </row>
    <row r="463" spans="1:8" x14ac:dyDescent="0.2">
      <c r="A463">
        <v>0</v>
      </c>
      <c r="B463">
        <v>1.5</v>
      </c>
      <c r="C463">
        <v>1.4542403746525099E-2</v>
      </c>
      <c r="D463">
        <v>1.4542403746525099E-2</v>
      </c>
      <c r="E463">
        <v>3.9554679224845804E-2</v>
      </c>
      <c r="F463">
        <v>6</v>
      </c>
      <c r="G463">
        <v>4</v>
      </c>
      <c r="H463" t="s">
        <v>480</v>
      </c>
    </row>
    <row r="464" spans="1:8" x14ac:dyDescent="0.2">
      <c r="A464">
        <v>0</v>
      </c>
      <c r="B464">
        <v>1.5</v>
      </c>
      <c r="C464">
        <v>1.09577884231521E-2</v>
      </c>
      <c r="D464">
        <v>1.09577884231521E-2</v>
      </c>
      <c r="E464">
        <v>1.9228265412000241E-2</v>
      </c>
      <c r="F464">
        <v>6</v>
      </c>
      <c r="G464">
        <v>4</v>
      </c>
      <c r="H464" t="s">
        <v>481</v>
      </c>
    </row>
    <row r="465" spans="1:8" x14ac:dyDescent="0.2">
      <c r="A465">
        <v>0</v>
      </c>
      <c r="B465">
        <v>1.5</v>
      </c>
      <c r="C465">
        <v>8.7341240720506808E-3</v>
      </c>
      <c r="D465">
        <v>8.7341240720506808E-3</v>
      </c>
      <c r="E465">
        <v>1.437946176853743E-2</v>
      </c>
      <c r="F465">
        <v>6</v>
      </c>
      <c r="G465">
        <v>4</v>
      </c>
      <c r="H465" t="s">
        <v>482</v>
      </c>
    </row>
    <row r="466" spans="1:8" x14ac:dyDescent="0.2">
      <c r="A466">
        <v>0</v>
      </c>
      <c r="B466">
        <v>1.5</v>
      </c>
      <c r="C466">
        <v>5.6020165473288799E-4</v>
      </c>
      <c r="D466">
        <v>5.6020165473288799E-4</v>
      </c>
      <c r="E466">
        <v>1.401042145775499E-3</v>
      </c>
      <c r="F466">
        <v>6</v>
      </c>
      <c r="G466">
        <v>4</v>
      </c>
      <c r="H466" t="s">
        <v>483</v>
      </c>
    </row>
    <row r="467" spans="1:8" x14ac:dyDescent="0.2">
      <c r="A467">
        <v>0</v>
      </c>
      <c r="B467">
        <v>1.5</v>
      </c>
      <c r="C467">
        <v>4.6875572392558601E-2</v>
      </c>
      <c r="D467">
        <v>4.6875572392558601E-2</v>
      </c>
      <c r="E467">
        <v>7.8175451614974301E-2</v>
      </c>
      <c r="F467">
        <v>6</v>
      </c>
      <c r="G467">
        <v>4</v>
      </c>
      <c r="H467" t="s">
        <v>484</v>
      </c>
    </row>
    <row r="468" spans="1:8" x14ac:dyDescent="0.2">
      <c r="A468">
        <v>0</v>
      </c>
      <c r="B468">
        <v>1.5</v>
      </c>
      <c r="C468">
        <v>1.11210572954297E-2</v>
      </c>
      <c r="D468">
        <v>1.11210572954297E-2</v>
      </c>
      <c r="E468">
        <v>3.3017352668549098E-2</v>
      </c>
      <c r="F468">
        <v>6</v>
      </c>
      <c r="G468">
        <v>4</v>
      </c>
      <c r="H468" t="s">
        <v>485</v>
      </c>
    </row>
    <row r="469" spans="1:8" x14ac:dyDescent="0.2">
      <c r="A469">
        <v>0</v>
      </c>
      <c r="B469">
        <v>1.5</v>
      </c>
      <c r="C469" s="3">
        <v>9.5978396654355207E-6</v>
      </c>
      <c r="D469" s="3">
        <v>9.5978396654355207E-6</v>
      </c>
      <c r="E469" s="3">
        <v>2.8793518996306564E-5</v>
      </c>
      <c r="F469">
        <v>6</v>
      </c>
      <c r="G469">
        <v>4</v>
      </c>
      <c r="H469" t="s">
        <v>486</v>
      </c>
    </row>
    <row r="470" spans="1:8" x14ac:dyDescent="0.2">
      <c r="A470">
        <v>0</v>
      </c>
      <c r="B470">
        <v>1.5</v>
      </c>
      <c r="C470">
        <v>0</v>
      </c>
      <c r="D470">
        <v>0</v>
      </c>
      <c r="E470">
        <v>0</v>
      </c>
      <c r="F470">
        <v>6</v>
      </c>
      <c r="G470">
        <v>4</v>
      </c>
      <c r="H470" t="s">
        <v>487</v>
      </c>
    </row>
    <row r="471" spans="1:8" x14ac:dyDescent="0.2">
      <c r="A471">
        <v>0</v>
      </c>
      <c r="B471">
        <v>1.5</v>
      </c>
      <c r="C471">
        <v>0</v>
      </c>
      <c r="D471">
        <v>0</v>
      </c>
      <c r="E471">
        <v>0</v>
      </c>
      <c r="F471">
        <v>6</v>
      </c>
      <c r="G471">
        <v>4</v>
      </c>
      <c r="H471" t="s">
        <v>488</v>
      </c>
    </row>
    <row r="472" spans="1:8" x14ac:dyDescent="0.2">
      <c r="A472">
        <v>0</v>
      </c>
      <c r="B472">
        <v>1.5</v>
      </c>
      <c r="C472">
        <v>2.5612747491042601E-2</v>
      </c>
      <c r="D472">
        <v>2.5612747491042601E-2</v>
      </c>
      <c r="E472">
        <v>6.9559419706424694E-2</v>
      </c>
      <c r="F472">
        <v>6</v>
      </c>
      <c r="G472">
        <v>4</v>
      </c>
      <c r="H472" t="s">
        <v>489</v>
      </c>
    </row>
    <row r="473" spans="1:8" x14ac:dyDescent="0.2">
      <c r="A473">
        <v>0</v>
      </c>
      <c r="B473">
        <v>1.5</v>
      </c>
      <c r="C473">
        <v>0</v>
      </c>
      <c r="D473">
        <v>0</v>
      </c>
      <c r="E473">
        <v>0</v>
      </c>
      <c r="F473">
        <v>6</v>
      </c>
      <c r="G473">
        <v>4</v>
      </c>
      <c r="H473" t="s">
        <v>490</v>
      </c>
    </row>
    <row r="474" spans="1:8" x14ac:dyDescent="0.2">
      <c r="A474">
        <v>0</v>
      </c>
      <c r="B474">
        <v>1.5</v>
      </c>
      <c r="C474">
        <v>3.2656651901457798E-4</v>
      </c>
      <c r="D474">
        <v>3.2656651901457798E-4</v>
      </c>
      <c r="E474">
        <v>9.7969955704373395E-4</v>
      </c>
      <c r="F474">
        <v>6</v>
      </c>
      <c r="G474">
        <v>4</v>
      </c>
      <c r="H474" t="s">
        <v>491</v>
      </c>
    </row>
    <row r="475" spans="1:8" x14ac:dyDescent="0.2">
      <c r="A475">
        <v>0</v>
      </c>
      <c r="B475">
        <v>1.5</v>
      </c>
      <c r="C475">
        <v>0</v>
      </c>
      <c r="D475">
        <v>0</v>
      </c>
      <c r="E475">
        <v>0</v>
      </c>
      <c r="F475">
        <v>6</v>
      </c>
      <c r="G475">
        <v>4</v>
      </c>
      <c r="H475" t="s">
        <v>492</v>
      </c>
    </row>
    <row r="476" spans="1:8" x14ac:dyDescent="0.2">
      <c r="A476">
        <v>0</v>
      </c>
      <c r="B476">
        <v>1.5</v>
      </c>
      <c r="C476">
        <v>9.6417648816713407E-3</v>
      </c>
      <c r="D476">
        <v>9.6417648816713407E-3</v>
      </c>
      <c r="E476">
        <v>1.9627811420177672E-2</v>
      </c>
      <c r="F476">
        <v>6</v>
      </c>
      <c r="G476">
        <v>4</v>
      </c>
      <c r="H476" t="s">
        <v>493</v>
      </c>
    </row>
    <row r="477" spans="1:8" x14ac:dyDescent="0.2">
      <c r="A477">
        <v>0</v>
      </c>
      <c r="B477">
        <v>1.5</v>
      </c>
      <c r="C477">
        <v>7.9673279953890896E-2</v>
      </c>
      <c r="D477">
        <v>7.9673279953890896E-2</v>
      </c>
      <c r="E477">
        <v>0.15878331060734552</v>
      </c>
      <c r="F477">
        <v>6</v>
      </c>
      <c r="G477">
        <v>4</v>
      </c>
      <c r="H477" t="s">
        <v>494</v>
      </c>
    </row>
    <row r="478" spans="1:8" x14ac:dyDescent="0.2">
      <c r="A478">
        <v>0</v>
      </c>
      <c r="B478">
        <v>1.5</v>
      </c>
      <c r="C478">
        <v>0</v>
      </c>
      <c r="D478">
        <v>0</v>
      </c>
      <c r="E478">
        <v>0</v>
      </c>
      <c r="F478">
        <v>6</v>
      </c>
      <c r="G478">
        <v>4</v>
      </c>
      <c r="H478" t="s">
        <v>495</v>
      </c>
    </row>
    <row r="479" spans="1:8" x14ac:dyDescent="0.2">
      <c r="A479">
        <v>0</v>
      </c>
      <c r="B479">
        <v>1.5</v>
      </c>
      <c r="C479">
        <v>2.27502893676804E-2</v>
      </c>
      <c r="D479">
        <v>2.27502893676804E-2</v>
      </c>
      <c r="E479">
        <v>4.2260580893921401E-2</v>
      </c>
      <c r="F479">
        <v>6</v>
      </c>
      <c r="G479">
        <v>4</v>
      </c>
      <c r="H479" t="s">
        <v>496</v>
      </c>
    </row>
    <row r="480" spans="1:8" x14ac:dyDescent="0.2">
      <c r="A480">
        <v>0</v>
      </c>
      <c r="B480">
        <v>1.5</v>
      </c>
      <c r="C480">
        <v>0.16674423082322801</v>
      </c>
      <c r="D480">
        <v>0.16674423082322801</v>
      </c>
      <c r="E480">
        <v>0.447096255705834</v>
      </c>
      <c r="F480">
        <v>6</v>
      </c>
      <c r="G480">
        <v>4</v>
      </c>
      <c r="H480" t="s">
        <v>497</v>
      </c>
    </row>
    <row r="481" spans="1:8" x14ac:dyDescent="0.2">
      <c r="A481">
        <v>0</v>
      </c>
      <c r="B481">
        <v>1.5</v>
      </c>
      <c r="C481">
        <v>4.1947977744577203E-2</v>
      </c>
      <c r="D481">
        <v>4.1947977744577203E-2</v>
      </c>
      <c r="E481">
        <v>8.9942449547782799E-2</v>
      </c>
      <c r="F481">
        <v>6</v>
      </c>
      <c r="G481">
        <v>4</v>
      </c>
      <c r="H481" t="s">
        <v>498</v>
      </c>
    </row>
    <row r="482" spans="1:8" x14ac:dyDescent="0.2">
      <c r="A482">
        <v>0</v>
      </c>
      <c r="B482">
        <v>1.5</v>
      </c>
      <c r="C482">
        <v>0.185405140043194</v>
      </c>
      <c r="D482">
        <v>0.185405140043194</v>
      </c>
      <c r="E482">
        <v>0.55621542012958203</v>
      </c>
      <c r="F482">
        <v>6</v>
      </c>
      <c r="G482">
        <v>4</v>
      </c>
      <c r="H482" t="s">
        <v>499</v>
      </c>
    </row>
    <row r="483" spans="1:8" x14ac:dyDescent="0.2">
      <c r="A483">
        <v>0</v>
      </c>
      <c r="B483">
        <v>1.5</v>
      </c>
      <c r="C483">
        <v>9.4825523042247201E-2</v>
      </c>
      <c r="D483">
        <v>9.4825523042247201E-2</v>
      </c>
      <c r="E483">
        <v>0.22993399112390367</v>
      </c>
      <c r="F483">
        <v>6</v>
      </c>
      <c r="G483">
        <v>4</v>
      </c>
      <c r="H483" t="s">
        <v>500</v>
      </c>
    </row>
    <row r="484" spans="1:8" x14ac:dyDescent="0.2">
      <c r="A484">
        <v>0</v>
      </c>
      <c r="B484">
        <v>1.5</v>
      </c>
      <c r="C484">
        <v>8.1793654527439802E-4</v>
      </c>
      <c r="D484">
        <v>8.1793654527439802E-4</v>
      </c>
      <c r="E484">
        <v>2.4538096358231939E-3</v>
      </c>
      <c r="F484">
        <v>6</v>
      </c>
      <c r="G484">
        <v>4</v>
      </c>
      <c r="H484" t="s">
        <v>501</v>
      </c>
    </row>
    <row r="485" spans="1:8" x14ac:dyDescent="0.2">
      <c r="A485">
        <v>0</v>
      </c>
      <c r="B485">
        <v>1.5</v>
      </c>
      <c r="C485">
        <v>7.0844341202843499E-3</v>
      </c>
      <c r="D485">
        <v>7.0844341202843499E-3</v>
      </c>
      <c r="E485">
        <v>1.6770097708660229E-2</v>
      </c>
      <c r="F485">
        <v>6</v>
      </c>
      <c r="G485">
        <v>4</v>
      </c>
      <c r="H485" t="s">
        <v>502</v>
      </c>
    </row>
    <row r="486" spans="1:8" x14ac:dyDescent="0.2">
      <c r="A486">
        <v>0</v>
      </c>
      <c r="B486">
        <v>1.5</v>
      </c>
      <c r="C486">
        <v>1.8506754591368899E-2</v>
      </c>
      <c r="D486">
        <v>1.8506754591368899E-2</v>
      </c>
      <c r="E486">
        <v>3.2753541931319102E-2</v>
      </c>
      <c r="F486">
        <v>6</v>
      </c>
      <c r="G486">
        <v>4</v>
      </c>
      <c r="H486" t="s">
        <v>503</v>
      </c>
    </row>
    <row r="487" spans="1:8" x14ac:dyDescent="0.2">
      <c r="A487">
        <v>0</v>
      </c>
      <c r="B487">
        <v>1.5</v>
      </c>
      <c r="C487">
        <v>1.95265276810122E-3</v>
      </c>
      <c r="D487">
        <v>1.95265276810122E-3</v>
      </c>
      <c r="E487">
        <v>4.0676461356144895E-3</v>
      </c>
      <c r="F487">
        <v>6</v>
      </c>
      <c r="G487">
        <v>4</v>
      </c>
      <c r="H487" t="s">
        <v>504</v>
      </c>
    </row>
    <row r="488" spans="1:8" x14ac:dyDescent="0.2">
      <c r="A488">
        <v>0</v>
      </c>
      <c r="B488">
        <v>1.5</v>
      </c>
      <c r="C488">
        <v>1.0105996851039001E-3</v>
      </c>
      <c r="D488">
        <v>1.0105996851039001E-3</v>
      </c>
      <c r="E488">
        <v>1.9924715678301059E-3</v>
      </c>
      <c r="F488">
        <v>6</v>
      </c>
      <c r="G488">
        <v>4</v>
      </c>
      <c r="H488" t="s">
        <v>505</v>
      </c>
    </row>
    <row r="489" spans="1:8" x14ac:dyDescent="0.2">
      <c r="A489">
        <v>0</v>
      </c>
      <c r="B489">
        <v>1.5</v>
      </c>
      <c r="C489" s="3">
        <v>7.3162012003399697E-22</v>
      </c>
      <c r="D489" s="3">
        <v>7.3162012003399697E-22</v>
      </c>
      <c r="E489" s="3">
        <v>2.1948603601019908E-21</v>
      </c>
      <c r="F489">
        <v>6</v>
      </c>
      <c r="G489">
        <v>4</v>
      </c>
      <c r="H489" t="s">
        <v>506</v>
      </c>
    </row>
    <row r="490" spans="1:8" x14ac:dyDescent="0.2">
      <c r="A490">
        <v>0</v>
      </c>
      <c r="B490">
        <v>1.5</v>
      </c>
      <c r="C490">
        <v>0.27910016745994198</v>
      </c>
      <c r="D490">
        <v>0.27910016745994198</v>
      </c>
      <c r="E490">
        <v>0.68188452809205602</v>
      </c>
      <c r="F490">
        <v>6</v>
      </c>
      <c r="G490">
        <v>4</v>
      </c>
      <c r="H490" t="s">
        <v>507</v>
      </c>
    </row>
    <row r="491" spans="1:8" x14ac:dyDescent="0.2">
      <c r="A491">
        <v>0</v>
      </c>
      <c r="B491">
        <v>1.5</v>
      </c>
      <c r="C491">
        <v>1.2689116762345199E-3</v>
      </c>
      <c r="D491">
        <v>1.2689116762345199E-3</v>
      </c>
      <c r="E491">
        <v>1.7561675540131798E-3</v>
      </c>
      <c r="F491">
        <v>6</v>
      </c>
      <c r="G491">
        <v>4</v>
      </c>
      <c r="H491" t="s">
        <v>508</v>
      </c>
    </row>
    <row r="492" spans="1:8" x14ac:dyDescent="0.2">
      <c r="A492">
        <v>0</v>
      </c>
      <c r="B492">
        <v>1.5</v>
      </c>
      <c r="C492">
        <v>5.8447698991258203E-4</v>
      </c>
      <c r="D492">
        <v>5.8447698991258203E-4</v>
      </c>
      <c r="E492">
        <v>1.7534309697377461E-3</v>
      </c>
      <c r="F492">
        <v>6</v>
      </c>
      <c r="G492">
        <v>4</v>
      </c>
      <c r="H492" t="s">
        <v>509</v>
      </c>
    </row>
    <row r="493" spans="1:8" x14ac:dyDescent="0.2">
      <c r="A493">
        <v>0</v>
      </c>
      <c r="B493">
        <v>1.5</v>
      </c>
      <c r="C493">
        <v>0</v>
      </c>
      <c r="D493">
        <v>0</v>
      </c>
      <c r="E493">
        <v>0</v>
      </c>
      <c r="F493">
        <v>6</v>
      </c>
      <c r="G493">
        <v>4</v>
      </c>
      <c r="H493" t="s">
        <v>510</v>
      </c>
    </row>
    <row r="494" spans="1:8" x14ac:dyDescent="0.2">
      <c r="A494">
        <v>0</v>
      </c>
      <c r="B494">
        <v>1.5</v>
      </c>
      <c r="C494">
        <v>2.2120332072935E-3</v>
      </c>
      <c r="D494">
        <v>2.2120332072935E-3</v>
      </c>
      <c r="E494">
        <v>6.6358158003387898E-3</v>
      </c>
      <c r="F494">
        <v>6</v>
      </c>
      <c r="G494">
        <v>4</v>
      </c>
      <c r="H494" t="s">
        <v>511</v>
      </c>
    </row>
    <row r="495" spans="1:8" x14ac:dyDescent="0.2">
      <c r="A495">
        <v>0</v>
      </c>
      <c r="B495">
        <v>1.5</v>
      </c>
      <c r="C495">
        <v>0</v>
      </c>
      <c r="D495">
        <v>0</v>
      </c>
      <c r="E495">
        <v>0</v>
      </c>
      <c r="F495">
        <v>6</v>
      </c>
      <c r="G495">
        <v>4</v>
      </c>
      <c r="H495" t="s">
        <v>512</v>
      </c>
    </row>
    <row r="496" spans="1:8" x14ac:dyDescent="0.2">
      <c r="A496">
        <v>0</v>
      </c>
      <c r="B496">
        <v>1.5</v>
      </c>
      <c r="C496">
        <v>6.4783400825724896E-3</v>
      </c>
      <c r="D496">
        <v>6.4783400825724896E-3</v>
      </c>
      <c r="E496">
        <v>1.017059351879844E-2</v>
      </c>
      <c r="F496">
        <v>6</v>
      </c>
      <c r="G496">
        <v>4</v>
      </c>
      <c r="H496" t="s">
        <v>513</v>
      </c>
    </row>
    <row r="497" spans="1:8" x14ac:dyDescent="0.2">
      <c r="A497">
        <v>0</v>
      </c>
      <c r="B497">
        <v>1.5</v>
      </c>
      <c r="C497">
        <v>6.5354196302919903E-3</v>
      </c>
      <c r="D497">
        <v>6.5354196302919903E-3</v>
      </c>
      <c r="E497">
        <v>1.2788158788316441E-2</v>
      </c>
      <c r="F497">
        <v>6</v>
      </c>
      <c r="G497">
        <v>4</v>
      </c>
      <c r="H497" t="s">
        <v>514</v>
      </c>
    </row>
    <row r="498" spans="1:8" x14ac:dyDescent="0.2">
      <c r="A498">
        <v>0</v>
      </c>
      <c r="B498">
        <v>1.5</v>
      </c>
      <c r="C498">
        <v>5.6789985602659701E-4</v>
      </c>
      <c r="D498">
        <v>5.6789985602659701E-4</v>
      </c>
      <c r="E498">
        <v>1.1487645436580401E-3</v>
      </c>
      <c r="F498">
        <v>6</v>
      </c>
      <c r="G498">
        <v>4</v>
      </c>
      <c r="H498" t="s">
        <v>515</v>
      </c>
    </row>
    <row r="499" spans="1:8" x14ac:dyDescent="0.2">
      <c r="A499">
        <v>0</v>
      </c>
      <c r="B499">
        <v>1.5</v>
      </c>
      <c r="C499">
        <v>1.4542403746525099E-2</v>
      </c>
      <c r="D499">
        <v>1.4542403746525099E-2</v>
      </c>
      <c r="E499">
        <v>3.9554679224845804E-2</v>
      </c>
      <c r="F499">
        <v>6</v>
      </c>
      <c r="G499">
        <v>4</v>
      </c>
      <c r="H499" t="s">
        <v>516</v>
      </c>
    </row>
    <row r="500" spans="1:8" x14ac:dyDescent="0.2">
      <c r="A500">
        <v>0</v>
      </c>
      <c r="B500">
        <v>1.5</v>
      </c>
      <c r="C500">
        <v>1.09577884231521E-2</v>
      </c>
      <c r="D500">
        <v>1.09577884231521E-2</v>
      </c>
      <c r="E500">
        <v>1.9228265412000241E-2</v>
      </c>
      <c r="F500">
        <v>6</v>
      </c>
      <c r="G500">
        <v>4</v>
      </c>
      <c r="H500" t="s">
        <v>517</v>
      </c>
    </row>
    <row r="501" spans="1:8" x14ac:dyDescent="0.2">
      <c r="A501">
        <v>0</v>
      </c>
      <c r="B501">
        <v>1.5</v>
      </c>
      <c r="C501">
        <v>8.7341240720506808E-3</v>
      </c>
      <c r="D501">
        <v>8.7341240720506808E-3</v>
      </c>
      <c r="E501">
        <v>1.437946176853743E-2</v>
      </c>
      <c r="F501">
        <v>6</v>
      </c>
      <c r="G501">
        <v>4</v>
      </c>
      <c r="H501" t="s">
        <v>518</v>
      </c>
    </row>
    <row r="502" spans="1:8" x14ac:dyDescent="0.2">
      <c r="A502">
        <v>0</v>
      </c>
      <c r="B502">
        <v>1.5</v>
      </c>
      <c r="C502">
        <v>5.6020165473288799E-4</v>
      </c>
      <c r="D502">
        <v>5.6020165473288799E-4</v>
      </c>
      <c r="E502">
        <v>1.401042145775499E-3</v>
      </c>
      <c r="F502">
        <v>6</v>
      </c>
      <c r="G502">
        <v>4</v>
      </c>
      <c r="H502" t="s">
        <v>519</v>
      </c>
    </row>
    <row r="503" spans="1:8" x14ac:dyDescent="0.2">
      <c r="A503">
        <v>0</v>
      </c>
      <c r="B503">
        <v>1.5</v>
      </c>
      <c r="C503">
        <v>4.6875572392558601E-2</v>
      </c>
      <c r="D503">
        <v>4.6875572392558601E-2</v>
      </c>
      <c r="E503">
        <v>7.8175451614974301E-2</v>
      </c>
      <c r="F503">
        <v>6</v>
      </c>
      <c r="G503">
        <v>4</v>
      </c>
      <c r="H503" t="s">
        <v>520</v>
      </c>
    </row>
    <row r="504" spans="1:8" x14ac:dyDescent="0.2">
      <c r="A504">
        <v>0</v>
      </c>
      <c r="B504">
        <v>1.5</v>
      </c>
      <c r="C504">
        <v>1.11210572954297E-2</v>
      </c>
      <c r="D504">
        <v>1.11210572954297E-2</v>
      </c>
      <c r="E504">
        <v>3.3017352668549098E-2</v>
      </c>
      <c r="F504">
        <v>6</v>
      </c>
      <c r="G504">
        <v>4</v>
      </c>
      <c r="H504" t="s">
        <v>521</v>
      </c>
    </row>
    <row r="505" spans="1:8" x14ac:dyDescent="0.2">
      <c r="A505">
        <v>0</v>
      </c>
      <c r="B505">
        <v>1.5</v>
      </c>
      <c r="C505" s="3">
        <v>9.5978396654355207E-6</v>
      </c>
      <c r="D505" s="3">
        <v>9.5978396654355207E-6</v>
      </c>
      <c r="E505" s="3">
        <v>2.8793518996306564E-5</v>
      </c>
      <c r="F505">
        <v>6</v>
      </c>
      <c r="G505">
        <v>4</v>
      </c>
      <c r="H505" t="s">
        <v>522</v>
      </c>
    </row>
    <row r="506" spans="1:8" x14ac:dyDescent="0.2">
      <c r="A506">
        <v>0</v>
      </c>
      <c r="B506">
        <v>1.5</v>
      </c>
      <c r="C506">
        <v>0</v>
      </c>
      <c r="D506">
        <v>0</v>
      </c>
      <c r="E506">
        <v>0</v>
      </c>
      <c r="F506">
        <v>6</v>
      </c>
      <c r="G506">
        <v>4</v>
      </c>
      <c r="H506" t="s">
        <v>523</v>
      </c>
    </row>
    <row r="507" spans="1:8" x14ac:dyDescent="0.2">
      <c r="A507">
        <v>0</v>
      </c>
      <c r="B507">
        <v>1.5</v>
      </c>
      <c r="C507">
        <v>0</v>
      </c>
      <c r="D507">
        <v>0</v>
      </c>
      <c r="E507">
        <v>0</v>
      </c>
      <c r="F507">
        <v>6</v>
      </c>
      <c r="G507">
        <v>4</v>
      </c>
      <c r="H507" t="s">
        <v>524</v>
      </c>
    </row>
    <row r="508" spans="1:8" x14ac:dyDescent="0.2">
      <c r="A508">
        <v>0</v>
      </c>
      <c r="B508">
        <v>1.5</v>
      </c>
      <c r="C508">
        <v>2.5612747491042601E-2</v>
      </c>
      <c r="D508">
        <v>2.5612747491042601E-2</v>
      </c>
      <c r="E508">
        <v>6.9559419706424694E-2</v>
      </c>
      <c r="F508">
        <v>6</v>
      </c>
      <c r="G508">
        <v>4</v>
      </c>
      <c r="H508" t="s">
        <v>525</v>
      </c>
    </row>
    <row r="509" spans="1:8" x14ac:dyDescent="0.2">
      <c r="A509">
        <v>0</v>
      </c>
      <c r="B509">
        <v>1.5</v>
      </c>
      <c r="C509">
        <v>0</v>
      </c>
      <c r="D509">
        <v>0</v>
      </c>
      <c r="E509">
        <v>0</v>
      </c>
      <c r="F509">
        <v>6</v>
      </c>
      <c r="G509">
        <v>4</v>
      </c>
      <c r="H509" t="s">
        <v>526</v>
      </c>
    </row>
    <row r="510" spans="1:8" x14ac:dyDescent="0.2">
      <c r="A510">
        <v>0</v>
      </c>
      <c r="B510">
        <v>1.5</v>
      </c>
      <c r="C510">
        <v>3.2656651901457798E-4</v>
      </c>
      <c r="D510">
        <v>3.2656651901457798E-4</v>
      </c>
      <c r="E510">
        <v>9.7969955704373395E-4</v>
      </c>
      <c r="F510">
        <v>6</v>
      </c>
      <c r="G510">
        <v>4</v>
      </c>
      <c r="H510" t="s">
        <v>527</v>
      </c>
    </row>
    <row r="511" spans="1:8" x14ac:dyDescent="0.2">
      <c r="A511">
        <v>0</v>
      </c>
      <c r="B511">
        <v>1.5</v>
      </c>
      <c r="C511">
        <v>0</v>
      </c>
      <c r="D511">
        <v>0</v>
      </c>
      <c r="E511">
        <v>0</v>
      </c>
      <c r="F511">
        <v>6</v>
      </c>
      <c r="G511">
        <v>4</v>
      </c>
      <c r="H511" t="s">
        <v>528</v>
      </c>
    </row>
    <row r="512" spans="1:8" x14ac:dyDescent="0.2">
      <c r="A512">
        <v>0</v>
      </c>
      <c r="B512">
        <v>1.5</v>
      </c>
      <c r="C512">
        <v>9.6417648816713407E-3</v>
      </c>
      <c r="D512">
        <v>9.6417648816713407E-3</v>
      </c>
      <c r="E512">
        <v>1.9627811420177672E-2</v>
      </c>
      <c r="F512">
        <v>6</v>
      </c>
      <c r="G512">
        <v>4</v>
      </c>
      <c r="H512" t="s">
        <v>529</v>
      </c>
    </row>
    <row r="513" spans="1:8" x14ac:dyDescent="0.2">
      <c r="A513">
        <v>0</v>
      </c>
      <c r="B513">
        <v>1.5</v>
      </c>
      <c r="C513">
        <v>7.9673279953890896E-2</v>
      </c>
      <c r="D513">
        <v>7.9673279953890896E-2</v>
      </c>
      <c r="E513">
        <v>0.15878331060734552</v>
      </c>
      <c r="F513">
        <v>6</v>
      </c>
      <c r="G513">
        <v>4</v>
      </c>
      <c r="H513" t="s">
        <v>530</v>
      </c>
    </row>
    <row r="514" spans="1:8" x14ac:dyDescent="0.2">
      <c r="A514">
        <v>0</v>
      </c>
      <c r="B514">
        <v>1.5</v>
      </c>
      <c r="C514">
        <v>0</v>
      </c>
      <c r="D514">
        <v>0</v>
      </c>
      <c r="E514">
        <v>0</v>
      </c>
      <c r="F514">
        <v>6</v>
      </c>
      <c r="G514">
        <v>4</v>
      </c>
      <c r="H514" t="s">
        <v>531</v>
      </c>
    </row>
    <row r="515" spans="1:8" x14ac:dyDescent="0.2">
      <c r="A515">
        <v>0</v>
      </c>
      <c r="B515">
        <v>1.5</v>
      </c>
      <c r="C515">
        <v>2.27502893676804E-2</v>
      </c>
      <c r="D515">
        <v>2.27502893676804E-2</v>
      </c>
      <c r="E515">
        <v>4.2260580893921401E-2</v>
      </c>
      <c r="F515">
        <v>6</v>
      </c>
      <c r="G515">
        <v>4</v>
      </c>
      <c r="H515" t="s">
        <v>532</v>
      </c>
    </row>
    <row r="516" spans="1:8" x14ac:dyDescent="0.2">
      <c r="A516">
        <v>0</v>
      </c>
      <c r="B516">
        <v>1.5</v>
      </c>
      <c r="C516">
        <v>0.16674423082322801</v>
      </c>
      <c r="D516">
        <v>0.16674423082322801</v>
      </c>
      <c r="E516">
        <v>0.447096255705834</v>
      </c>
      <c r="F516">
        <v>6</v>
      </c>
      <c r="G516">
        <v>4</v>
      </c>
      <c r="H516" t="s">
        <v>533</v>
      </c>
    </row>
    <row r="517" spans="1:8" x14ac:dyDescent="0.2">
      <c r="A517">
        <v>0</v>
      </c>
      <c r="B517">
        <v>1.5</v>
      </c>
      <c r="C517">
        <v>4.1947977744577203E-2</v>
      </c>
      <c r="D517">
        <v>4.1947977744577203E-2</v>
      </c>
      <c r="E517">
        <v>8.9942449547782799E-2</v>
      </c>
      <c r="F517">
        <v>6</v>
      </c>
      <c r="G517">
        <v>4</v>
      </c>
      <c r="H517" t="s">
        <v>534</v>
      </c>
    </row>
    <row r="518" spans="1:8" x14ac:dyDescent="0.2">
      <c r="A518">
        <v>0</v>
      </c>
      <c r="B518">
        <v>1.5</v>
      </c>
      <c r="C518">
        <v>0.185405140043194</v>
      </c>
      <c r="D518">
        <v>0.185405140043194</v>
      </c>
      <c r="E518">
        <v>0.55621542012958203</v>
      </c>
      <c r="F518">
        <v>6</v>
      </c>
      <c r="G518">
        <v>4</v>
      </c>
      <c r="H518" t="s">
        <v>535</v>
      </c>
    </row>
    <row r="519" spans="1:8" x14ac:dyDescent="0.2">
      <c r="A519">
        <v>0</v>
      </c>
      <c r="B519">
        <v>1.5</v>
      </c>
      <c r="C519">
        <v>9.4825523042247201E-2</v>
      </c>
      <c r="D519">
        <v>9.4825523042247201E-2</v>
      </c>
      <c r="E519">
        <v>0.22993399112390367</v>
      </c>
      <c r="F519">
        <v>6</v>
      </c>
      <c r="G519">
        <v>4</v>
      </c>
      <c r="H519" t="s">
        <v>536</v>
      </c>
    </row>
    <row r="520" spans="1:8" x14ac:dyDescent="0.2">
      <c r="A520">
        <v>0</v>
      </c>
      <c r="B520">
        <v>1.5</v>
      </c>
      <c r="C520">
        <v>8.1793654527439802E-4</v>
      </c>
      <c r="D520">
        <v>8.1793654527439802E-4</v>
      </c>
      <c r="E520">
        <v>2.4538096358231939E-3</v>
      </c>
      <c r="F520">
        <v>6</v>
      </c>
      <c r="G520">
        <v>4</v>
      </c>
      <c r="H520" t="s">
        <v>537</v>
      </c>
    </row>
    <row r="521" spans="1:8" x14ac:dyDescent="0.2">
      <c r="A521">
        <v>0</v>
      </c>
      <c r="B521">
        <v>1.5</v>
      </c>
      <c r="C521">
        <v>7.0844341202843499E-3</v>
      </c>
      <c r="D521">
        <v>7.0844341202843499E-3</v>
      </c>
      <c r="E521">
        <v>1.6770097708660229E-2</v>
      </c>
      <c r="F521">
        <v>6</v>
      </c>
      <c r="G521">
        <v>4</v>
      </c>
      <c r="H521" t="s">
        <v>538</v>
      </c>
    </row>
    <row r="522" spans="1:8" x14ac:dyDescent="0.2">
      <c r="A522">
        <v>0</v>
      </c>
      <c r="B522">
        <v>1.5</v>
      </c>
      <c r="C522">
        <v>1.8506754591368899E-2</v>
      </c>
      <c r="D522">
        <v>1.8506754591368899E-2</v>
      </c>
      <c r="E522">
        <v>3.2753541931319102E-2</v>
      </c>
      <c r="F522">
        <v>6</v>
      </c>
      <c r="G522">
        <v>4</v>
      </c>
      <c r="H522" t="s">
        <v>539</v>
      </c>
    </row>
    <row r="523" spans="1:8" x14ac:dyDescent="0.2">
      <c r="A523">
        <v>0</v>
      </c>
      <c r="B523">
        <v>1.5</v>
      </c>
      <c r="C523">
        <v>1.95265276810122E-3</v>
      </c>
      <c r="D523">
        <v>1.95265276810122E-3</v>
      </c>
      <c r="E523">
        <v>4.0676461356144895E-3</v>
      </c>
      <c r="F523">
        <v>6</v>
      </c>
      <c r="G523">
        <v>4</v>
      </c>
      <c r="H523" t="s">
        <v>540</v>
      </c>
    </row>
    <row r="524" spans="1:8" x14ac:dyDescent="0.2">
      <c r="A524">
        <v>0</v>
      </c>
      <c r="B524">
        <v>1.5</v>
      </c>
      <c r="C524">
        <v>1.0105996851039001E-3</v>
      </c>
      <c r="D524">
        <v>1.0105996851039001E-3</v>
      </c>
      <c r="E524">
        <v>1.9924715678301059E-3</v>
      </c>
      <c r="F524">
        <v>6</v>
      </c>
      <c r="G524">
        <v>4</v>
      </c>
      <c r="H524" t="s">
        <v>541</v>
      </c>
    </row>
    <row r="525" spans="1:8" x14ac:dyDescent="0.2">
      <c r="A525">
        <v>0</v>
      </c>
      <c r="B525">
        <v>1.5</v>
      </c>
      <c r="C525" s="3">
        <v>7.3162012003399697E-22</v>
      </c>
      <c r="D525" s="3">
        <v>7.3162012003399697E-22</v>
      </c>
      <c r="E525" s="3">
        <v>2.1948603601019908E-21</v>
      </c>
      <c r="F525">
        <v>6</v>
      </c>
      <c r="G525">
        <v>4</v>
      </c>
      <c r="H525" t="s">
        <v>542</v>
      </c>
    </row>
    <row r="526" spans="1:8" x14ac:dyDescent="0.2">
      <c r="A526">
        <v>0</v>
      </c>
      <c r="B526">
        <v>1.5</v>
      </c>
      <c r="C526">
        <v>0.27910016745994198</v>
      </c>
      <c r="D526">
        <v>0.27910016745994198</v>
      </c>
      <c r="E526">
        <v>0.68188452809205602</v>
      </c>
      <c r="F526">
        <v>6</v>
      </c>
      <c r="G526">
        <v>4</v>
      </c>
      <c r="H526" t="s">
        <v>543</v>
      </c>
    </row>
    <row r="527" spans="1:8" x14ac:dyDescent="0.2">
      <c r="A527">
        <v>0</v>
      </c>
      <c r="B527">
        <v>1.5</v>
      </c>
      <c r="C527">
        <v>1.2689116762345199E-3</v>
      </c>
      <c r="D527">
        <v>1.2689116762345199E-3</v>
      </c>
      <c r="E527">
        <v>1.7561675540131798E-3</v>
      </c>
      <c r="F527">
        <v>6</v>
      </c>
      <c r="G527">
        <v>4</v>
      </c>
      <c r="H527" t="s">
        <v>544</v>
      </c>
    </row>
    <row r="528" spans="1:8" x14ac:dyDescent="0.2">
      <c r="A528">
        <v>0</v>
      </c>
      <c r="B528">
        <v>1.5</v>
      </c>
      <c r="C528">
        <v>5.8447698991258203E-4</v>
      </c>
      <c r="D528">
        <v>5.8447698991258203E-4</v>
      </c>
      <c r="E528">
        <v>1.7534309697377461E-3</v>
      </c>
      <c r="F528">
        <v>6</v>
      </c>
      <c r="G528">
        <v>4</v>
      </c>
      <c r="H528" t="s">
        <v>545</v>
      </c>
    </row>
    <row r="529" spans="1:8" x14ac:dyDescent="0.2">
      <c r="A529">
        <v>0</v>
      </c>
      <c r="B529">
        <v>1.5</v>
      </c>
      <c r="C529">
        <v>0</v>
      </c>
      <c r="D529">
        <v>0</v>
      </c>
      <c r="E529">
        <v>0</v>
      </c>
      <c r="F529">
        <v>6</v>
      </c>
      <c r="G529">
        <v>4</v>
      </c>
      <c r="H529" t="s">
        <v>546</v>
      </c>
    </row>
    <row r="530" spans="1:8" x14ac:dyDescent="0.2">
      <c r="A530">
        <v>0</v>
      </c>
      <c r="B530">
        <v>1.5</v>
      </c>
      <c r="C530">
        <v>2.2120332072935E-3</v>
      </c>
      <c r="D530">
        <v>2.2120332072935E-3</v>
      </c>
      <c r="E530">
        <v>6.6358158003387898E-3</v>
      </c>
      <c r="F530">
        <v>6</v>
      </c>
      <c r="G530">
        <v>4</v>
      </c>
      <c r="H530" t="s">
        <v>547</v>
      </c>
    </row>
    <row r="531" spans="1:8" x14ac:dyDescent="0.2">
      <c r="A531">
        <v>0</v>
      </c>
      <c r="B531">
        <v>1.5</v>
      </c>
      <c r="C531">
        <v>0</v>
      </c>
      <c r="D531">
        <v>0</v>
      </c>
      <c r="E531">
        <v>0</v>
      </c>
      <c r="F531">
        <v>6</v>
      </c>
      <c r="G531">
        <v>4</v>
      </c>
      <c r="H531" t="s">
        <v>548</v>
      </c>
    </row>
    <row r="532" spans="1:8" x14ac:dyDescent="0.2">
      <c r="A532">
        <v>0</v>
      </c>
      <c r="B532">
        <v>1.5</v>
      </c>
      <c r="C532">
        <v>6.4783400825724896E-3</v>
      </c>
      <c r="D532">
        <v>6.4783400825724896E-3</v>
      </c>
      <c r="E532">
        <v>1.017059351879844E-2</v>
      </c>
      <c r="F532">
        <v>6</v>
      </c>
      <c r="G532">
        <v>4</v>
      </c>
      <c r="H532" t="s">
        <v>549</v>
      </c>
    </row>
    <row r="533" spans="1:8" x14ac:dyDescent="0.2">
      <c r="A533">
        <v>0</v>
      </c>
      <c r="B533">
        <v>1.5</v>
      </c>
      <c r="C533">
        <v>6.5354196302919903E-3</v>
      </c>
      <c r="D533">
        <v>6.5354196302919903E-3</v>
      </c>
      <c r="E533">
        <v>1.2788158788316441E-2</v>
      </c>
      <c r="F533">
        <v>6</v>
      </c>
      <c r="G533">
        <v>4</v>
      </c>
      <c r="H533" t="s">
        <v>550</v>
      </c>
    </row>
    <row r="534" spans="1:8" x14ac:dyDescent="0.2">
      <c r="A534">
        <v>0</v>
      </c>
      <c r="B534">
        <v>1.5</v>
      </c>
      <c r="C534">
        <v>5.6789985602659701E-4</v>
      </c>
      <c r="D534">
        <v>5.6789985602659701E-4</v>
      </c>
      <c r="E534">
        <v>1.1487645436580401E-3</v>
      </c>
      <c r="F534">
        <v>6</v>
      </c>
      <c r="G534">
        <v>4</v>
      </c>
      <c r="H534" t="s">
        <v>551</v>
      </c>
    </row>
    <row r="535" spans="1:8" x14ac:dyDescent="0.2">
      <c r="A535">
        <v>0</v>
      </c>
      <c r="B535">
        <v>1.5</v>
      </c>
      <c r="C535">
        <v>1.4542403746525099E-2</v>
      </c>
      <c r="D535">
        <v>1.4542403746525099E-2</v>
      </c>
      <c r="E535">
        <v>3.9554679224845804E-2</v>
      </c>
      <c r="F535">
        <v>6</v>
      </c>
      <c r="G535">
        <v>4</v>
      </c>
      <c r="H535" t="s">
        <v>552</v>
      </c>
    </row>
    <row r="536" spans="1:8" x14ac:dyDescent="0.2">
      <c r="A536">
        <v>0</v>
      </c>
      <c r="B536">
        <v>1.5</v>
      </c>
      <c r="C536">
        <v>1.09577884231521E-2</v>
      </c>
      <c r="D536">
        <v>1.09577884231521E-2</v>
      </c>
      <c r="E536">
        <v>1.9228265412000241E-2</v>
      </c>
      <c r="F536">
        <v>6</v>
      </c>
      <c r="G536">
        <v>4</v>
      </c>
      <c r="H536" t="s">
        <v>553</v>
      </c>
    </row>
    <row r="537" spans="1:8" x14ac:dyDescent="0.2">
      <c r="A537">
        <v>0</v>
      </c>
      <c r="B537">
        <v>1.5</v>
      </c>
      <c r="C537">
        <v>8.7341240720506808E-3</v>
      </c>
      <c r="D537">
        <v>8.7341240720506808E-3</v>
      </c>
      <c r="E537">
        <v>1.437946176853743E-2</v>
      </c>
      <c r="F537">
        <v>6</v>
      </c>
      <c r="G537">
        <v>4</v>
      </c>
      <c r="H537" t="s">
        <v>554</v>
      </c>
    </row>
    <row r="538" spans="1:8" x14ac:dyDescent="0.2">
      <c r="A538">
        <v>0</v>
      </c>
      <c r="B538">
        <v>1.5</v>
      </c>
      <c r="C538">
        <v>5.6020165473288799E-4</v>
      </c>
      <c r="D538">
        <v>5.6020165473288799E-4</v>
      </c>
      <c r="E538">
        <v>1.401042145775499E-3</v>
      </c>
      <c r="F538">
        <v>6</v>
      </c>
      <c r="G538">
        <v>4</v>
      </c>
      <c r="H538" t="s">
        <v>555</v>
      </c>
    </row>
    <row r="539" spans="1:8" x14ac:dyDescent="0.2">
      <c r="A539">
        <v>0</v>
      </c>
      <c r="B539">
        <v>1.5</v>
      </c>
      <c r="C539">
        <v>4.6875572392558601E-2</v>
      </c>
      <c r="D539">
        <v>4.6875572392558601E-2</v>
      </c>
      <c r="E539">
        <v>7.8175451614974301E-2</v>
      </c>
      <c r="F539">
        <v>6</v>
      </c>
      <c r="G539">
        <v>4</v>
      </c>
      <c r="H539" t="s">
        <v>556</v>
      </c>
    </row>
    <row r="540" spans="1:8" x14ac:dyDescent="0.2">
      <c r="A540">
        <v>0</v>
      </c>
      <c r="B540">
        <v>1.5</v>
      </c>
      <c r="C540">
        <v>1.11210572954297E-2</v>
      </c>
      <c r="D540">
        <v>1.11210572954297E-2</v>
      </c>
      <c r="E540">
        <v>3.3017352668549098E-2</v>
      </c>
      <c r="F540">
        <v>6</v>
      </c>
      <c r="G540">
        <v>4</v>
      </c>
      <c r="H540" t="s">
        <v>557</v>
      </c>
    </row>
    <row r="541" spans="1:8" x14ac:dyDescent="0.2">
      <c r="A541">
        <v>0</v>
      </c>
      <c r="B541">
        <v>1.5</v>
      </c>
      <c r="C541" s="3">
        <v>9.5978396654355207E-6</v>
      </c>
      <c r="D541" s="3">
        <v>9.5978396654355207E-6</v>
      </c>
      <c r="E541" s="3">
        <v>2.8793518996306564E-5</v>
      </c>
      <c r="F541">
        <v>6</v>
      </c>
      <c r="G541">
        <v>4</v>
      </c>
      <c r="H541" t="s">
        <v>558</v>
      </c>
    </row>
    <row r="542" spans="1:8" x14ac:dyDescent="0.2">
      <c r="A542">
        <v>0</v>
      </c>
      <c r="B542">
        <v>1.5</v>
      </c>
      <c r="C542">
        <v>0</v>
      </c>
      <c r="D542">
        <v>0</v>
      </c>
      <c r="E542">
        <v>0</v>
      </c>
      <c r="F542">
        <v>6</v>
      </c>
      <c r="G542">
        <v>4</v>
      </c>
      <c r="H542" t="s">
        <v>559</v>
      </c>
    </row>
    <row r="543" spans="1:8" x14ac:dyDescent="0.2">
      <c r="A543">
        <v>0</v>
      </c>
      <c r="B543">
        <v>1.5</v>
      </c>
      <c r="C543">
        <v>0</v>
      </c>
      <c r="D543">
        <v>0</v>
      </c>
      <c r="E543">
        <v>0</v>
      </c>
      <c r="F543">
        <v>6</v>
      </c>
      <c r="G543">
        <v>4</v>
      </c>
      <c r="H543" t="s">
        <v>560</v>
      </c>
    </row>
    <row r="544" spans="1:8" x14ac:dyDescent="0.2">
      <c r="A544">
        <v>0</v>
      </c>
      <c r="B544">
        <v>1.5</v>
      </c>
      <c r="C544">
        <v>2.5612747491042601E-2</v>
      </c>
      <c r="D544">
        <v>2.5612747491042601E-2</v>
      </c>
      <c r="E544">
        <v>6.9559419706424694E-2</v>
      </c>
      <c r="F544">
        <v>6</v>
      </c>
      <c r="G544">
        <v>4</v>
      </c>
      <c r="H544" t="s">
        <v>561</v>
      </c>
    </row>
    <row r="545" spans="1:8" x14ac:dyDescent="0.2">
      <c r="A545">
        <v>0</v>
      </c>
      <c r="B545">
        <v>1.5</v>
      </c>
      <c r="C545">
        <v>0</v>
      </c>
      <c r="D545">
        <v>0</v>
      </c>
      <c r="E545">
        <v>0</v>
      </c>
      <c r="F545">
        <v>6</v>
      </c>
      <c r="G545">
        <v>4</v>
      </c>
      <c r="H545" t="s">
        <v>562</v>
      </c>
    </row>
    <row r="546" spans="1:8" x14ac:dyDescent="0.2">
      <c r="A546">
        <v>0</v>
      </c>
      <c r="B546">
        <v>1.5</v>
      </c>
      <c r="C546">
        <v>3.2656651901457798E-4</v>
      </c>
      <c r="D546">
        <v>3.2656651901457798E-4</v>
      </c>
      <c r="E546">
        <v>9.7969955704373395E-4</v>
      </c>
      <c r="F546">
        <v>6</v>
      </c>
      <c r="G546">
        <v>4</v>
      </c>
      <c r="H546" t="s">
        <v>563</v>
      </c>
    </row>
    <row r="547" spans="1:8" x14ac:dyDescent="0.2">
      <c r="A547">
        <v>0</v>
      </c>
      <c r="B547">
        <v>1.5</v>
      </c>
      <c r="C547">
        <v>0</v>
      </c>
      <c r="D547">
        <v>0</v>
      </c>
      <c r="E547">
        <v>0</v>
      </c>
      <c r="F547">
        <v>6</v>
      </c>
      <c r="G547">
        <v>4</v>
      </c>
      <c r="H547" t="s">
        <v>564</v>
      </c>
    </row>
    <row r="548" spans="1:8" x14ac:dyDescent="0.2">
      <c r="A548">
        <v>0</v>
      </c>
      <c r="B548">
        <v>1.5</v>
      </c>
      <c r="C548">
        <v>9.6417648816713407E-3</v>
      </c>
      <c r="D548">
        <v>9.6417648816713407E-3</v>
      </c>
      <c r="E548">
        <v>1.9627811420177672E-2</v>
      </c>
      <c r="F548">
        <v>6</v>
      </c>
      <c r="G548">
        <v>4</v>
      </c>
      <c r="H548" t="s">
        <v>565</v>
      </c>
    </row>
    <row r="549" spans="1:8" x14ac:dyDescent="0.2">
      <c r="A549">
        <v>0</v>
      </c>
      <c r="B549">
        <v>1.5</v>
      </c>
      <c r="C549">
        <v>7.9673279953890896E-2</v>
      </c>
      <c r="D549">
        <v>7.9673279953890896E-2</v>
      </c>
      <c r="E549">
        <v>0.15878331060734552</v>
      </c>
      <c r="F549">
        <v>6</v>
      </c>
      <c r="G549">
        <v>4</v>
      </c>
      <c r="H549" t="s">
        <v>566</v>
      </c>
    </row>
    <row r="550" spans="1:8" x14ac:dyDescent="0.2">
      <c r="A550">
        <v>0</v>
      </c>
      <c r="B550">
        <v>1.5</v>
      </c>
      <c r="C550">
        <v>0</v>
      </c>
      <c r="D550">
        <v>0</v>
      </c>
      <c r="E550">
        <v>0</v>
      </c>
      <c r="F550">
        <v>6</v>
      </c>
      <c r="G550">
        <v>4</v>
      </c>
      <c r="H550" t="s">
        <v>567</v>
      </c>
    </row>
    <row r="551" spans="1:8" x14ac:dyDescent="0.2">
      <c r="A551">
        <v>0</v>
      </c>
      <c r="B551">
        <v>1.5</v>
      </c>
      <c r="C551">
        <v>2.27502893676804E-2</v>
      </c>
      <c r="D551">
        <v>2.27502893676804E-2</v>
      </c>
      <c r="E551">
        <v>4.2260580893921401E-2</v>
      </c>
      <c r="F551">
        <v>6</v>
      </c>
      <c r="G551">
        <v>4</v>
      </c>
      <c r="H551" t="s">
        <v>568</v>
      </c>
    </row>
    <row r="552" spans="1:8" x14ac:dyDescent="0.2">
      <c r="A552">
        <v>0</v>
      </c>
      <c r="B552">
        <v>1.5</v>
      </c>
      <c r="C552">
        <v>0.16674423082322801</v>
      </c>
      <c r="D552">
        <v>0.16674423082322801</v>
      </c>
      <c r="E552">
        <v>0.447096255705834</v>
      </c>
      <c r="F552">
        <v>6</v>
      </c>
      <c r="G552">
        <v>4</v>
      </c>
      <c r="H552" t="s">
        <v>569</v>
      </c>
    </row>
    <row r="553" spans="1:8" x14ac:dyDescent="0.2">
      <c r="A553">
        <v>0</v>
      </c>
      <c r="B553">
        <v>1.5</v>
      </c>
      <c r="C553">
        <v>4.1947977744577203E-2</v>
      </c>
      <c r="D553">
        <v>4.1947977744577203E-2</v>
      </c>
      <c r="E553">
        <v>8.9942449547782799E-2</v>
      </c>
      <c r="F553">
        <v>6</v>
      </c>
      <c r="G553">
        <v>4</v>
      </c>
      <c r="H553" t="s">
        <v>570</v>
      </c>
    </row>
    <row r="554" spans="1:8" x14ac:dyDescent="0.2">
      <c r="A554">
        <v>0</v>
      </c>
      <c r="B554">
        <v>1.5</v>
      </c>
      <c r="C554">
        <v>0.185405140043194</v>
      </c>
      <c r="D554">
        <v>0.185405140043194</v>
      </c>
      <c r="E554">
        <v>0.55621542012958203</v>
      </c>
      <c r="F554">
        <v>6</v>
      </c>
      <c r="G554">
        <v>4</v>
      </c>
      <c r="H554" t="s">
        <v>571</v>
      </c>
    </row>
    <row r="555" spans="1:8" x14ac:dyDescent="0.2">
      <c r="A555">
        <v>0</v>
      </c>
      <c r="B555">
        <v>1.5</v>
      </c>
      <c r="C555">
        <v>9.4825523042247201E-2</v>
      </c>
      <c r="D555">
        <v>9.4825523042247201E-2</v>
      </c>
      <c r="E555">
        <v>0.22993399112390367</v>
      </c>
      <c r="F555">
        <v>6</v>
      </c>
      <c r="G555">
        <v>4</v>
      </c>
      <c r="H555" t="s">
        <v>572</v>
      </c>
    </row>
    <row r="556" spans="1:8" x14ac:dyDescent="0.2">
      <c r="A556">
        <v>0</v>
      </c>
      <c r="B556">
        <v>1.5</v>
      </c>
      <c r="C556">
        <v>8.1793654527439802E-4</v>
      </c>
      <c r="D556">
        <v>8.1793654527439802E-4</v>
      </c>
      <c r="E556">
        <v>2.4538096358231939E-3</v>
      </c>
      <c r="F556">
        <v>6</v>
      </c>
      <c r="G556">
        <v>4</v>
      </c>
      <c r="H556" t="s">
        <v>573</v>
      </c>
    </row>
    <row r="557" spans="1:8" x14ac:dyDescent="0.2">
      <c r="A557">
        <v>0</v>
      </c>
      <c r="B557">
        <v>1.5</v>
      </c>
      <c r="C557">
        <v>7.0844341202843499E-3</v>
      </c>
      <c r="D557">
        <v>7.0844341202843499E-3</v>
      </c>
      <c r="E557">
        <v>1.6770097708660229E-2</v>
      </c>
      <c r="F557">
        <v>6</v>
      </c>
      <c r="G557">
        <v>4</v>
      </c>
      <c r="H557" t="s">
        <v>574</v>
      </c>
    </row>
    <row r="558" spans="1:8" x14ac:dyDescent="0.2">
      <c r="A558">
        <v>0</v>
      </c>
      <c r="B558">
        <v>1.5</v>
      </c>
      <c r="C558">
        <v>1.8506754591368899E-2</v>
      </c>
      <c r="D558">
        <v>1.8506754591368899E-2</v>
      </c>
      <c r="E558">
        <v>3.2753541931319102E-2</v>
      </c>
      <c r="F558">
        <v>6</v>
      </c>
      <c r="G558">
        <v>4</v>
      </c>
      <c r="H558" t="s">
        <v>575</v>
      </c>
    </row>
    <row r="559" spans="1:8" x14ac:dyDescent="0.2">
      <c r="A559">
        <v>0</v>
      </c>
      <c r="B559">
        <v>1.5</v>
      </c>
      <c r="C559">
        <v>1.95265276810122E-3</v>
      </c>
      <c r="D559">
        <v>1.95265276810122E-3</v>
      </c>
      <c r="E559">
        <v>4.0676461356144895E-3</v>
      </c>
      <c r="F559">
        <v>6</v>
      </c>
      <c r="G559">
        <v>4</v>
      </c>
      <c r="H559" t="s">
        <v>576</v>
      </c>
    </row>
    <row r="560" spans="1:8" x14ac:dyDescent="0.2">
      <c r="A560">
        <v>0</v>
      </c>
      <c r="B560">
        <v>1.5</v>
      </c>
      <c r="C560">
        <v>1.0105996851039001E-3</v>
      </c>
      <c r="D560">
        <v>1.0105996851039001E-3</v>
      </c>
      <c r="E560">
        <v>1.9924715678301059E-3</v>
      </c>
      <c r="F560">
        <v>6</v>
      </c>
      <c r="G560">
        <v>4</v>
      </c>
      <c r="H560" t="s">
        <v>577</v>
      </c>
    </row>
    <row r="561" spans="1:8" x14ac:dyDescent="0.2">
      <c r="A561">
        <v>0</v>
      </c>
      <c r="B561">
        <v>1.5</v>
      </c>
      <c r="C561" s="3">
        <v>7.3162012003399697E-22</v>
      </c>
      <c r="D561" s="3">
        <v>7.3162012003399697E-22</v>
      </c>
      <c r="E561" s="3">
        <v>2.1948603601019908E-21</v>
      </c>
      <c r="F561">
        <v>6</v>
      </c>
      <c r="G561">
        <v>4</v>
      </c>
      <c r="H561" t="s">
        <v>578</v>
      </c>
    </row>
    <row r="562" spans="1:8" x14ac:dyDescent="0.2">
      <c r="A562">
        <v>0</v>
      </c>
      <c r="B562">
        <v>1.5</v>
      </c>
      <c r="C562">
        <v>0.27910016745994198</v>
      </c>
      <c r="D562">
        <v>0.27910016745994198</v>
      </c>
      <c r="E562">
        <v>0.68188452809205602</v>
      </c>
      <c r="F562">
        <v>6</v>
      </c>
      <c r="G562">
        <v>4</v>
      </c>
      <c r="H562" t="s">
        <v>579</v>
      </c>
    </row>
    <row r="563" spans="1:8" x14ac:dyDescent="0.2">
      <c r="A563">
        <v>0</v>
      </c>
      <c r="B563">
        <v>1.5</v>
      </c>
      <c r="C563">
        <v>1.2689116762345199E-3</v>
      </c>
      <c r="D563">
        <v>1.2689116762345199E-3</v>
      </c>
      <c r="E563">
        <v>1.7561675540131798E-3</v>
      </c>
      <c r="F563">
        <v>6</v>
      </c>
      <c r="G563">
        <v>4</v>
      </c>
      <c r="H563" t="s">
        <v>580</v>
      </c>
    </row>
    <row r="564" spans="1:8" x14ac:dyDescent="0.2">
      <c r="A564">
        <v>0</v>
      </c>
      <c r="B564">
        <v>1.5</v>
      </c>
      <c r="C564">
        <v>5.8447698991258203E-4</v>
      </c>
      <c r="D564">
        <v>5.8447698991258203E-4</v>
      </c>
      <c r="E564">
        <v>1.7534309697377461E-3</v>
      </c>
      <c r="F564">
        <v>6</v>
      </c>
      <c r="G564">
        <v>4</v>
      </c>
      <c r="H564" t="s">
        <v>581</v>
      </c>
    </row>
    <row r="565" spans="1:8" x14ac:dyDescent="0.2">
      <c r="A565">
        <v>0</v>
      </c>
      <c r="B565">
        <v>1.5</v>
      </c>
      <c r="C565">
        <v>0</v>
      </c>
      <c r="D565">
        <v>0</v>
      </c>
      <c r="E565">
        <v>0</v>
      </c>
      <c r="F565">
        <v>6</v>
      </c>
      <c r="G565">
        <v>4</v>
      </c>
      <c r="H565" t="s">
        <v>582</v>
      </c>
    </row>
    <row r="566" spans="1:8" x14ac:dyDescent="0.2">
      <c r="A566">
        <v>0</v>
      </c>
      <c r="B566">
        <v>1.5</v>
      </c>
      <c r="C566">
        <v>2.2120332072935E-3</v>
      </c>
      <c r="D566">
        <v>2.2120332072935E-3</v>
      </c>
      <c r="E566">
        <v>6.6358158003387898E-3</v>
      </c>
      <c r="F566">
        <v>6</v>
      </c>
      <c r="G566">
        <v>4</v>
      </c>
      <c r="H566" t="s">
        <v>583</v>
      </c>
    </row>
    <row r="567" spans="1:8" x14ac:dyDescent="0.2">
      <c r="A567">
        <v>0</v>
      </c>
      <c r="B567">
        <v>1.5</v>
      </c>
      <c r="C567">
        <v>0</v>
      </c>
      <c r="D567">
        <v>0</v>
      </c>
      <c r="E567">
        <v>0</v>
      </c>
      <c r="F567">
        <v>6</v>
      </c>
      <c r="G567">
        <v>4</v>
      </c>
      <c r="H567" t="s">
        <v>584</v>
      </c>
    </row>
    <row r="568" spans="1:8" x14ac:dyDescent="0.2">
      <c r="A568">
        <v>0</v>
      </c>
      <c r="B568">
        <v>1.5</v>
      </c>
      <c r="C568">
        <v>6.4783400825724896E-3</v>
      </c>
      <c r="D568">
        <v>6.4783400825724896E-3</v>
      </c>
      <c r="E568">
        <v>1.017059351879844E-2</v>
      </c>
      <c r="F568">
        <v>6</v>
      </c>
      <c r="G568">
        <v>4</v>
      </c>
      <c r="H568" t="s">
        <v>585</v>
      </c>
    </row>
    <row r="569" spans="1:8" x14ac:dyDescent="0.2">
      <c r="A569">
        <v>0</v>
      </c>
      <c r="B569">
        <v>1.5</v>
      </c>
      <c r="C569">
        <v>6.5354196302919903E-3</v>
      </c>
      <c r="D569">
        <v>6.5354196302919903E-3</v>
      </c>
      <c r="E569">
        <v>1.2788158788316441E-2</v>
      </c>
      <c r="F569">
        <v>6</v>
      </c>
      <c r="G569">
        <v>4</v>
      </c>
      <c r="H569" t="s">
        <v>586</v>
      </c>
    </row>
    <row r="570" spans="1:8" x14ac:dyDescent="0.2">
      <c r="A570">
        <v>0</v>
      </c>
      <c r="B570">
        <v>1.5</v>
      </c>
      <c r="C570">
        <v>5.6789985602659701E-4</v>
      </c>
      <c r="D570">
        <v>5.6789985602659701E-4</v>
      </c>
      <c r="E570">
        <v>1.1487645436580401E-3</v>
      </c>
      <c r="F570">
        <v>6</v>
      </c>
      <c r="G570">
        <v>4</v>
      </c>
      <c r="H570" t="s">
        <v>587</v>
      </c>
    </row>
    <row r="571" spans="1:8" x14ac:dyDescent="0.2">
      <c r="A571">
        <v>0</v>
      </c>
      <c r="B571">
        <v>1.5</v>
      </c>
      <c r="C571">
        <v>1.4542403746525099E-2</v>
      </c>
      <c r="D571">
        <v>1.4542403746525099E-2</v>
      </c>
      <c r="E571">
        <v>3.9554679224845804E-2</v>
      </c>
      <c r="F571">
        <v>6</v>
      </c>
      <c r="G571">
        <v>4</v>
      </c>
      <c r="H571" t="s">
        <v>588</v>
      </c>
    </row>
    <row r="572" spans="1:8" x14ac:dyDescent="0.2">
      <c r="A572">
        <v>0</v>
      </c>
      <c r="B572">
        <v>1.5</v>
      </c>
      <c r="C572">
        <v>1.09577884231521E-2</v>
      </c>
      <c r="D572">
        <v>1.09577884231521E-2</v>
      </c>
      <c r="E572">
        <v>1.9228265412000241E-2</v>
      </c>
      <c r="F572">
        <v>6</v>
      </c>
      <c r="G572">
        <v>4</v>
      </c>
      <c r="H572" t="s">
        <v>589</v>
      </c>
    </row>
    <row r="573" spans="1:8" x14ac:dyDescent="0.2">
      <c r="A573">
        <v>0</v>
      </c>
      <c r="B573">
        <v>1.5</v>
      </c>
      <c r="C573">
        <v>8.7341240720506808E-3</v>
      </c>
      <c r="D573">
        <v>8.7341240720506808E-3</v>
      </c>
      <c r="E573">
        <v>1.437946176853743E-2</v>
      </c>
      <c r="F573">
        <v>6</v>
      </c>
      <c r="G573">
        <v>4</v>
      </c>
      <c r="H573" t="s">
        <v>590</v>
      </c>
    </row>
    <row r="574" spans="1:8" x14ac:dyDescent="0.2">
      <c r="A574">
        <v>0</v>
      </c>
      <c r="B574">
        <v>1.5</v>
      </c>
      <c r="C574">
        <v>5.6020165473288799E-4</v>
      </c>
      <c r="D574">
        <v>5.6020165473288799E-4</v>
      </c>
      <c r="E574">
        <v>1.401042145775499E-3</v>
      </c>
      <c r="F574">
        <v>6</v>
      </c>
      <c r="G574">
        <v>4</v>
      </c>
      <c r="H574" t="s">
        <v>591</v>
      </c>
    </row>
    <row r="575" spans="1:8" x14ac:dyDescent="0.2">
      <c r="A575">
        <v>0</v>
      </c>
      <c r="B575">
        <v>1.5</v>
      </c>
      <c r="C575">
        <v>4.6875572392558601E-2</v>
      </c>
      <c r="D575">
        <v>4.6875572392558601E-2</v>
      </c>
      <c r="E575">
        <v>7.8175451614974301E-2</v>
      </c>
      <c r="F575">
        <v>6</v>
      </c>
      <c r="G575">
        <v>4</v>
      </c>
      <c r="H575" t="s">
        <v>592</v>
      </c>
    </row>
    <row r="576" spans="1:8" x14ac:dyDescent="0.2">
      <c r="A576">
        <v>0</v>
      </c>
      <c r="B576">
        <v>1.5</v>
      </c>
      <c r="C576">
        <v>1.11210572954297E-2</v>
      </c>
      <c r="D576">
        <v>1.11210572954297E-2</v>
      </c>
      <c r="E576">
        <v>3.3017352668549098E-2</v>
      </c>
      <c r="F576">
        <v>6</v>
      </c>
      <c r="G576">
        <v>4</v>
      </c>
      <c r="H576" t="s">
        <v>593</v>
      </c>
    </row>
    <row r="577" spans="1:8" x14ac:dyDescent="0.2">
      <c r="A577">
        <v>0</v>
      </c>
      <c r="B577">
        <v>1.5</v>
      </c>
      <c r="C577" s="3">
        <v>9.5978396654355207E-6</v>
      </c>
      <c r="D577" s="3">
        <v>9.5978396654355207E-6</v>
      </c>
      <c r="E577" s="3">
        <v>2.8793518996306564E-5</v>
      </c>
      <c r="F577">
        <v>6</v>
      </c>
      <c r="G577">
        <v>4</v>
      </c>
      <c r="H577" t="s">
        <v>594</v>
      </c>
    </row>
    <row r="578" spans="1:8" x14ac:dyDescent="0.2">
      <c r="A578">
        <v>0</v>
      </c>
      <c r="B578">
        <v>1.5</v>
      </c>
      <c r="C578">
        <v>0</v>
      </c>
      <c r="D578">
        <v>0</v>
      </c>
      <c r="E578">
        <v>0</v>
      </c>
      <c r="F578">
        <v>6</v>
      </c>
      <c r="G578">
        <v>4</v>
      </c>
      <c r="H578" t="s">
        <v>595</v>
      </c>
    </row>
    <row r="579" spans="1:8" x14ac:dyDescent="0.2">
      <c r="A579">
        <v>0</v>
      </c>
      <c r="B579">
        <v>1.5</v>
      </c>
      <c r="C579">
        <v>0</v>
      </c>
      <c r="D579">
        <v>0</v>
      </c>
      <c r="E579">
        <v>0</v>
      </c>
      <c r="F579">
        <v>6</v>
      </c>
      <c r="G579">
        <v>4</v>
      </c>
      <c r="H579" t="s">
        <v>596</v>
      </c>
    </row>
    <row r="580" spans="1:8" x14ac:dyDescent="0.2">
      <c r="A580">
        <v>0</v>
      </c>
      <c r="B580">
        <v>1.5</v>
      </c>
      <c r="C580">
        <v>2.5612747491042601E-2</v>
      </c>
      <c r="D580">
        <v>2.5612747491042601E-2</v>
      </c>
      <c r="E580">
        <v>6.9559419706424694E-2</v>
      </c>
      <c r="F580">
        <v>6</v>
      </c>
      <c r="G580">
        <v>4</v>
      </c>
      <c r="H580" t="s">
        <v>597</v>
      </c>
    </row>
    <row r="581" spans="1:8" x14ac:dyDescent="0.2">
      <c r="A581">
        <v>0</v>
      </c>
      <c r="B581">
        <v>1.5</v>
      </c>
      <c r="C581">
        <v>0</v>
      </c>
      <c r="D581">
        <v>0</v>
      </c>
      <c r="E581">
        <v>0</v>
      </c>
      <c r="F581">
        <v>6</v>
      </c>
      <c r="G581">
        <v>4</v>
      </c>
      <c r="H581" t="s">
        <v>598</v>
      </c>
    </row>
    <row r="582" spans="1:8" x14ac:dyDescent="0.2">
      <c r="A582">
        <v>0</v>
      </c>
      <c r="B582">
        <v>1.5</v>
      </c>
      <c r="C582">
        <v>3.2656651901457798E-4</v>
      </c>
      <c r="D582">
        <v>3.2656651901457798E-4</v>
      </c>
      <c r="E582">
        <v>9.7969955704373395E-4</v>
      </c>
      <c r="F582">
        <v>6</v>
      </c>
      <c r="G582">
        <v>4</v>
      </c>
      <c r="H582" t="s">
        <v>599</v>
      </c>
    </row>
    <row r="583" spans="1:8" x14ac:dyDescent="0.2">
      <c r="A583">
        <v>0</v>
      </c>
      <c r="B583">
        <v>1.5</v>
      </c>
      <c r="C583">
        <v>0</v>
      </c>
      <c r="D583">
        <v>0</v>
      </c>
      <c r="E583">
        <v>0</v>
      </c>
      <c r="F583">
        <v>6</v>
      </c>
      <c r="G583">
        <v>4</v>
      </c>
      <c r="H583" t="s">
        <v>600</v>
      </c>
    </row>
    <row r="584" spans="1:8" x14ac:dyDescent="0.2">
      <c r="A584">
        <v>0</v>
      </c>
      <c r="B584">
        <v>1.5</v>
      </c>
      <c r="C584">
        <v>9.6417648816713407E-3</v>
      </c>
      <c r="D584">
        <v>9.6417648816713407E-3</v>
      </c>
      <c r="E584">
        <v>1.9627811420177672E-2</v>
      </c>
      <c r="F584">
        <v>6</v>
      </c>
      <c r="G584">
        <v>4</v>
      </c>
      <c r="H584" t="s">
        <v>601</v>
      </c>
    </row>
    <row r="585" spans="1:8" x14ac:dyDescent="0.2">
      <c r="A585">
        <v>0</v>
      </c>
      <c r="B585">
        <v>1.5</v>
      </c>
      <c r="C585">
        <v>7.9673279953890896E-2</v>
      </c>
      <c r="D585">
        <v>7.9673279953890896E-2</v>
      </c>
      <c r="E585">
        <v>0.15878331060734552</v>
      </c>
      <c r="F585">
        <v>6</v>
      </c>
      <c r="G585">
        <v>4</v>
      </c>
      <c r="H585" t="s">
        <v>602</v>
      </c>
    </row>
    <row r="586" spans="1:8" x14ac:dyDescent="0.2">
      <c r="A586">
        <v>0</v>
      </c>
      <c r="B586">
        <v>1.5</v>
      </c>
      <c r="C586">
        <v>0</v>
      </c>
      <c r="D586">
        <v>0</v>
      </c>
      <c r="E586">
        <v>0</v>
      </c>
      <c r="F586">
        <v>6</v>
      </c>
      <c r="G586">
        <v>4</v>
      </c>
      <c r="H586" t="s">
        <v>603</v>
      </c>
    </row>
    <row r="587" spans="1:8" x14ac:dyDescent="0.2">
      <c r="A587">
        <v>0</v>
      </c>
      <c r="B587">
        <v>1.5</v>
      </c>
      <c r="C587">
        <v>2.27502893676804E-2</v>
      </c>
      <c r="D587">
        <v>2.27502893676804E-2</v>
      </c>
      <c r="E587">
        <v>4.2260580893921401E-2</v>
      </c>
      <c r="F587">
        <v>6</v>
      </c>
      <c r="G587">
        <v>4</v>
      </c>
      <c r="H587" t="s">
        <v>604</v>
      </c>
    </row>
    <row r="588" spans="1:8" x14ac:dyDescent="0.2">
      <c r="A588">
        <v>0</v>
      </c>
      <c r="B588">
        <v>1.5</v>
      </c>
      <c r="C588">
        <v>0.16674423082322801</v>
      </c>
      <c r="D588">
        <v>0.16674423082322801</v>
      </c>
      <c r="E588">
        <v>0.447096255705834</v>
      </c>
      <c r="F588">
        <v>6</v>
      </c>
      <c r="G588">
        <v>4</v>
      </c>
      <c r="H588" t="s">
        <v>605</v>
      </c>
    </row>
    <row r="589" spans="1:8" x14ac:dyDescent="0.2">
      <c r="A589">
        <v>0</v>
      </c>
      <c r="B589">
        <v>1.5</v>
      </c>
      <c r="C589">
        <v>4.1947977744577203E-2</v>
      </c>
      <c r="D589">
        <v>4.1947977744577203E-2</v>
      </c>
      <c r="E589">
        <v>8.9942449547782799E-2</v>
      </c>
      <c r="F589">
        <v>6</v>
      </c>
      <c r="G589">
        <v>4</v>
      </c>
      <c r="H589" t="s">
        <v>606</v>
      </c>
    </row>
    <row r="590" spans="1:8" x14ac:dyDescent="0.2">
      <c r="A590">
        <v>0</v>
      </c>
      <c r="B590">
        <v>1.5</v>
      </c>
      <c r="C590">
        <v>0.185405140043194</v>
      </c>
      <c r="D590">
        <v>0.185405140043194</v>
      </c>
      <c r="E590">
        <v>0.55621542012958203</v>
      </c>
      <c r="F590">
        <v>6</v>
      </c>
      <c r="G590">
        <v>4</v>
      </c>
      <c r="H590" t="s">
        <v>607</v>
      </c>
    </row>
    <row r="591" spans="1:8" x14ac:dyDescent="0.2">
      <c r="A591">
        <v>0</v>
      </c>
      <c r="B591">
        <v>1.5</v>
      </c>
      <c r="C591">
        <v>9.4825523042247201E-2</v>
      </c>
      <c r="D591">
        <v>9.4825523042247201E-2</v>
      </c>
      <c r="E591">
        <v>0.22993399112390367</v>
      </c>
      <c r="F591">
        <v>6</v>
      </c>
      <c r="G591">
        <v>4</v>
      </c>
      <c r="H591" t="s">
        <v>608</v>
      </c>
    </row>
    <row r="592" spans="1:8" x14ac:dyDescent="0.2">
      <c r="A592">
        <v>0</v>
      </c>
      <c r="B592">
        <v>1.5</v>
      </c>
      <c r="C592">
        <v>8.1793654527439802E-4</v>
      </c>
      <c r="D592">
        <v>8.1793654527439802E-4</v>
      </c>
      <c r="E592">
        <v>2.4538096358231939E-3</v>
      </c>
      <c r="F592">
        <v>6</v>
      </c>
      <c r="G592">
        <v>4</v>
      </c>
      <c r="H592" t="s">
        <v>609</v>
      </c>
    </row>
    <row r="593" spans="1:8" x14ac:dyDescent="0.2">
      <c r="A593">
        <v>0</v>
      </c>
      <c r="B593">
        <v>1.5</v>
      </c>
      <c r="C593">
        <v>7.0844341202843499E-3</v>
      </c>
      <c r="D593">
        <v>7.0844341202843499E-3</v>
      </c>
      <c r="E593">
        <v>1.6770097708660229E-2</v>
      </c>
      <c r="F593">
        <v>6</v>
      </c>
      <c r="G593">
        <v>4</v>
      </c>
      <c r="H593" t="s">
        <v>610</v>
      </c>
    </row>
    <row r="594" spans="1:8" x14ac:dyDescent="0.2">
      <c r="A594">
        <v>0</v>
      </c>
      <c r="B594">
        <v>1.5</v>
      </c>
      <c r="C594">
        <v>1.8506754591368899E-2</v>
      </c>
      <c r="D594">
        <v>1.8506754591368899E-2</v>
      </c>
      <c r="E594">
        <v>3.2753541931319102E-2</v>
      </c>
      <c r="F594">
        <v>6</v>
      </c>
      <c r="G594">
        <v>4</v>
      </c>
      <c r="H594" t="s">
        <v>611</v>
      </c>
    </row>
    <row r="595" spans="1:8" x14ac:dyDescent="0.2">
      <c r="A595">
        <v>0</v>
      </c>
      <c r="B595">
        <v>1.5</v>
      </c>
      <c r="C595">
        <v>1.95265276810122E-3</v>
      </c>
      <c r="D595">
        <v>1.95265276810122E-3</v>
      </c>
      <c r="E595">
        <v>4.0676461356144895E-3</v>
      </c>
      <c r="F595">
        <v>6</v>
      </c>
      <c r="G595">
        <v>4</v>
      </c>
      <c r="H595" t="s">
        <v>612</v>
      </c>
    </row>
    <row r="596" spans="1:8" x14ac:dyDescent="0.2">
      <c r="A596">
        <v>0</v>
      </c>
      <c r="B596">
        <v>1.5</v>
      </c>
      <c r="C596">
        <v>1.0105996851039001E-3</v>
      </c>
      <c r="D596">
        <v>1.0105996851039001E-3</v>
      </c>
      <c r="E596">
        <v>1.9924715678301059E-3</v>
      </c>
      <c r="F596">
        <v>6</v>
      </c>
      <c r="G596">
        <v>4</v>
      </c>
      <c r="H596" t="s">
        <v>613</v>
      </c>
    </row>
    <row r="597" spans="1:8" x14ac:dyDescent="0.2">
      <c r="A597">
        <v>0</v>
      </c>
      <c r="B597">
        <v>1.5</v>
      </c>
      <c r="C597" s="3">
        <v>7.3162012003399697E-22</v>
      </c>
      <c r="D597" s="3">
        <v>7.3162012003399697E-22</v>
      </c>
      <c r="E597" s="3">
        <v>2.1948603601019908E-21</v>
      </c>
      <c r="F597">
        <v>6</v>
      </c>
      <c r="G597">
        <v>4</v>
      </c>
      <c r="H597" t="s">
        <v>614</v>
      </c>
    </row>
    <row r="598" spans="1:8" x14ac:dyDescent="0.2">
      <c r="A598">
        <v>0</v>
      </c>
      <c r="B598">
        <v>1.5</v>
      </c>
      <c r="C598">
        <v>0.27910016745994198</v>
      </c>
      <c r="D598">
        <v>0.27910016745994198</v>
      </c>
      <c r="E598">
        <v>0.68188452809205602</v>
      </c>
      <c r="F598">
        <v>6</v>
      </c>
      <c r="G598">
        <v>4</v>
      </c>
      <c r="H598" t="s">
        <v>615</v>
      </c>
    </row>
    <row r="599" spans="1:8" x14ac:dyDescent="0.2">
      <c r="A599">
        <v>0</v>
      </c>
      <c r="B599">
        <v>1.5</v>
      </c>
      <c r="C599">
        <v>1.2689116762345199E-3</v>
      </c>
      <c r="D599">
        <v>1.2689116762345199E-3</v>
      </c>
      <c r="E599">
        <v>1.7561675540131798E-3</v>
      </c>
      <c r="F599">
        <v>6</v>
      </c>
      <c r="G599">
        <v>4</v>
      </c>
      <c r="H599" t="s">
        <v>616</v>
      </c>
    </row>
    <row r="600" spans="1:8" x14ac:dyDescent="0.2">
      <c r="A600">
        <v>0</v>
      </c>
      <c r="B600">
        <v>1.5</v>
      </c>
      <c r="C600">
        <v>5.8447698991258203E-4</v>
      </c>
      <c r="D600">
        <v>5.8447698991258203E-4</v>
      </c>
      <c r="E600">
        <v>1.7534309697377461E-3</v>
      </c>
      <c r="F600">
        <v>6</v>
      </c>
      <c r="G600">
        <v>4</v>
      </c>
      <c r="H600" t="s">
        <v>617</v>
      </c>
    </row>
    <row r="601" spans="1:8" x14ac:dyDescent="0.2">
      <c r="A601">
        <v>0</v>
      </c>
      <c r="B601">
        <v>1.5</v>
      </c>
      <c r="C601">
        <v>0</v>
      </c>
      <c r="D601">
        <v>0</v>
      </c>
      <c r="E601">
        <v>0</v>
      </c>
      <c r="F601">
        <v>6</v>
      </c>
      <c r="G601">
        <v>4</v>
      </c>
      <c r="H601" t="s">
        <v>618</v>
      </c>
    </row>
    <row r="602" spans="1:8" x14ac:dyDescent="0.2">
      <c r="A602">
        <v>0</v>
      </c>
      <c r="B602">
        <v>1.5</v>
      </c>
      <c r="C602">
        <v>2.2120332072935E-3</v>
      </c>
      <c r="D602">
        <v>2.2120332072935E-3</v>
      </c>
      <c r="E602">
        <v>6.6358158003387898E-3</v>
      </c>
      <c r="F602">
        <v>6</v>
      </c>
      <c r="G602">
        <v>4</v>
      </c>
      <c r="H602" t="s">
        <v>619</v>
      </c>
    </row>
    <row r="603" spans="1:8" x14ac:dyDescent="0.2">
      <c r="A603">
        <v>0</v>
      </c>
      <c r="B603">
        <v>1.5</v>
      </c>
      <c r="C603">
        <v>0</v>
      </c>
      <c r="D603">
        <v>0</v>
      </c>
      <c r="E603">
        <v>0</v>
      </c>
      <c r="F603">
        <v>6</v>
      </c>
      <c r="G603">
        <v>4</v>
      </c>
      <c r="H603" t="s">
        <v>620</v>
      </c>
    </row>
    <row r="604" spans="1:8" x14ac:dyDescent="0.2">
      <c r="A604">
        <v>0</v>
      </c>
      <c r="B604">
        <v>1.5</v>
      </c>
      <c r="C604">
        <v>6.4783400825724896E-3</v>
      </c>
      <c r="D604">
        <v>6.4783400825724896E-3</v>
      </c>
      <c r="E604">
        <v>1.017059351879844E-2</v>
      </c>
      <c r="F604">
        <v>6</v>
      </c>
      <c r="G604">
        <v>4</v>
      </c>
      <c r="H604" t="s">
        <v>621</v>
      </c>
    </row>
    <row r="605" spans="1:8" x14ac:dyDescent="0.2">
      <c r="A605">
        <v>0</v>
      </c>
      <c r="B605">
        <v>1.5</v>
      </c>
      <c r="C605">
        <v>6.5354196302919903E-3</v>
      </c>
      <c r="D605">
        <v>6.5354196302919903E-3</v>
      </c>
      <c r="E605">
        <v>1.2788158788316441E-2</v>
      </c>
      <c r="F605">
        <v>6</v>
      </c>
      <c r="G605">
        <v>4</v>
      </c>
      <c r="H605" t="s">
        <v>622</v>
      </c>
    </row>
    <row r="606" spans="1:8" x14ac:dyDescent="0.2">
      <c r="A606">
        <v>0</v>
      </c>
      <c r="B606">
        <v>1.5</v>
      </c>
      <c r="C606">
        <v>5.6789985602659701E-4</v>
      </c>
      <c r="D606">
        <v>5.6789985602659701E-4</v>
      </c>
      <c r="E606">
        <v>1.1487645436580401E-3</v>
      </c>
      <c r="F606">
        <v>6</v>
      </c>
      <c r="G606">
        <v>4</v>
      </c>
      <c r="H606" t="s">
        <v>623</v>
      </c>
    </row>
    <row r="607" spans="1:8" x14ac:dyDescent="0.2">
      <c r="A607">
        <v>0</v>
      </c>
      <c r="B607">
        <v>1.5</v>
      </c>
      <c r="C607">
        <v>1.4542403746525099E-2</v>
      </c>
      <c r="D607">
        <v>1.4542403746525099E-2</v>
      </c>
      <c r="E607">
        <v>3.9554679224845804E-2</v>
      </c>
      <c r="F607">
        <v>6</v>
      </c>
      <c r="G607">
        <v>4</v>
      </c>
      <c r="H607" t="s">
        <v>624</v>
      </c>
    </row>
    <row r="608" spans="1:8" x14ac:dyDescent="0.2">
      <c r="A608">
        <v>0</v>
      </c>
      <c r="B608">
        <v>1.5</v>
      </c>
      <c r="C608">
        <v>1.09577884231521E-2</v>
      </c>
      <c r="D608">
        <v>1.09577884231521E-2</v>
      </c>
      <c r="E608">
        <v>1.9228265412000241E-2</v>
      </c>
      <c r="F608">
        <v>6</v>
      </c>
      <c r="G608">
        <v>4</v>
      </c>
      <c r="H608" t="s">
        <v>625</v>
      </c>
    </row>
    <row r="609" spans="1:8" x14ac:dyDescent="0.2">
      <c r="A609">
        <v>0</v>
      </c>
      <c r="B609">
        <v>1.5</v>
      </c>
      <c r="C609">
        <v>8.7341240720506808E-3</v>
      </c>
      <c r="D609">
        <v>8.7341240720506808E-3</v>
      </c>
      <c r="E609">
        <v>1.437946176853743E-2</v>
      </c>
      <c r="F609">
        <v>6</v>
      </c>
      <c r="G609">
        <v>4</v>
      </c>
      <c r="H609" t="s">
        <v>626</v>
      </c>
    </row>
    <row r="610" spans="1:8" x14ac:dyDescent="0.2">
      <c r="A610">
        <v>0</v>
      </c>
      <c r="B610">
        <v>1.5</v>
      </c>
      <c r="C610">
        <v>5.6020165473288799E-4</v>
      </c>
      <c r="D610">
        <v>5.6020165473288799E-4</v>
      </c>
      <c r="E610">
        <v>1.401042145775499E-3</v>
      </c>
      <c r="F610">
        <v>6</v>
      </c>
      <c r="G610">
        <v>4</v>
      </c>
      <c r="H610" t="s">
        <v>627</v>
      </c>
    </row>
    <row r="611" spans="1:8" x14ac:dyDescent="0.2">
      <c r="A611">
        <v>0</v>
      </c>
      <c r="B611">
        <v>1.5</v>
      </c>
      <c r="C611">
        <v>4.6875572392558601E-2</v>
      </c>
      <c r="D611">
        <v>4.6875572392558601E-2</v>
      </c>
      <c r="E611">
        <v>7.8175451614974301E-2</v>
      </c>
      <c r="F611">
        <v>6</v>
      </c>
      <c r="G611">
        <v>4</v>
      </c>
      <c r="H611" t="s">
        <v>628</v>
      </c>
    </row>
    <row r="612" spans="1:8" x14ac:dyDescent="0.2">
      <c r="A612">
        <v>0</v>
      </c>
      <c r="B612">
        <v>1.5</v>
      </c>
      <c r="C612">
        <v>1.11210572954297E-2</v>
      </c>
      <c r="D612">
        <v>1.11210572954297E-2</v>
      </c>
      <c r="E612">
        <v>3.3017352668549098E-2</v>
      </c>
      <c r="F612">
        <v>6</v>
      </c>
      <c r="G612">
        <v>4</v>
      </c>
      <c r="H612" t="s">
        <v>629</v>
      </c>
    </row>
    <row r="613" spans="1:8" x14ac:dyDescent="0.2">
      <c r="A613">
        <v>0</v>
      </c>
      <c r="B613">
        <v>1.5</v>
      </c>
      <c r="C613" s="3">
        <v>9.5978396654355207E-6</v>
      </c>
      <c r="D613" s="3">
        <v>9.5978396654355207E-6</v>
      </c>
      <c r="E613" s="3">
        <v>2.8793518996306564E-5</v>
      </c>
      <c r="F613">
        <v>6</v>
      </c>
      <c r="G613">
        <v>4</v>
      </c>
      <c r="H613" t="s">
        <v>630</v>
      </c>
    </row>
    <row r="614" spans="1:8" x14ac:dyDescent="0.2">
      <c r="A614">
        <v>0</v>
      </c>
      <c r="B614">
        <v>1.5</v>
      </c>
      <c r="C614">
        <v>0</v>
      </c>
      <c r="D614">
        <v>0</v>
      </c>
      <c r="E614">
        <v>0</v>
      </c>
      <c r="F614">
        <v>6</v>
      </c>
      <c r="G614">
        <v>4</v>
      </c>
      <c r="H614" t="s">
        <v>631</v>
      </c>
    </row>
    <row r="615" spans="1:8" x14ac:dyDescent="0.2">
      <c r="A615">
        <v>0</v>
      </c>
      <c r="B615">
        <v>1.5</v>
      </c>
      <c r="C615">
        <v>0</v>
      </c>
      <c r="D615">
        <v>0</v>
      </c>
      <c r="E615">
        <v>0</v>
      </c>
      <c r="F615">
        <v>6</v>
      </c>
      <c r="G615">
        <v>4</v>
      </c>
      <c r="H615" t="s">
        <v>632</v>
      </c>
    </row>
    <row r="616" spans="1:8" x14ac:dyDescent="0.2">
      <c r="A616">
        <v>0</v>
      </c>
      <c r="B616">
        <v>1.5</v>
      </c>
      <c r="C616">
        <v>2.5612747491042601E-2</v>
      </c>
      <c r="D616">
        <v>2.5612747491042601E-2</v>
      </c>
      <c r="E616">
        <v>6.9559419706424694E-2</v>
      </c>
      <c r="F616">
        <v>6</v>
      </c>
      <c r="G616">
        <v>4</v>
      </c>
      <c r="H616" t="s">
        <v>633</v>
      </c>
    </row>
    <row r="617" spans="1:8" x14ac:dyDescent="0.2">
      <c r="A617">
        <v>0</v>
      </c>
      <c r="B617">
        <v>1.5</v>
      </c>
      <c r="C617">
        <v>0</v>
      </c>
      <c r="D617">
        <v>0</v>
      </c>
      <c r="E617">
        <v>0</v>
      </c>
      <c r="F617">
        <v>6</v>
      </c>
      <c r="G617">
        <v>4</v>
      </c>
      <c r="H617" t="s">
        <v>634</v>
      </c>
    </row>
    <row r="618" spans="1:8" x14ac:dyDescent="0.2">
      <c r="A618">
        <v>0</v>
      </c>
      <c r="B618">
        <v>1.5</v>
      </c>
      <c r="C618">
        <v>3.2656651901457798E-4</v>
      </c>
      <c r="D618">
        <v>3.2656651901457798E-4</v>
      </c>
      <c r="E618">
        <v>9.7969955704373395E-4</v>
      </c>
      <c r="F618">
        <v>6</v>
      </c>
      <c r="G618">
        <v>4</v>
      </c>
      <c r="H618" t="s">
        <v>635</v>
      </c>
    </row>
    <row r="619" spans="1:8" x14ac:dyDescent="0.2">
      <c r="A619">
        <v>0</v>
      </c>
      <c r="B619">
        <v>1.5</v>
      </c>
      <c r="C619">
        <v>0</v>
      </c>
      <c r="D619">
        <v>0</v>
      </c>
      <c r="E619">
        <v>0</v>
      </c>
      <c r="F619">
        <v>6</v>
      </c>
      <c r="G619">
        <v>4</v>
      </c>
      <c r="H619" t="s">
        <v>636</v>
      </c>
    </row>
    <row r="620" spans="1:8" x14ac:dyDescent="0.2">
      <c r="A620">
        <v>0</v>
      </c>
      <c r="B620">
        <v>1.5</v>
      </c>
      <c r="C620">
        <v>9.6417648816713407E-3</v>
      </c>
      <c r="D620">
        <v>9.6417648816713407E-3</v>
      </c>
      <c r="E620">
        <v>1.9627811420177672E-2</v>
      </c>
      <c r="F620">
        <v>6</v>
      </c>
      <c r="G620">
        <v>4</v>
      </c>
      <c r="H620" t="s">
        <v>637</v>
      </c>
    </row>
    <row r="621" spans="1:8" x14ac:dyDescent="0.2">
      <c r="A621">
        <v>0</v>
      </c>
      <c r="B621">
        <v>1.5</v>
      </c>
      <c r="C621">
        <v>7.9673279953890896E-2</v>
      </c>
      <c r="D621">
        <v>7.9673279953890896E-2</v>
      </c>
      <c r="E621">
        <v>0.15878331060734552</v>
      </c>
      <c r="F621">
        <v>6</v>
      </c>
      <c r="G621">
        <v>4</v>
      </c>
      <c r="H621" t="s">
        <v>638</v>
      </c>
    </row>
    <row r="622" spans="1:8" x14ac:dyDescent="0.2">
      <c r="A622">
        <v>0</v>
      </c>
      <c r="B622">
        <v>1.5</v>
      </c>
      <c r="C622">
        <v>0</v>
      </c>
      <c r="D622">
        <v>0</v>
      </c>
      <c r="E622">
        <v>0</v>
      </c>
      <c r="F622">
        <v>6</v>
      </c>
      <c r="G622">
        <v>4</v>
      </c>
      <c r="H622" t="s">
        <v>639</v>
      </c>
    </row>
    <row r="623" spans="1:8" x14ac:dyDescent="0.2">
      <c r="A623">
        <v>0</v>
      </c>
      <c r="B623">
        <v>1.5</v>
      </c>
      <c r="C623">
        <v>2.27502893676804E-2</v>
      </c>
      <c r="D623">
        <v>2.27502893676804E-2</v>
      </c>
      <c r="E623">
        <v>4.2260580893921401E-2</v>
      </c>
      <c r="F623">
        <v>6</v>
      </c>
      <c r="G623">
        <v>4</v>
      </c>
      <c r="H623" t="s">
        <v>640</v>
      </c>
    </row>
    <row r="624" spans="1:8" x14ac:dyDescent="0.2">
      <c r="A624">
        <v>0</v>
      </c>
      <c r="B624">
        <v>1.5</v>
      </c>
      <c r="C624">
        <v>0.16674423082322801</v>
      </c>
      <c r="D624">
        <v>0.16674423082322801</v>
      </c>
      <c r="E624">
        <v>0.447096255705834</v>
      </c>
      <c r="F624">
        <v>6</v>
      </c>
      <c r="G624">
        <v>4</v>
      </c>
      <c r="H624" t="s">
        <v>641</v>
      </c>
    </row>
    <row r="625" spans="1:8" x14ac:dyDescent="0.2">
      <c r="A625">
        <v>0</v>
      </c>
      <c r="B625">
        <v>1.5</v>
      </c>
      <c r="C625">
        <v>4.1947977744577203E-2</v>
      </c>
      <c r="D625">
        <v>4.1947977744577203E-2</v>
      </c>
      <c r="E625">
        <v>8.9942449547782799E-2</v>
      </c>
      <c r="F625">
        <v>6</v>
      </c>
      <c r="G625">
        <v>4</v>
      </c>
      <c r="H625" t="s">
        <v>642</v>
      </c>
    </row>
    <row r="626" spans="1:8" x14ac:dyDescent="0.2">
      <c r="A626">
        <v>0</v>
      </c>
      <c r="B626">
        <v>1.5</v>
      </c>
      <c r="C626">
        <v>0.185405140043194</v>
      </c>
      <c r="D626">
        <v>0.185405140043194</v>
      </c>
      <c r="E626">
        <v>0.55621542012958203</v>
      </c>
      <c r="F626">
        <v>6</v>
      </c>
      <c r="G626">
        <v>4</v>
      </c>
      <c r="H626" t="s">
        <v>643</v>
      </c>
    </row>
    <row r="627" spans="1:8" x14ac:dyDescent="0.2">
      <c r="A627">
        <v>0</v>
      </c>
      <c r="B627">
        <v>1.5</v>
      </c>
      <c r="C627">
        <v>9.4825523042247201E-2</v>
      </c>
      <c r="D627">
        <v>9.4825523042247201E-2</v>
      </c>
      <c r="E627">
        <v>0.22993399112390367</v>
      </c>
      <c r="F627">
        <v>6</v>
      </c>
      <c r="G627">
        <v>4</v>
      </c>
      <c r="H627" t="s">
        <v>644</v>
      </c>
    </row>
    <row r="628" spans="1:8" x14ac:dyDescent="0.2">
      <c r="A628">
        <v>0</v>
      </c>
      <c r="B628">
        <v>1.5</v>
      </c>
      <c r="C628">
        <v>8.1793654527439802E-4</v>
      </c>
      <c r="D628">
        <v>8.1793654527439802E-4</v>
      </c>
      <c r="E628">
        <v>2.4538096358231939E-3</v>
      </c>
      <c r="F628">
        <v>6</v>
      </c>
      <c r="G628">
        <v>4</v>
      </c>
      <c r="H628" t="s">
        <v>645</v>
      </c>
    </row>
    <row r="629" spans="1:8" x14ac:dyDescent="0.2">
      <c r="A629">
        <v>0</v>
      </c>
      <c r="B629">
        <v>1.5</v>
      </c>
      <c r="C629">
        <v>7.0844341202843499E-3</v>
      </c>
      <c r="D629">
        <v>7.0844341202843499E-3</v>
      </c>
      <c r="E629">
        <v>1.6770097708660229E-2</v>
      </c>
      <c r="F629">
        <v>6</v>
      </c>
      <c r="G629">
        <v>4</v>
      </c>
      <c r="H629" t="s">
        <v>646</v>
      </c>
    </row>
    <row r="630" spans="1:8" x14ac:dyDescent="0.2">
      <c r="A630">
        <v>0</v>
      </c>
      <c r="B630">
        <v>1.5</v>
      </c>
      <c r="C630">
        <v>1.8506754591368899E-2</v>
      </c>
      <c r="D630">
        <v>1.8506754591368899E-2</v>
      </c>
      <c r="E630">
        <v>3.2753541931319102E-2</v>
      </c>
      <c r="F630">
        <v>6</v>
      </c>
      <c r="G630">
        <v>4</v>
      </c>
      <c r="H630" t="s">
        <v>647</v>
      </c>
    </row>
    <row r="631" spans="1:8" x14ac:dyDescent="0.2">
      <c r="A631">
        <v>0</v>
      </c>
      <c r="B631">
        <v>1.5</v>
      </c>
      <c r="C631">
        <v>1.95265276810122E-3</v>
      </c>
      <c r="D631">
        <v>1.95265276810122E-3</v>
      </c>
      <c r="E631">
        <v>4.0676461356144895E-3</v>
      </c>
      <c r="F631">
        <v>6</v>
      </c>
      <c r="G631">
        <v>4</v>
      </c>
      <c r="H631" t="s">
        <v>648</v>
      </c>
    </row>
    <row r="632" spans="1:8" x14ac:dyDescent="0.2">
      <c r="A632">
        <v>0</v>
      </c>
      <c r="B632">
        <v>1.5</v>
      </c>
      <c r="C632">
        <v>1.0105996851039001E-3</v>
      </c>
      <c r="D632">
        <v>1.0105996851039001E-3</v>
      </c>
      <c r="E632">
        <v>1.9924715678301059E-3</v>
      </c>
      <c r="F632">
        <v>6</v>
      </c>
      <c r="G632">
        <v>4</v>
      </c>
      <c r="H632" t="s">
        <v>649</v>
      </c>
    </row>
    <row r="633" spans="1:8" x14ac:dyDescent="0.2">
      <c r="A633">
        <v>0</v>
      </c>
      <c r="B633">
        <v>1.5</v>
      </c>
      <c r="C633" s="3">
        <v>7.3162012003399697E-22</v>
      </c>
      <c r="D633" s="3">
        <v>7.3162012003399697E-22</v>
      </c>
      <c r="E633" s="3">
        <v>2.1948603601019908E-21</v>
      </c>
      <c r="F633">
        <v>6</v>
      </c>
      <c r="G633">
        <v>4</v>
      </c>
      <c r="H633" t="s">
        <v>650</v>
      </c>
    </row>
    <row r="634" spans="1:8" x14ac:dyDescent="0.2">
      <c r="A634">
        <v>0</v>
      </c>
      <c r="B634">
        <v>1.5</v>
      </c>
      <c r="C634">
        <v>0.27910016745994198</v>
      </c>
      <c r="D634">
        <v>0.27910016745994198</v>
      </c>
      <c r="E634">
        <v>0.68188452809205602</v>
      </c>
      <c r="F634">
        <v>6</v>
      </c>
      <c r="G634">
        <v>4</v>
      </c>
      <c r="H634" t="s">
        <v>651</v>
      </c>
    </row>
    <row r="635" spans="1:8" x14ac:dyDescent="0.2">
      <c r="A635">
        <v>0</v>
      </c>
      <c r="B635">
        <v>1.5</v>
      </c>
      <c r="C635">
        <v>1.2689116762345199E-3</v>
      </c>
      <c r="D635">
        <v>1.2689116762345199E-3</v>
      </c>
      <c r="E635">
        <v>1.7561675540131798E-3</v>
      </c>
      <c r="F635">
        <v>6</v>
      </c>
      <c r="G635">
        <v>4</v>
      </c>
      <c r="H635" t="s">
        <v>652</v>
      </c>
    </row>
    <row r="636" spans="1:8" x14ac:dyDescent="0.2">
      <c r="A636">
        <v>0</v>
      </c>
      <c r="B636">
        <v>1.5</v>
      </c>
      <c r="C636">
        <v>5.8447698991258203E-4</v>
      </c>
      <c r="D636">
        <v>5.8447698991258203E-4</v>
      </c>
      <c r="E636">
        <v>1.7534309697377461E-3</v>
      </c>
      <c r="F636">
        <v>6</v>
      </c>
      <c r="G636">
        <v>4</v>
      </c>
      <c r="H636" t="s">
        <v>653</v>
      </c>
    </row>
    <row r="637" spans="1:8" x14ac:dyDescent="0.2">
      <c r="A637">
        <v>0</v>
      </c>
      <c r="B637">
        <v>1.5</v>
      </c>
      <c r="C637">
        <v>0</v>
      </c>
      <c r="D637">
        <v>0</v>
      </c>
      <c r="E637">
        <v>0</v>
      </c>
      <c r="F637">
        <v>6</v>
      </c>
      <c r="G637">
        <v>4</v>
      </c>
      <c r="H637" t="s">
        <v>654</v>
      </c>
    </row>
    <row r="638" spans="1:8" x14ac:dyDescent="0.2">
      <c r="A638">
        <v>0</v>
      </c>
      <c r="B638">
        <v>1.5</v>
      </c>
      <c r="C638">
        <v>2.2120332072935E-3</v>
      </c>
      <c r="D638">
        <v>2.2120332072935E-3</v>
      </c>
      <c r="E638">
        <v>6.6358158003387898E-3</v>
      </c>
      <c r="F638">
        <v>6</v>
      </c>
      <c r="G638">
        <v>4</v>
      </c>
      <c r="H638" t="s">
        <v>655</v>
      </c>
    </row>
    <row r="639" spans="1:8" x14ac:dyDescent="0.2">
      <c r="A639">
        <v>0</v>
      </c>
      <c r="B639">
        <v>1.5</v>
      </c>
      <c r="C639">
        <v>0</v>
      </c>
      <c r="D639">
        <v>0</v>
      </c>
      <c r="E639">
        <v>0</v>
      </c>
      <c r="F639">
        <v>6</v>
      </c>
      <c r="G639">
        <v>4</v>
      </c>
      <c r="H639" t="s">
        <v>656</v>
      </c>
    </row>
    <row r="640" spans="1:8" x14ac:dyDescent="0.2">
      <c r="A640">
        <v>0</v>
      </c>
      <c r="B640">
        <v>1.5</v>
      </c>
      <c r="C640">
        <v>6.4783400825724896E-3</v>
      </c>
      <c r="D640">
        <v>6.4783400825724896E-3</v>
      </c>
      <c r="E640">
        <v>1.017059351879844E-2</v>
      </c>
      <c r="F640">
        <v>6</v>
      </c>
      <c r="G640">
        <v>4</v>
      </c>
      <c r="H640" t="s">
        <v>657</v>
      </c>
    </row>
    <row r="641" spans="1:8" x14ac:dyDescent="0.2">
      <c r="A641">
        <v>0</v>
      </c>
      <c r="B641">
        <v>1.5</v>
      </c>
      <c r="C641">
        <v>6.5354196302919903E-3</v>
      </c>
      <c r="D641">
        <v>6.5354196302919903E-3</v>
      </c>
      <c r="E641">
        <v>1.2788158788316441E-2</v>
      </c>
      <c r="F641">
        <v>6</v>
      </c>
      <c r="G641">
        <v>4</v>
      </c>
      <c r="H641" t="s">
        <v>658</v>
      </c>
    </row>
    <row r="642" spans="1:8" x14ac:dyDescent="0.2">
      <c r="A642">
        <v>0</v>
      </c>
      <c r="B642">
        <v>1.5</v>
      </c>
      <c r="C642">
        <v>5.6789985602659701E-4</v>
      </c>
      <c r="D642">
        <v>5.6789985602659701E-4</v>
      </c>
      <c r="E642">
        <v>1.1487645436580401E-3</v>
      </c>
      <c r="F642">
        <v>6</v>
      </c>
      <c r="G642">
        <v>4</v>
      </c>
      <c r="H642" t="s">
        <v>659</v>
      </c>
    </row>
    <row r="643" spans="1:8" x14ac:dyDescent="0.2">
      <c r="A643">
        <v>0</v>
      </c>
      <c r="B643">
        <v>1.5</v>
      </c>
      <c r="C643">
        <v>1.4542403746525099E-2</v>
      </c>
      <c r="D643">
        <v>1.4542403746525099E-2</v>
      </c>
      <c r="E643">
        <v>3.9554679224845804E-2</v>
      </c>
      <c r="F643">
        <v>6</v>
      </c>
      <c r="G643">
        <v>4</v>
      </c>
      <c r="H643" t="s">
        <v>660</v>
      </c>
    </row>
    <row r="644" spans="1:8" x14ac:dyDescent="0.2">
      <c r="A644">
        <v>0</v>
      </c>
      <c r="B644">
        <v>1.5</v>
      </c>
      <c r="C644">
        <v>1.09577884231521E-2</v>
      </c>
      <c r="D644">
        <v>1.09577884231521E-2</v>
      </c>
      <c r="E644">
        <v>1.9228265412000241E-2</v>
      </c>
      <c r="F644">
        <v>6</v>
      </c>
      <c r="G644">
        <v>4</v>
      </c>
      <c r="H644" t="s">
        <v>661</v>
      </c>
    </row>
    <row r="645" spans="1:8" x14ac:dyDescent="0.2">
      <c r="A645">
        <v>0</v>
      </c>
      <c r="B645">
        <v>1.5</v>
      </c>
      <c r="C645">
        <v>8.7341240720506808E-3</v>
      </c>
      <c r="D645">
        <v>8.7341240720506808E-3</v>
      </c>
      <c r="E645">
        <v>1.437946176853743E-2</v>
      </c>
      <c r="F645">
        <v>6</v>
      </c>
      <c r="G645">
        <v>4</v>
      </c>
      <c r="H645" t="s">
        <v>662</v>
      </c>
    </row>
    <row r="646" spans="1:8" x14ac:dyDescent="0.2">
      <c r="A646">
        <v>0</v>
      </c>
      <c r="B646">
        <v>1.5</v>
      </c>
      <c r="C646">
        <v>5.6020165473288799E-4</v>
      </c>
      <c r="D646">
        <v>5.6020165473288799E-4</v>
      </c>
      <c r="E646">
        <v>1.401042145775499E-3</v>
      </c>
      <c r="F646">
        <v>6</v>
      </c>
      <c r="G646">
        <v>4</v>
      </c>
      <c r="H646" t="s">
        <v>663</v>
      </c>
    </row>
    <row r="647" spans="1:8" x14ac:dyDescent="0.2">
      <c r="A647">
        <v>0</v>
      </c>
      <c r="B647">
        <v>1.5</v>
      </c>
      <c r="C647">
        <v>4.6875572392558601E-2</v>
      </c>
      <c r="D647">
        <v>4.6875572392558601E-2</v>
      </c>
      <c r="E647">
        <v>7.8175451614974301E-2</v>
      </c>
      <c r="F647">
        <v>6</v>
      </c>
      <c r="G647">
        <v>4</v>
      </c>
      <c r="H647" t="s">
        <v>664</v>
      </c>
    </row>
    <row r="648" spans="1:8" x14ac:dyDescent="0.2">
      <c r="A648">
        <v>0</v>
      </c>
      <c r="B648">
        <v>1.5</v>
      </c>
      <c r="C648">
        <v>1.11210572954297E-2</v>
      </c>
      <c r="D648">
        <v>1.11210572954297E-2</v>
      </c>
      <c r="E648">
        <v>3.3017352668549098E-2</v>
      </c>
      <c r="F648">
        <v>6</v>
      </c>
      <c r="G648">
        <v>4</v>
      </c>
      <c r="H648" t="s">
        <v>665</v>
      </c>
    </row>
    <row r="649" spans="1:8" x14ac:dyDescent="0.2">
      <c r="A649">
        <v>0</v>
      </c>
      <c r="B649">
        <v>1.5</v>
      </c>
      <c r="C649" s="3">
        <v>9.5978396654355207E-6</v>
      </c>
      <c r="D649" s="3">
        <v>9.5978396654355207E-6</v>
      </c>
      <c r="E649" s="3">
        <v>2.8793518996306564E-5</v>
      </c>
      <c r="F649">
        <v>6</v>
      </c>
      <c r="G649">
        <v>4</v>
      </c>
      <c r="H649" t="s">
        <v>666</v>
      </c>
    </row>
    <row r="650" spans="1:8" x14ac:dyDescent="0.2">
      <c r="A650">
        <v>0</v>
      </c>
      <c r="B650">
        <v>1.5</v>
      </c>
      <c r="C650">
        <v>0</v>
      </c>
      <c r="D650">
        <v>0</v>
      </c>
      <c r="E650">
        <v>0</v>
      </c>
      <c r="F650">
        <v>6</v>
      </c>
      <c r="G650">
        <v>4</v>
      </c>
      <c r="H650" t="s">
        <v>667</v>
      </c>
    </row>
    <row r="651" spans="1:8" x14ac:dyDescent="0.2">
      <c r="A651">
        <v>0</v>
      </c>
      <c r="B651">
        <v>1.5</v>
      </c>
      <c r="C651">
        <v>0</v>
      </c>
      <c r="D651">
        <v>0</v>
      </c>
      <c r="E651">
        <v>0</v>
      </c>
      <c r="F651">
        <v>6</v>
      </c>
      <c r="G651">
        <v>4</v>
      </c>
      <c r="H651" t="s">
        <v>668</v>
      </c>
    </row>
    <row r="652" spans="1:8" x14ac:dyDescent="0.2">
      <c r="A652">
        <v>0</v>
      </c>
      <c r="B652">
        <v>1.5</v>
      </c>
      <c r="C652">
        <v>2.5612747491042601E-2</v>
      </c>
      <c r="D652">
        <v>2.5612747491042601E-2</v>
      </c>
      <c r="E652">
        <v>6.9559419706424694E-2</v>
      </c>
      <c r="F652">
        <v>6</v>
      </c>
      <c r="G652">
        <v>4</v>
      </c>
      <c r="H652" t="s">
        <v>669</v>
      </c>
    </row>
    <row r="653" spans="1:8" x14ac:dyDescent="0.2">
      <c r="A653">
        <v>0</v>
      </c>
      <c r="B653">
        <v>1.5</v>
      </c>
      <c r="C653">
        <v>0</v>
      </c>
      <c r="D653">
        <v>0</v>
      </c>
      <c r="E653">
        <v>0</v>
      </c>
      <c r="F653">
        <v>6</v>
      </c>
      <c r="G653">
        <v>4</v>
      </c>
      <c r="H653" t="s">
        <v>670</v>
      </c>
    </row>
    <row r="654" spans="1:8" x14ac:dyDescent="0.2">
      <c r="A654">
        <v>0</v>
      </c>
      <c r="B654">
        <v>1.5</v>
      </c>
      <c r="C654">
        <v>3.2656651901457798E-4</v>
      </c>
      <c r="D654">
        <v>3.2656651901457798E-4</v>
      </c>
      <c r="E654">
        <v>9.7969955704373395E-4</v>
      </c>
      <c r="F654">
        <v>6</v>
      </c>
      <c r="G654">
        <v>4</v>
      </c>
      <c r="H654" t="s">
        <v>671</v>
      </c>
    </row>
    <row r="655" spans="1:8" x14ac:dyDescent="0.2">
      <c r="A655">
        <v>0</v>
      </c>
      <c r="B655">
        <v>1.5</v>
      </c>
      <c r="C655">
        <v>0</v>
      </c>
      <c r="D655">
        <v>0</v>
      </c>
      <c r="E655">
        <v>0</v>
      </c>
      <c r="F655">
        <v>6</v>
      </c>
      <c r="G655">
        <v>4</v>
      </c>
      <c r="H655" t="s">
        <v>672</v>
      </c>
    </row>
    <row r="656" spans="1:8" x14ac:dyDescent="0.2">
      <c r="A656">
        <v>0</v>
      </c>
      <c r="B656">
        <v>1.5</v>
      </c>
      <c r="C656">
        <v>9.6417648816713407E-3</v>
      </c>
      <c r="D656">
        <v>9.6417648816713407E-3</v>
      </c>
      <c r="E656">
        <v>1.9627811420177672E-2</v>
      </c>
      <c r="F656">
        <v>6</v>
      </c>
      <c r="G656">
        <v>4</v>
      </c>
      <c r="H656" t="s">
        <v>673</v>
      </c>
    </row>
    <row r="657" spans="1:8" x14ac:dyDescent="0.2">
      <c r="A657">
        <v>0</v>
      </c>
      <c r="B657">
        <v>1.5</v>
      </c>
      <c r="C657">
        <v>7.9673279953890896E-2</v>
      </c>
      <c r="D657">
        <v>7.9673279953890896E-2</v>
      </c>
      <c r="E657">
        <v>0.15878331060734552</v>
      </c>
      <c r="F657">
        <v>6</v>
      </c>
      <c r="G657">
        <v>4</v>
      </c>
      <c r="H657" t="s">
        <v>674</v>
      </c>
    </row>
    <row r="658" spans="1:8" x14ac:dyDescent="0.2">
      <c r="A658">
        <v>0</v>
      </c>
      <c r="B658">
        <v>1.5</v>
      </c>
      <c r="C658">
        <v>0</v>
      </c>
      <c r="D658">
        <v>0</v>
      </c>
      <c r="E658">
        <v>0</v>
      </c>
      <c r="F658">
        <v>6</v>
      </c>
      <c r="G658">
        <v>4</v>
      </c>
      <c r="H658" t="s">
        <v>675</v>
      </c>
    </row>
    <row r="659" spans="1:8" x14ac:dyDescent="0.2">
      <c r="A659">
        <v>0</v>
      </c>
      <c r="B659">
        <v>1.5</v>
      </c>
      <c r="C659">
        <v>2.27502893676804E-2</v>
      </c>
      <c r="D659">
        <v>2.27502893676804E-2</v>
      </c>
      <c r="E659">
        <v>4.2260580893921401E-2</v>
      </c>
      <c r="F659">
        <v>6</v>
      </c>
      <c r="G659">
        <v>4</v>
      </c>
      <c r="H659" t="s">
        <v>676</v>
      </c>
    </row>
    <row r="660" spans="1:8" x14ac:dyDescent="0.2">
      <c r="A660">
        <v>0</v>
      </c>
      <c r="B660">
        <v>1.5</v>
      </c>
      <c r="C660">
        <v>0.16674423082322801</v>
      </c>
      <c r="D660">
        <v>0.16674423082322801</v>
      </c>
      <c r="E660">
        <v>0.447096255705834</v>
      </c>
      <c r="F660">
        <v>6</v>
      </c>
      <c r="G660">
        <v>4</v>
      </c>
      <c r="H660" t="s">
        <v>677</v>
      </c>
    </row>
    <row r="661" spans="1:8" x14ac:dyDescent="0.2">
      <c r="A661">
        <v>0</v>
      </c>
      <c r="B661">
        <v>1.5</v>
      </c>
      <c r="C661">
        <v>4.1947977744577203E-2</v>
      </c>
      <c r="D661">
        <v>4.1947977744577203E-2</v>
      </c>
      <c r="E661">
        <v>8.9942449547782799E-2</v>
      </c>
      <c r="F661">
        <v>6</v>
      </c>
      <c r="G661">
        <v>4</v>
      </c>
      <c r="H661" t="s">
        <v>678</v>
      </c>
    </row>
    <row r="662" spans="1:8" x14ac:dyDescent="0.2">
      <c r="A662">
        <v>0</v>
      </c>
      <c r="B662">
        <v>1.5</v>
      </c>
      <c r="C662">
        <v>0.185405140043194</v>
      </c>
      <c r="D662">
        <v>0.185405140043194</v>
      </c>
      <c r="E662">
        <v>0.55621542012958203</v>
      </c>
      <c r="F662">
        <v>6</v>
      </c>
      <c r="G662">
        <v>4</v>
      </c>
      <c r="H662" t="s">
        <v>679</v>
      </c>
    </row>
    <row r="663" spans="1:8" x14ac:dyDescent="0.2">
      <c r="A663">
        <v>0</v>
      </c>
      <c r="B663">
        <v>1.5</v>
      </c>
      <c r="C663">
        <v>9.4825523042247201E-2</v>
      </c>
      <c r="D663">
        <v>9.4825523042247201E-2</v>
      </c>
      <c r="E663">
        <v>0.22993399112390367</v>
      </c>
      <c r="F663">
        <v>6</v>
      </c>
      <c r="G663">
        <v>4</v>
      </c>
      <c r="H663" t="s">
        <v>680</v>
      </c>
    </row>
    <row r="664" spans="1:8" x14ac:dyDescent="0.2">
      <c r="A664">
        <v>0</v>
      </c>
      <c r="B664">
        <v>1.5</v>
      </c>
      <c r="C664">
        <v>8.1793654527439802E-4</v>
      </c>
      <c r="D664">
        <v>8.1793654527439802E-4</v>
      </c>
      <c r="E664">
        <v>2.4538096358231939E-3</v>
      </c>
      <c r="F664">
        <v>6</v>
      </c>
      <c r="G664">
        <v>4</v>
      </c>
      <c r="H664" t="s">
        <v>681</v>
      </c>
    </row>
    <row r="665" spans="1:8" x14ac:dyDescent="0.2">
      <c r="A665">
        <v>0</v>
      </c>
      <c r="B665">
        <v>1.5</v>
      </c>
      <c r="C665">
        <v>7.0844341202843499E-3</v>
      </c>
      <c r="D665">
        <v>7.0844341202843499E-3</v>
      </c>
      <c r="E665">
        <v>1.6770097708660229E-2</v>
      </c>
      <c r="F665">
        <v>6</v>
      </c>
      <c r="G665">
        <v>4</v>
      </c>
      <c r="H665" t="s">
        <v>682</v>
      </c>
    </row>
    <row r="666" spans="1:8" x14ac:dyDescent="0.2">
      <c r="A666">
        <v>0</v>
      </c>
      <c r="B666">
        <v>1.5</v>
      </c>
      <c r="C666">
        <v>1.8506754591368899E-2</v>
      </c>
      <c r="D666">
        <v>1.8506754591368899E-2</v>
      </c>
      <c r="E666">
        <v>3.2753541931319102E-2</v>
      </c>
      <c r="F666">
        <v>6</v>
      </c>
      <c r="G666">
        <v>4</v>
      </c>
      <c r="H666" t="s">
        <v>683</v>
      </c>
    </row>
    <row r="667" spans="1:8" x14ac:dyDescent="0.2">
      <c r="A667">
        <v>0</v>
      </c>
      <c r="B667">
        <v>1.5</v>
      </c>
      <c r="C667">
        <v>1.95265276810122E-3</v>
      </c>
      <c r="D667">
        <v>1.95265276810122E-3</v>
      </c>
      <c r="E667">
        <v>4.0676461356144895E-3</v>
      </c>
      <c r="F667">
        <v>6</v>
      </c>
      <c r="G667">
        <v>4</v>
      </c>
      <c r="H667" t="s">
        <v>684</v>
      </c>
    </row>
    <row r="668" spans="1:8" x14ac:dyDescent="0.2">
      <c r="A668">
        <v>0</v>
      </c>
      <c r="B668">
        <v>1.5</v>
      </c>
      <c r="C668">
        <v>1.0105996851039001E-3</v>
      </c>
      <c r="D668">
        <v>1.0105996851039001E-3</v>
      </c>
      <c r="E668">
        <v>1.9924715678301059E-3</v>
      </c>
      <c r="F668">
        <v>6</v>
      </c>
      <c r="G668">
        <v>4</v>
      </c>
      <c r="H668" t="s">
        <v>685</v>
      </c>
    </row>
    <row r="669" spans="1:8" x14ac:dyDescent="0.2">
      <c r="A669">
        <v>0</v>
      </c>
      <c r="B669">
        <v>1.5</v>
      </c>
      <c r="C669" s="3">
        <v>7.3162012003399697E-22</v>
      </c>
      <c r="D669" s="3">
        <v>7.3162012003399697E-22</v>
      </c>
      <c r="E669" s="3">
        <v>2.1948603601019908E-21</v>
      </c>
      <c r="F669">
        <v>6</v>
      </c>
      <c r="G669">
        <v>4</v>
      </c>
      <c r="H669" t="s">
        <v>686</v>
      </c>
    </row>
    <row r="670" spans="1:8" x14ac:dyDescent="0.2">
      <c r="A670">
        <v>0</v>
      </c>
      <c r="B670">
        <v>1.5</v>
      </c>
      <c r="C670">
        <v>0.27910016745994198</v>
      </c>
      <c r="D670">
        <v>0.27910016745994198</v>
      </c>
      <c r="E670">
        <v>0.68188452809205602</v>
      </c>
      <c r="F670">
        <v>6</v>
      </c>
      <c r="G670">
        <v>4</v>
      </c>
      <c r="H670" t="s">
        <v>687</v>
      </c>
    </row>
    <row r="671" spans="1:8" x14ac:dyDescent="0.2">
      <c r="A671">
        <v>0</v>
      </c>
      <c r="B671">
        <v>1.5</v>
      </c>
      <c r="C671">
        <v>1.2689116762345199E-3</v>
      </c>
      <c r="D671">
        <v>1.2689116762345199E-3</v>
      </c>
      <c r="E671">
        <v>1.7561675540131798E-3</v>
      </c>
      <c r="F671">
        <v>6</v>
      </c>
      <c r="G671">
        <v>4</v>
      </c>
      <c r="H671" t="s">
        <v>688</v>
      </c>
    </row>
    <row r="672" spans="1:8" x14ac:dyDescent="0.2">
      <c r="A672">
        <v>0</v>
      </c>
      <c r="B672">
        <v>1.5</v>
      </c>
      <c r="C672">
        <v>5.8447698991258203E-4</v>
      </c>
      <c r="D672">
        <v>5.8447698991258203E-4</v>
      </c>
      <c r="E672">
        <v>1.7534309697377461E-3</v>
      </c>
      <c r="F672">
        <v>6</v>
      </c>
      <c r="G672">
        <v>4</v>
      </c>
      <c r="H672" t="s">
        <v>689</v>
      </c>
    </row>
    <row r="673" spans="1:8" x14ac:dyDescent="0.2">
      <c r="A673">
        <v>0</v>
      </c>
      <c r="B673">
        <v>1.5</v>
      </c>
      <c r="C673">
        <v>0</v>
      </c>
      <c r="D673">
        <v>0</v>
      </c>
      <c r="E673">
        <v>0</v>
      </c>
      <c r="F673">
        <v>6</v>
      </c>
      <c r="G673">
        <v>4</v>
      </c>
      <c r="H673" t="s">
        <v>690</v>
      </c>
    </row>
    <row r="674" spans="1:8" x14ac:dyDescent="0.2">
      <c r="A674">
        <v>0</v>
      </c>
      <c r="B674">
        <v>1.5</v>
      </c>
      <c r="C674">
        <v>2.2120332072935E-3</v>
      </c>
      <c r="D674">
        <v>2.2120332072935E-3</v>
      </c>
      <c r="E674">
        <v>6.6358158003387898E-3</v>
      </c>
      <c r="F674">
        <v>6</v>
      </c>
      <c r="G674">
        <v>4</v>
      </c>
      <c r="H674" t="s">
        <v>691</v>
      </c>
    </row>
    <row r="675" spans="1:8" x14ac:dyDescent="0.2">
      <c r="A675">
        <v>0</v>
      </c>
      <c r="B675">
        <v>1.5</v>
      </c>
      <c r="C675">
        <v>0</v>
      </c>
      <c r="D675">
        <v>0</v>
      </c>
      <c r="E675">
        <v>0</v>
      </c>
      <c r="F675">
        <v>6</v>
      </c>
      <c r="G675">
        <v>4</v>
      </c>
      <c r="H675" t="s">
        <v>692</v>
      </c>
    </row>
    <row r="676" spans="1:8" x14ac:dyDescent="0.2">
      <c r="A676">
        <v>0</v>
      </c>
      <c r="B676">
        <v>1.5</v>
      </c>
      <c r="C676">
        <v>6.4783400825724896E-3</v>
      </c>
      <c r="D676">
        <v>6.4783400825724896E-3</v>
      </c>
      <c r="E676">
        <v>1.017059351879844E-2</v>
      </c>
      <c r="F676">
        <v>6</v>
      </c>
      <c r="G676">
        <v>4</v>
      </c>
      <c r="H676" t="s">
        <v>693</v>
      </c>
    </row>
    <row r="677" spans="1:8" x14ac:dyDescent="0.2">
      <c r="A677">
        <v>0</v>
      </c>
      <c r="B677">
        <v>1.5</v>
      </c>
      <c r="C677">
        <v>6.5354196302919903E-3</v>
      </c>
      <c r="D677">
        <v>6.5354196302919903E-3</v>
      </c>
      <c r="E677">
        <v>1.2788158788316441E-2</v>
      </c>
      <c r="F677">
        <v>6</v>
      </c>
      <c r="G677">
        <v>4</v>
      </c>
      <c r="H677" t="s">
        <v>694</v>
      </c>
    </row>
    <row r="678" spans="1:8" x14ac:dyDescent="0.2">
      <c r="A678">
        <v>0</v>
      </c>
      <c r="B678">
        <v>1.5</v>
      </c>
      <c r="C678">
        <v>5.6789985602659701E-4</v>
      </c>
      <c r="D678">
        <v>5.6789985602659701E-4</v>
      </c>
      <c r="E678">
        <v>1.1487645436580401E-3</v>
      </c>
      <c r="F678">
        <v>6</v>
      </c>
      <c r="G678">
        <v>4</v>
      </c>
      <c r="H678" t="s">
        <v>695</v>
      </c>
    </row>
    <row r="679" spans="1:8" x14ac:dyDescent="0.2">
      <c r="A679">
        <v>0</v>
      </c>
      <c r="B679">
        <v>1.5</v>
      </c>
      <c r="C679">
        <v>1.4542403746525099E-2</v>
      </c>
      <c r="D679">
        <v>1.4542403746525099E-2</v>
      </c>
      <c r="E679">
        <v>3.9554679224845804E-2</v>
      </c>
      <c r="F679">
        <v>6</v>
      </c>
      <c r="G679">
        <v>4</v>
      </c>
      <c r="H679" t="s">
        <v>696</v>
      </c>
    </row>
    <row r="680" spans="1:8" x14ac:dyDescent="0.2">
      <c r="A680">
        <v>0</v>
      </c>
      <c r="B680">
        <v>1.5</v>
      </c>
      <c r="C680">
        <v>1.09577884231521E-2</v>
      </c>
      <c r="D680">
        <v>1.09577884231521E-2</v>
      </c>
      <c r="E680">
        <v>1.9228265412000241E-2</v>
      </c>
      <c r="F680">
        <v>6</v>
      </c>
      <c r="G680">
        <v>4</v>
      </c>
      <c r="H680" t="s">
        <v>697</v>
      </c>
    </row>
    <row r="681" spans="1:8" x14ac:dyDescent="0.2">
      <c r="A681">
        <v>0</v>
      </c>
      <c r="B681">
        <v>1.5</v>
      </c>
      <c r="C681">
        <v>8.7341240720506808E-3</v>
      </c>
      <c r="D681">
        <v>8.7341240720506808E-3</v>
      </c>
      <c r="E681">
        <v>1.437946176853743E-2</v>
      </c>
      <c r="F681">
        <v>6</v>
      </c>
      <c r="G681">
        <v>4</v>
      </c>
      <c r="H681" t="s">
        <v>698</v>
      </c>
    </row>
    <row r="682" spans="1:8" x14ac:dyDescent="0.2">
      <c r="A682">
        <v>0</v>
      </c>
      <c r="B682">
        <v>1.5</v>
      </c>
      <c r="C682">
        <v>5.6020165473288799E-4</v>
      </c>
      <c r="D682">
        <v>5.6020165473288799E-4</v>
      </c>
      <c r="E682">
        <v>1.401042145775499E-3</v>
      </c>
      <c r="F682">
        <v>6</v>
      </c>
      <c r="G682">
        <v>4</v>
      </c>
      <c r="H682" t="s">
        <v>699</v>
      </c>
    </row>
    <row r="683" spans="1:8" x14ac:dyDescent="0.2">
      <c r="A683">
        <v>0</v>
      </c>
      <c r="B683">
        <v>1.5</v>
      </c>
      <c r="C683">
        <v>4.6875572392558601E-2</v>
      </c>
      <c r="D683">
        <v>4.6875572392558601E-2</v>
      </c>
      <c r="E683">
        <v>7.8175451614974301E-2</v>
      </c>
      <c r="F683">
        <v>6</v>
      </c>
      <c r="G683">
        <v>4</v>
      </c>
      <c r="H683" t="s">
        <v>700</v>
      </c>
    </row>
    <row r="684" spans="1:8" x14ac:dyDescent="0.2">
      <c r="A684">
        <v>0</v>
      </c>
      <c r="B684">
        <v>1.5</v>
      </c>
      <c r="C684">
        <v>1.11210572954297E-2</v>
      </c>
      <c r="D684">
        <v>1.11210572954297E-2</v>
      </c>
      <c r="E684">
        <v>3.3017352668549098E-2</v>
      </c>
      <c r="F684">
        <v>6</v>
      </c>
      <c r="G684">
        <v>4</v>
      </c>
      <c r="H684" t="s">
        <v>701</v>
      </c>
    </row>
    <row r="685" spans="1:8" x14ac:dyDescent="0.2">
      <c r="A685">
        <v>0</v>
      </c>
      <c r="B685">
        <v>1.5</v>
      </c>
      <c r="C685" s="3">
        <v>9.5978396654355207E-6</v>
      </c>
      <c r="D685" s="3">
        <v>9.5978396654355207E-6</v>
      </c>
      <c r="E685" s="3">
        <v>2.8793518996306564E-5</v>
      </c>
      <c r="F685">
        <v>6</v>
      </c>
      <c r="G685">
        <v>4</v>
      </c>
      <c r="H685" t="s">
        <v>702</v>
      </c>
    </row>
    <row r="686" spans="1:8" x14ac:dyDescent="0.2">
      <c r="A686">
        <v>0</v>
      </c>
      <c r="B686">
        <v>1.5</v>
      </c>
      <c r="C686">
        <v>0</v>
      </c>
      <c r="D686">
        <v>0</v>
      </c>
      <c r="E686">
        <v>0</v>
      </c>
      <c r="F686">
        <v>6</v>
      </c>
      <c r="G686">
        <v>4</v>
      </c>
      <c r="H686" t="s">
        <v>703</v>
      </c>
    </row>
    <row r="687" spans="1:8" x14ac:dyDescent="0.2">
      <c r="A687">
        <v>0</v>
      </c>
      <c r="B687">
        <v>1.5</v>
      </c>
      <c r="C687">
        <v>0</v>
      </c>
      <c r="D687">
        <v>0</v>
      </c>
      <c r="E687">
        <v>0</v>
      </c>
      <c r="F687">
        <v>6</v>
      </c>
      <c r="G687">
        <v>4</v>
      </c>
      <c r="H687" t="s">
        <v>704</v>
      </c>
    </row>
    <row r="688" spans="1:8" x14ac:dyDescent="0.2">
      <c r="A688">
        <v>0</v>
      </c>
      <c r="B688">
        <v>1.5</v>
      </c>
      <c r="C688">
        <v>2.5612747491042601E-2</v>
      </c>
      <c r="D688">
        <v>2.5612747491042601E-2</v>
      </c>
      <c r="E688">
        <v>6.9559419706424694E-2</v>
      </c>
      <c r="F688">
        <v>6</v>
      </c>
      <c r="G688">
        <v>4</v>
      </c>
      <c r="H688" t="s">
        <v>705</v>
      </c>
    </row>
    <row r="689" spans="1:8" x14ac:dyDescent="0.2">
      <c r="A689">
        <v>0</v>
      </c>
      <c r="B689">
        <v>1.5</v>
      </c>
      <c r="C689">
        <v>0</v>
      </c>
      <c r="D689">
        <v>0</v>
      </c>
      <c r="E689">
        <v>0</v>
      </c>
      <c r="F689">
        <v>6</v>
      </c>
      <c r="G689">
        <v>4</v>
      </c>
      <c r="H689" t="s">
        <v>706</v>
      </c>
    </row>
    <row r="690" spans="1:8" x14ac:dyDescent="0.2">
      <c r="A690">
        <v>0</v>
      </c>
      <c r="B690">
        <v>1.5</v>
      </c>
      <c r="C690">
        <v>3.2656651901457798E-4</v>
      </c>
      <c r="D690">
        <v>3.2656651901457798E-4</v>
      </c>
      <c r="E690">
        <v>9.7969955704373395E-4</v>
      </c>
      <c r="F690">
        <v>6</v>
      </c>
      <c r="G690">
        <v>4</v>
      </c>
      <c r="H690" t="s">
        <v>707</v>
      </c>
    </row>
    <row r="691" spans="1:8" x14ac:dyDescent="0.2">
      <c r="A691">
        <v>0</v>
      </c>
      <c r="B691">
        <v>1.5</v>
      </c>
      <c r="C691">
        <v>0</v>
      </c>
      <c r="D691">
        <v>0</v>
      </c>
      <c r="E691">
        <v>0</v>
      </c>
      <c r="F691">
        <v>6</v>
      </c>
      <c r="G691">
        <v>4</v>
      </c>
      <c r="H691" t="s">
        <v>708</v>
      </c>
    </row>
    <row r="692" spans="1:8" x14ac:dyDescent="0.2">
      <c r="A692">
        <v>0</v>
      </c>
      <c r="B692">
        <v>1.5</v>
      </c>
      <c r="C692">
        <v>9.6417648816713407E-3</v>
      </c>
      <c r="D692">
        <v>9.6417648816713407E-3</v>
      </c>
      <c r="E692">
        <v>1.9627811420177672E-2</v>
      </c>
      <c r="F692">
        <v>6</v>
      </c>
      <c r="G692">
        <v>4</v>
      </c>
      <c r="H692" t="s">
        <v>709</v>
      </c>
    </row>
    <row r="693" spans="1:8" x14ac:dyDescent="0.2">
      <c r="A693">
        <v>0</v>
      </c>
      <c r="B693">
        <v>1.5</v>
      </c>
      <c r="C693">
        <v>7.9673279953890896E-2</v>
      </c>
      <c r="D693">
        <v>7.9673279953890896E-2</v>
      </c>
      <c r="E693">
        <v>0.15878331060734552</v>
      </c>
      <c r="F693">
        <v>6</v>
      </c>
      <c r="G693">
        <v>4</v>
      </c>
      <c r="H693" t="s">
        <v>710</v>
      </c>
    </row>
    <row r="694" spans="1:8" x14ac:dyDescent="0.2">
      <c r="A694">
        <v>0</v>
      </c>
      <c r="B694">
        <v>1.5</v>
      </c>
      <c r="C694">
        <v>0</v>
      </c>
      <c r="D694">
        <v>0</v>
      </c>
      <c r="E694">
        <v>0</v>
      </c>
      <c r="F694">
        <v>6</v>
      </c>
      <c r="G694">
        <v>4</v>
      </c>
      <c r="H694" t="s">
        <v>711</v>
      </c>
    </row>
    <row r="695" spans="1:8" x14ac:dyDescent="0.2">
      <c r="A695">
        <v>0</v>
      </c>
      <c r="B695">
        <v>1.5</v>
      </c>
      <c r="C695">
        <v>2.27502893676804E-2</v>
      </c>
      <c r="D695">
        <v>2.27502893676804E-2</v>
      </c>
      <c r="E695">
        <v>4.2260580893921401E-2</v>
      </c>
      <c r="F695">
        <v>6</v>
      </c>
      <c r="G695">
        <v>4</v>
      </c>
      <c r="H695" t="s">
        <v>712</v>
      </c>
    </row>
    <row r="696" spans="1:8" x14ac:dyDescent="0.2">
      <c r="A696">
        <v>0</v>
      </c>
      <c r="B696">
        <v>1.5</v>
      </c>
      <c r="C696">
        <v>0.16674423082322801</v>
      </c>
      <c r="D696">
        <v>0.16674423082322801</v>
      </c>
      <c r="E696">
        <v>0.447096255705834</v>
      </c>
      <c r="F696">
        <v>6</v>
      </c>
      <c r="G696">
        <v>4</v>
      </c>
      <c r="H696" t="s">
        <v>713</v>
      </c>
    </row>
    <row r="697" spans="1:8" x14ac:dyDescent="0.2">
      <c r="A697">
        <v>0</v>
      </c>
      <c r="B697">
        <v>1.5</v>
      </c>
      <c r="C697">
        <v>4.1947977744577203E-2</v>
      </c>
      <c r="D697">
        <v>4.1947977744577203E-2</v>
      </c>
      <c r="E697">
        <v>8.9942449547782799E-2</v>
      </c>
      <c r="F697">
        <v>6</v>
      </c>
      <c r="G697">
        <v>4</v>
      </c>
      <c r="H697" t="s">
        <v>714</v>
      </c>
    </row>
    <row r="698" spans="1:8" x14ac:dyDescent="0.2">
      <c r="A698">
        <v>0</v>
      </c>
      <c r="B698">
        <v>1.5</v>
      </c>
      <c r="C698">
        <v>0.185405140043194</v>
      </c>
      <c r="D698">
        <v>0.185405140043194</v>
      </c>
      <c r="E698">
        <v>0.55621542012958203</v>
      </c>
      <c r="F698">
        <v>6</v>
      </c>
      <c r="G698">
        <v>4</v>
      </c>
      <c r="H698" t="s">
        <v>715</v>
      </c>
    </row>
    <row r="699" spans="1:8" x14ac:dyDescent="0.2">
      <c r="A699">
        <v>0</v>
      </c>
      <c r="B699">
        <v>1.5</v>
      </c>
      <c r="C699">
        <v>9.4825523042247201E-2</v>
      </c>
      <c r="D699">
        <v>9.4825523042247201E-2</v>
      </c>
      <c r="E699">
        <v>0.22993399112390367</v>
      </c>
      <c r="F699">
        <v>6</v>
      </c>
      <c r="G699">
        <v>4</v>
      </c>
      <c r="H699" t="s">
        <v>716</v>
      </c>
    </row>
    <row r="700" spans="1:8" x14ac:dyDescent="0.2">
      <c r="A700">
        <v>0</v>
      </c>
      <c r="B700">
        <v>1.5</v>
      </c>
      <c r="C700">
        <v>8.1793654527439802E-4</v>
      </c>
      <c r="D700">
        <v>8.1793654527439802E-4</v>
      </c>
      <c r="E700">
        <v>2.4538096358231939E-3</v>
      </c>
      <c r="F700">
        <v>6</v>
      </c>
      <c r="G700">
        <v>4</v>
      </c>
      <c r="H700" t="s">
        <v>717</v>
      </c>
    </row>
    <row r="701" spans="1:8" x14ac:dyDescent="0.2">
      <c r="A701">
        <v>0</v>
      </c>
      <c r="B701">
        <v>1.5</v>
      </c>
      <c r="C701">
        <v>7.0844341202843499E-3</v>
      </c>
      <c r="D701">
        <v>7.0844341202843499E-3</v>
      </c>
      <c r="E701">
        <v>1.6770097708660229E-2</v>
      </c>
      <c r="F701">
        <v>6</v>
      </c>
      <c r="G701">
        <v>4</v>
      </c>
      <c r="H701" t="s">
        <v>718</v>
      </c>
    </row>
    <row r="702" spans="1:8" x14ac:dyDescent="0.2">
      <c r="A702">
        <v>0</v>
      </c>
      <c r="B702">
        <v>1.5</v>
      </c>
      <c r="C702">
        <v>1.8506754591368899E-2</v>
      </c>
      <c r="D702">
        <v>1.8506754591368899E-2</v>
      </c>
      <c r="E702">
        <v>3.2753541931319102E-2</v>
      </c>
      <c r="F702">
        <v>6</v>
      </c>
      <c r="G702">
        <v>4</v>
      </c>
      <c r="H702" t="s">
        <v>719</v>
      </c>
    </row>
    <row r="703" spans="1:8" x14ac:dyDescent="0.2">
      <c r="A703">
        <v>0</v>
      </c>
      <c r="B703">
        <v>1.5</v>
      </c>
      <c r="C703">
        <v>1.95265276810122E-3</v>
      </c>
      <c r="D703">
        <v>1.95265276810122E-3</v>
      </c>
      <c r="E703">
        <v>4.0676461356144895E-3</v>
      </c>
      <c r="F703">
        <v>6</v>
      </c>
      <c r="G703">
        <v>4</v>
      </c>
      <c r="H703" t="s">
        <v>720</v>
      </c>
    </row>
    <row r="704" spans="1:8" x14ac:dyDescent="0.2">
      <c r="A704">
        <v>0</v>
      </c>
      <c r="B704">
        <v>1.5</v>
      </c>
      <c r="C704">
        <v>1.0105996851039001E-3</v>
      </c>
      <c r="D704">
        <v>1.0105996851039001E-3</v>
      </c>
      <c r="E704">
        <v>1.9924715678301059E-3</v>
      </c>
      <c r="F704">
        <v>6</v>
      </c>
      <c r="G704">
        <v>4</v>
      </c>
      <c r="H704" t="s">
        <v>721</v>
      </c>
    </row>
    <row r="705" spans="1:8" x14ac:dyDescent="0.2">
      <c r="A705">
        <v>0</v>
      </c>
      <c r="B705">
        <v>1.5</v>
      </c>
      <c r="C705" s="3">
        <v>7.3162012003399697E-22</v>
      </c>
      <c r="D705" s="3">
        <v>7.3162012003399697E-22</v>
      </c>
      <c r="E705" s="3">
        <v>2.1948603601019908E-21</v>
      </c>
      <c r="F705">
        <v>6</v>
      </c>
      <c r="G705">
        <v>4</v>
      </c>
      <c r="H705" t="s">
        <v>722</v>
      </c>
    </row>
    <row r="706" spans="1:8" x14ac:dyDescent="0.2">
      <c r="A706">
        <v>0</v>
      </c>
      <c r="B706">
        <v>1.5</v>
      </c>
      <c r="C706">
        <v>0.27910016745994198</v>
      </c>
      <c r="D706">
        <v>0.27910016745994198</v>
      </c>
      <c r="E706">
        <v>0.68188452809205602</v>
      </c>
      <c r="F706">
        <v>6</v>
      </c>
      <c r="G706">
        <v>4</v>
      </c>
      <c r="H706" t="s">
        <v>723</v>
      </c>
    </row>
    <row r="707" spans="1:8" x14ac:dyDescent="0.2">
      <c r="A707">
        <v>0</v>
      </c>
      <c r="B707">
        <v>1.5</v>
      </c>
      <c r="C707">
        <v>1.2689116762345199E-3</v>
      </c>
      <c r="D707">
        <v>1.2689116762345199E-3</v>
      </c>
      <c r="E707">
        <v>1.7561675540131798E-3</v>
      </c>
      <c r="F707">
        <v>6</v>
      </c>
      <c r="G707">
        <v>4</v>
      </c>
      <c r="H707" t="s">
        <v>724</v>
      </c>
    </row>
    <row r="708" spans="1:8" x14ac:dyDescent="0.2">
      <c r="A708">
        <v>0</v>
      </c>
      <c r="B708">
        <v>1.5</v>
      </c>
      <c r="C708">
        <v>5.8447698991258203E-4</v>
      </c>
      <c r="D708">
        <v>5.8447698991258203E-4</v>
      </c>
      <c r="E708">
        <v>1.7534309697377461E-3</v>
      </c>
      <c r="F708">
        <v>6</v>
      </c>
      <c r="G708">
        <v>4</v>
      </c>
      <c r="H708" t="s">
        <v>725</v>
      </c>
    </row>
    <row r="709" spans="1:8" x14ac:dyDescent="0.2">
      <c r="A709">
        <v>0</v>
      </c>
      <c r="B709">
        <v>1.5</v>
      </c>
      <c r="C709">
        <v>0</v>
      </c>
      <c r="D709">
        <v>0</v>
      </c>
      <c r="E709">
        <v>0</v>
      </c>
      <c r="F709">
        <v>6</v>
      </c>
      <c r="G709">
        <v>4</v>
      </c>
      <c r="H709" t="s">
        <v>726</v>
      </c>
    </row>
    <row r="710" spans="1:8" x14ac:dyDescent="0.2">
      <c r="A710">
        <v>0</v>
      </c>
      <c r="B710">
        <v>1.5</v>
      </c>
      <c r="C710">
        <v>2.2120332072935E-3</v>
      </c>
      <c r="D710">
        <v>2.2120332072935E-3</v>
      </c>
      <c r="E710">
        <v>6.6358158003387898E-3</v>
      </c>
      <c r="F710">
        <v>6</v>
      </c>
      <c r="G710">
        <v>4</v>
      </c>
      <c r="H710" t="s">
        <v>727</v>
      </c>
    </row>
    <row r="711" spans="1:8" x14ac:dyDescent="0.2">
      <c r="A711">
        <v>0</v>
      </c>
      <c r="B711">
        <v>1.5</v>
      </c>
      <c r="C711">
        <v>0</v>
      </c>
      <c r="D711">
        <v>0</v>
      </c>
      <c r="E711">
        <v>0</v>
      </c>
      <c r="F711">
        <v>6</v>
      </c>
      <c r="G711">
        <v>4</v>
      </c>
      <c r="H711" t="s">
        <v>728</v>
      </c>
    </row>
    <row r="712" spans="1:8" x14ac:dyDescent="0.2">
      <c r="A712">
        <v>0</v>
      </c>
      <c r="B712">
        <v>1.5</v>
      </c>
      <c r="C712">
        <v>6.4783400825724896E-3</v>
      </c>
      <c r="D712">
        <v>6.4783400825724896E-3</v>
      </c>
      <c r="E712">
        <v>1.017059351879844E-2</v>
      </c>
      <c r="F712">
        <v>6</v>
      </c>
      <c r="G712">
        <v>4</v>
      </c>
      <c r="H712" t="s">
        <v>729</v>
      </c>
    </row>
    <row r="713" spans="1:8" x14ac:dyDescent="0.2">
      <c r="A713">
        <v>0</v>
      </c>
      <c r="B713">
        <v>1.5</v>
      </c>
      <c r="C713">
        <v>6.5354196302919903E-3</v>
      </c>
      <c r="D713">
        <v>6.5354196302919903E-3</v>
      </c>
      <c r="E713">
        <v>1.2788158788316441E-2</v>
      </c>
      <c r="F713">
        <v>6</v>
      </c>
      <c r="G713">
        <v>4</v>
      </c>
      <c r="H713" t="s">
        <v>730</v>
      </c>
    </row>
    <row r="714" spans="1:8" x14ac:dyDescent="0.2">
      <c r="A714">
        <v>0</v>
      </c>
      <c r="B714">
        <v>1.5</v>
      </c>
      <c r="C714">
        <v>5.6789985602659701E-4</v>
      </c>
      <c r="D714">
        <v>5.6789985602659701E-4</v>
      </c>
      <c r="E714">
        <v>1.1487645436580401E-3</v>
      </c>
      <c r="F714">
        <v>6</v>
      </c>
      <c r="G714">
        <v>4</v>
      </c>
      <c r="H714" t="s">
        <v>731</v>
      </c>
    </row>
    <row r="715" spans="1:8" x14ac:dyDescent="0.2">
      <c r="A715">
        <v>0</v>
      </c>
      <c r="B715">
        <v>1.5</v>
      </c>
      <c r="C715">
        <v>1.4542403746525099E-2</v>
      </c>
      <c r="D715">
        <v>1.4542403746525099E-2</v>
      </c>
      <c r="E715">
        <v>3.9554679224845804E-2</v>
      </c>
      <c r="F715">
        <v>6</v>
      </c>
      <c r="G715">
        <v>4</v>
      </c>
      <c r="H715" t="s">
        <v>732</v>
      </c>
    </row>
    <row r="716" spans="1:8" x14ac:dyDescent="0.2">
      <c r="A716">
        <v>0</v>
      </c>
      <c r="B716">
        <v>1.5</v>
      </c>
      <c r="C716">
        <v>1.09577884231521E-2</v>
      </c>
      <c r="D716">
        <v>1.09577884231521E-2</v>
      </c>
      <c r="E716">
        <v>1.9228265412000241E-2</v>
      </c>
      <c r="F716">
        <v>6</v>
      </c>
      <c r="G716">
        <v>4</v>
      </c>
      <c r="H716" t="s">
        <v>733</v>
      </c>
    </row>
    <row r="717" spans="1:8" x14ac:dyDescent="0.2">
      <c r="A717">
        <v>0</v>
      </c>
      <c r="B717">
        <v>1.5</v>
      </c>
      <c r="C717">
        <v>8.7341240720506808E-3</v>
      </c>
      <c r="D717">
        <v>8.7341240720506808E-3</v>
      </c>
      <c r="E717">
        <v>1.437946176853743E-2</v>
      </c>
      <c r="F717">
        <v>6</v>
      </c>
      <c r="G717">
        <v>4</v>
      </c>
      <c r="H717" t="s">
        <v>734</v>
      </c>
    </row>
    <row r="718" spans="1:8" x14ac:dyDescent="0.2">
      <c r="A718">
        <v>0</v>
      </c>
      <c r="B718">
        <v>1.5</v>
      </c>
      <c r="C718">
        <v>5.6020165473288799E-4</v>
      </c>
      <c r="D718">
        <v>5.6020165473288799E-4</v>
      </c>
      <c r="E718">
        <v>1.401042145775499E-3</v>
      </c>
      <c r="F718">
        <v>6</v>
      </c>
      <c r="G718">
        <v>4</v>
      </c>
      <c r="H718" t="s">
        <v>735</v>
      </c>
    </row>
    <row r="719" spans="1:8" x14ac:dyDescent="0.2">
      <c r="A719">
        <v>0</v>
      </c>
      <c r="B719">
        <v>1.5</v>
      </c>
      <c r="C719">
        <v>4.6875572392558601E-2</v>
      </c>
      <c r="D719">
        <v>4.6875572392558601E-2</v>
      </c>
      <c r="E719">
        <v>7.8175451614974301E-2</v>
      </c>
      <c r="F719">
        <v>6</v>
      </c>
      <c r="G719">
        <v>4</v>
      </c>
      <c r="H719" t="s">
        <v>736</v>
      </c>
    </row>
    <row r="720" spans="1:8" x14ac:dyDescent="0.2">
      <c r="A720">
        <v>0</v>
      </c>
      <c r="B720">
        <v>1.5</v>
      </c>
      <c r="C720">
        <v>1.11210572954297E-2</v>
      </c>
      <c r="D720">
        <v>1.11210572954297E-2</v>
      </c>
      <c r="E720">
        <v>3.3017352668549098E-2</v>
      </c>
      <c r="F720">
        <v>6</v>
      </c>
      <c r="G720">
        <v>4</v>
      </c>
      <c r="H720" t="s">
        <v>737</v>
      </c>
    </row>
    <row r="721" spans="1:8" x14ac:dyDescent="0.2">
      <c r="A721">
        <v>0</v>
      </c>
      <c r="B721">
        <v>1.5</v>
      </c>
      <c r="C721" s="3">
        <v>9.5978396654355207E-6</v>
      </c>
      <c r="D721" s="3">
        <v>9.5978396654355207E-6</v>
      </c>
      <c r="E721" s="3">
        <v>2.8793518996306564E-5</v>
      </c>
      <c r="F721">
        <v>6</v>
      </c>
      <c r="G721">
        <v>4</v>
      </c>
      <c r="H721" t="s">
        <v>738</v>
      </c>
    </row>
    <row r="722" spans="1:8" x14ac:dyDescent="0.2">
      <c r="A722">
        <v>0</v>
      </c>
      <c r="B722">
        <v>1.5</v>
      </c>
      <c r="C722">
        <v>0</v>
      </c>
      <c r="D722">
        <v>0</v>
      </c>
      <c r="E722">
        <v>0</v>
      </c>
      <c r="F722">
        <v>6</v>
      </c>
      <c r="G722">
        <v>4</v>
      </c>
      <c r="H722" t="s">
        <v>739</v>
      </c>
    </row>
    <row r="723" spans="1:8" x14ac:dyDescent="0.2">
      <c r="A723">
        <v>0</v>
      </c>
      <c r="B723">
        <v>1.5</v>
      </c>
      <c r="C723">
        <v>0</v>
      </c>
      <c r="D723">
        <v>0</v>
      </c>
      <c r="E723">
        <v>0</v>
      </c>
      <c r="F723">
        <v>6</v>
      </c>
      <c r="G723">
        <v>4</v>
      </c>
      <c r="H723" t="s">
        <v>740</v>
      </c>
    </row>
    <row r="724" spans="1:8" x14ac:dyDescent="0.2">
      <c r="A724">
        <v>0</v>
      </c>
      <c r="B724">
        <v>1.5</v>
      </c>
      <c r="C724">
        <v>2.5612747491042601E-2</v>
      </c>
      <c r="D724">
        <v>2.5612747491042601E-2</v>
      </c>
      <c r="E724">
        <v>6.9559419706424694E-2</v>
      </c>
      <c r="F724">
        <v>6</v>
      </c>
      <c r="G724">
        <v>4</v>
      </c>
      <c r="H724" t="s">
        <v>741</v>
      </c>
    </row>
    <row r="725" spans="1:8" x14ac:dyDescent="0.2">
      <c r="A725">
        <v>0</v>
      </c>
      <c r="B725">
        <v>1.5</v>
      </c>
      <c r="C725">
        <v>0</v>
      </c>
      <c r="D725">
        <v>0</v>
      </c>
      <c r="E725">
        <v>0</v>
      </c>
      <c r="F725">
        <v>6</v>
      </c>
      <c r="G725">
        <v>4</v>
      </c>
      <c r="H725" t="s">
        <v>742</v>
      </c>
    </row>
    <row r="726" spans="1:8" x14ac:dyDescent="0.2">
      <c r="A726">
        <v>0</v>
      </c>
      <c r="B726">
        <v>1.5</v>
      </c>
      <c r="C726">
        <v>3.2656651901457798E-4</v>
      </c>
      <c r="D726">
        <v>3.2656651901457798E-4</v>
      </c>
      <c r="E726">
        <v>9.7969955704373395E-4</v>
      </c>
      <c r="F726">
        <v>6</v>
      </c>
      <c r="G726">
        <v>4</v>
      </c>
      <c r="H726" t="s">
        <v>743</v>
      </c>
    </row>
    <row r="727" spans="1:8" x14ac:dyDescent="0.2">
      <c r="A727">
        <v>0</v>
      </c>
      <c r="B727">
        <v>1.5</v>
      </c>
      <c r="C727">
        <v>0</v>
      </c>
      <c r="D727">
        <v>0</v>
      </c>
      <c r="E727">
        <v>0</v>
      </c>
      <c r="F727">
        <v>6</v>
      </c>
      <c r="G727">
        <v>4</v>
      </c>
      <c r="H727" t="s">
        <v>744</v>
      </c>
    </row>
    <row r="728" spans="1:8" x14ac:dyDescent="0.2">
      <c r="A728">
        <v>0</v>
      </c>
      <c r="B728">
        <v>1.5</v>
      </c>
      <c r="C728">
        <v>9.6417648816713407E-3</v>
      </c>
      <c r="D728">
        <v>9.6417648816713407E-3</v>
      </c>
      <c r="E728">
        <v>1.9627811420177672E-2</v>
      </c>
      <c r="F728">
        <v>6</v>
      </c>
      <c r="G728">
        <v>4</v>
      </c>
      <c r="H728" t="s">
        <v>745</v>
      </c>
    </row>
    <row r="729" spans="1:8" x14ac:dyDescent="0.2">
      <c r="A729">
        <v>0</v>
      </c>
      <c r="B729">
        <v>1.5</v>
      </c>
      <c r="C729">
        <v>7.9673279953890896E-2</v>
      </c>
      <c r="D729">
        <v>7.9673279953890896E-2</v>
      </c>
      <c r="E729">
        <v>0.15878331060734552</v>
      </c>
      <c r="F729">
        <v>6</v>
      </c>
      <c r="G729">
        <v>4</v>
      </c>
      <c r="H729" t="s">
        <v>746</v>
      </c>
    </row>
    <row r="730" spans="1:8" x14ac:dyDescent="0.2">
      <c r="A730">
        <v>0</v>
      </c>
      <c r="B730">
        <v>1.5</v>
      </c>
      <c r="C730">
        <v>0</v>
      </c>
      <c r="D730">
        <v>0</v>
      </c>
      <c r="E730">
        <v>0</v>
      </c>
      <c r="F730">
        <v>6</v>
      </c>
      <c r="G730">
        <v>4</v>
      </c>
      <c r="H730" t="s">
        <v>747</v>
      </c>
    </row>
    <row r="731" spans="1:8" x14ac:dyDescent="0.2">
      <c r="A731">
        <v>0</v>
      </c>
      <c r="B731">
        <v>1.5</v>
      </c>
      <c r="C731">
        <v>2.27502893676804E-2</v>
      </c>
      <c r="D731">
        <v>2.27502893676804E-2</v>
      </c>
      <c r="E731">
        <v>4.2260580893921401E-2</v>
      </c>
      <c r="F731">
        <v>6</v>
      </c>
      <c r="G731">
        <v>4</v>
      </c>
      <c r="H731" t="s">
        <v>748</v>
      </c>
    </row>
    <row r="732" spans="1:8" x14ac:dyDescent="0.2">
      <c r="A732">
        <v>0</v>
      </c>
      <c r="B732">
        <v>1.5</v>
      </c>
      <c r="C732">
        <v>0.16674423082322801</v>
      </c>
      <c r="D732">
        <v>0.16674423082322801</v>
      </c>
      <c r="E732">
        <v>0.447096255705834</v>
      </c>
      <c r="F732">
        <v>6</v>
      </c>
      <c r="G732">
        <v>4</v>
      </c>
      <c r="H732" t="s">
        <v>749</v>
      </c>
    </row>
    <row r="733" spans="1:8" x14ac:dyDescent="0.2">
      <c r="A733">
        <v>0</v>
      </c>
      <c r="B733">
        <v>1.5</v>
      </c>
      <c r="C733">
        <v>4.1947977744577203E-2</v>
      </c>
      <c r="D733">
        <v>4.1947977744577203E-2</v>
      </c>
      <c r="E733">
        <v>8.9942449547782799E-2</v>
      </c>
      <c r="F733">
        <v>6</v>
      </c>
      <c r="G733">
        <v>4</v>
      </c>
      <c r="H733" t="s">
        <v>750</v>
      </c>
    </row>
    <row r="734" spans="1:8" x14ac:dyDescent="0.2">
      <c r="A734">
        <v>0</v>
      </c>
      <c r="B734">
        <v>1.5</v>
      </c>
      <c r="C734">
        <v>0.185405140043194</v>
      </c>
      <c r="D734">
        <v>0.185405140043194</v>
      </c>
      <c r="E734">
        <v>0.55621542012958203</v>
      </c>
      <c r="F734">
        <v>6</v>
      </c>
      <c r="G734">
        <v>4</v>
      </c>
      <c r="H734" t="s">
        <v>751</v>
      </c>
    </row>
    <row r="735" spans="1:8" x14ac:dyDescent="0.2">
      <c r="A735">
        <v>0</v>
      </c>
      <c r="B735">
        <v>1.5</v>
      </c>
      <c r="C735">
        <v>9.4825523042247201E-2</v>
      </c>
      <c r="D735">
        <v>9.4825523042247201E-2</v>
      </c>
      <c r="E735">
        <v>0.22993399112390367</v>
      </c>
      <c r="F735">
        <v>6</v>
      </c>
      <c r="G735">
        <v>4</v>
      </c>
      <c r="H735" t="s">
        <v>752</v>
      </c>
    </row>
    <row r="736" spans="1:8" x14ac:dyDescent="0.2">
      <c r="A736">
        <v>0</v>
      </c>
      <c r="B736">
        <v>1.5</v>
      </c>
      <c r="C736">
        <v>8.1793654527439802E-4</v>
      </c>
      <c r="D736">
        <v>8.1793654527439802E-4</v>
      </c>
      <c r="E736">
        <v>2.4538096358231939E-3</v>
      </c>
      <c r="F736">
        <v>6</v>
      </c>
      <c r="G736">
        <v>4</v>
      </c>
      <c r="H736" t="s">
        <v>753</v>
      </c>
    </row>
    <row r="737" spans="1:8" x14ac:dyDescent="0.2">
      <c r="A737">
        <v>0</v>
      </c>
      <c r="B737">
        <v>1.5</v>
      </c>
      <c r="C737">
        <v>7.0844341202843499E-3</v>
      </c>
      <c r="D737">
        <v>7.0844341202843499E-3</v>
      </c>
      <c r="E737">
        <v>1.6770097708660229E-2</v>
      </c>
      <c r="F737">
        <v>6</v>
      </c>
      <c r="G737">
        <v>4</v>
      </c>
      <c r="H737" t="s">
        <v>754</v>
      </c>
    </row>
    <row r="738" spans="1:8" x14ac:dyDescent="0.2">
      <c r="A738">
        <v>0</v>
      </c>
      <c r="B738">
        <v>1.5</v>
      </c>
      <c r="C738">
        <v>1.8506754591368899E-2</v>
      </c>
      <c r="D738">
        <v>1.8506754591368899E-2</v>
      </c>
      <c r="E738">
        <v>3.2753541931319102E-2</v>
      </c>
      <c r="F738">
        <v>6</v>
      </c>
      <c r="G738">
        <v>4</v>
      </c>
      <c r="H738" t="s">
        <v>755</v>
      </c>
    </row>
    <row r="739" spans="1:8" x14ac:dyDescent="0.2">
      <c r="A739">
        <v>0</v>
      </c>
      <c r="B739">
        <v>1.5</v>
      </c>
      <c r="C739">
        <v>1.95265276810122E-3</v>
      </c>
      <c r="D739">
        <v>1.95265276810122E-3</v>
      </c>
      <c r="E739">
        <v>4.0676461356144895E-3</v>
      </c>
      <c r="F739">
        <v>6</v>
      </c>
      <c r="G739">
        <v>4</v>
      </c>
      <c r="H739" t="s">
        <v>756</v>
      </c>
    </row>
    <row r="740" spans="1:8" x14ac:dyDescent="0.2">
      <c r="A740">
        <v>0</v>
      </c>
      <c r="B740">
        <v>1.5</v>
      </c>
      <c r="C740">
        <v>1.0105996851039001E-3</v>
      </c>
      <c r="D740">
        <v>1.0105996851039001E-3</v>
      </c>
      <c r="E740">
        <v>1.9924715678301059E-3</v>
      </c>
      <c r="F740">
        <v>6</v>
      </c>
      <c r="G740">
        <v>4</v>
      </c>
      <c r="H740" t="s">
        <v>757</v>
      </c>
    </row>
    <row r="741" spans="1:8" x14ac:dyDescent="0.2">
      <c r="A741">
        <v>0</v>
      </c>
      <c r="B741">
        <v>1.5</v>
      </c>
      <c r="C741" s="3">
        <v>7.3162012003399697E-22</v>
      </c>
      <c r="D741" s="3">
        <v>7.3162012003399697E-22</v>
      </c>
      <c r="E741" s="3">
        <v>2.1948603601019908E-21</v>
      </c>
      <c r="F741">
        <v>6</v>
      </c>
      <c r="G741">
        <v>4</v>
      </c>
      <c r="H741" t="s">
        <v>758</v>
      </c>
    </row>
    <row r="742" spans="1:8" x14ac:dyDescent="0.2">
      <c r="A742">
        <v>0</v>
      </c>
      <c r="B742">
        <v>1.5</v>
      </c>
      <c r="C742">
        <v>0.27910016745994198</v>
      </c>
      <c r="D742">
        <v>0.27910016745994198</v>
      </c>
      <c r="E742">
        <v>0.68188452809205602</v>
      </c>
      <c r="F742">
        <v>6</v>
      </c>
      <c r="G742">
        <v>4</v>
      </c>
      <c r="H742" t="s">
        <v>759</v>
      </c>
    </row>
    <row r="743" spans="1:8" x14ac:dyDescent="0.2">
      <c r="A743">
        <v>0</v>
      </c>
      <c r="B743">
        <v>1.5</v>
      </c>
      <c r="C743">
        <v>1.2689116762345199E-3</v>
      </c>
      <c r="D743">
        <v>1.2689116762345199E-3</v>
      </c>
      <c r="E743">
        <v>1.7561675540131798E-3</v>
      </c>
      <c r="F743">
        <v>6</v>
      </c>
      <c r="G743">
        <v>4</v>
      </c>
      <c r="H743" t="s">
        <v>760</v>
      </c>
    </row>
    <row r="744" spans="1:8" x14ac:dyDescent="0.2">
      <c r="A744">
        <v>0</v>
      </c>
      <c r="B744">
        <v>1.5</v>
      </c>
      <c r="C744">
        <v>5.8447698991258203E-4</v>
      </c>
      <c r="D744">
        <v>5.8447698991258203E-4</v>
      </c>
      <c r="E744">
        <v>1.7534309697377461E-3</v>
      </c>
      <c r="F744">
        <v>6</v>
      </c>
      <c r="G744">
        <v>4</v>
      </c>
      <c r="H744" t="s">
        <v>761</v>
      </c>
    </row>
    <row r="745" spans="1:8" x14ac:dyDescent="0.2">
      <c r="A745">
        <v>0</v>
      </c>
      <c r="B745">
        <v>1.5</v>
      </c>
      <c r="C745">
        <v>0</v>
      </c>
      <c r="D745">
        <v>0</v>
      </c>
      <c r="E745">
        <v>0</v>
      </c>
      <c r="F745">
        <v>6</v>
      </c>
      <c r="G745">
        <v>4</v>
      </c>
      <c r="H745" t="s">
        <v>762</v>
      </c>
    </row>
    <row r="746" spans="1:8" x14ac:dyDescent="0.2">
      <c r="A746">
        <v>0</v>
      </c>
      <c r="B746">
        <v>1.5</v>
      </c>
      <c r="C746">
        <v>2.2120332072935E-3</v>
      </c>
      <c r="D746">
        <v>2.2120332072935E-3</v>
      </c>
      <c r="E746">
        <v>6.6358158003387898E-3</v>
      </c>
      <c r="F746">
        <v>6</v>
      </c>
      <c r="G746">
        <v>4</v>
      </c>
      <c r="H746" t="s">
        <v>763</v>
      </c>
    </row>
    <row r="747" spans="1:8" x14ac:dyDescent="0.2">
      <c r="A747">
        <v>0</v>
      </c>
      <c r="B747">
        <v>1.5</v>
      </c>
      <c r="C747">
        <v>0</v>
      </c>
      <c r="D747">
        <v>0</v>
      </c>
      <c r="E747">
        <v>0</v>
      </c>
      <c r="F747">
        <v>6</v>
      </c>
      <c r="G747">
        <v>4</v>
      </c>
      <c r="H747" t="s">
        <v>764</v>
      </c>
    </row>
    <row r="748" spans="1:8" x14ac:dyDescent="0.2">
      <c r="A748">
        <v>0</v>
      </c>
      <c r="B748">
        <v>1.5</v>
      </c>
      <c r="C748">
        <v>6.4783400825724896E-3</v>
      </c>
      <c r="D748">
        <v>6.4783400825724896E-3</v>
      </c>
      <c r="E748">
        <v>1.017059351879844E-2</v>
      </c>
      <c r="F748">
        <v>6</v>
      </c>
      <c r="G748">
        <v>4</v>
      </c>
      <c r="H748" t="s">
        <v>765</v>
      </c>
    </row>
    <row r="749" spans="1:8" x14ac:dyDescent="0.2">
      <c r="A749">
        <v>0</v>
      </c>
      <c r="B749">
        <v>1.5</v>
      </c>
      <c r="C749">
        <v>6.5354196302919903E-3</v>
      </c>
      <c r="D749">
        <v>6.5354196302919903E-3</v>
      </c>
      <c r="E749">
        <v>1.2788158788316441E-2</v>
      </c>
      <c r="F749">
        <v>6</v>
      </c>
      <c r="G749">
        <v>4</v>
      </c>
      <c r="H749" t="s">
        <v>766</v>
      </c>
    </row>
    <row r="750" spans="1:8" x14ac:dyDescent="0.2">
      <c r="A750">
        <v>0</v>
      </c>
      <c r="B750">
        <v>1.5</v>
      </c>
      <c r="C750">
        <v>5.6789985602659701E-4</v>
      </c>
      <c r="D750">
        <v>5.6789985602659701E-4</v>
      </c>
      <c r="E750">
        <v>1.1487645436580401E-3</v>
      </c>
      <c r="F750">
        <v>6</v>
      </c>
      <c r="G750">
        <v>4</v>
      </c>
      <c r="H750" t="s">
        <v>767</v>
      </c>
    </row>
    <row r="751" spans="1:8" x14ac:dyDescent="0.2">
      <c r="A751">
        <v>0</v>
      </c>
      <c r="B751">
        <v>1.5</v>
      </c>
      <c r="C751">
        <v>1.4542403746525099E-2</v>
      </c>
      <c r="D751">
        <v>1.4542403746525099E-2</v>
      </c>
      <c r="E751">
        <v>3.9554679224845804E-2</v>
      </c>
      <c r="F751">
        <v>6</v>
      </c>
      <c r="G751">
        <v>4</v>
      </c>
      <c r="H751" t="s">
        <v>768</v>
      </c>
    </row>
    <row r="752" spans="1:8" x14ac:dyDescent="0.2">
      <c r="A752">
        <v>0</v>
      </c>
      <c r="B752">
        <v>1.5</v>
      </c>
      <c r="C752">
        <v>1.09577884231521E-2</v>
      </c>
      <c r="D752">
        <v>1.09577884231521E-2</v>
      </c>
      <c r="E752">
        <v>1.9228265412000241E-2</v>
      </c>
      <c r="F752">
        <v>6</v>
      </c>
      <c r="G752">
        <v>4</v>
      </c>
      <c r="H752" t="s">
        <v>769</v>
      </c>
    </row>
    <row r="753" spans="1:8" x14ac:dyDescent="0.2">
      <c r="A753">
        <v>0</v>
      </c>
      <c r="B753">
        <v>1.5</v>
      </c>
      <c r="C753">
        <v>8.7341240720506808E-3</v>
      </c>
      <c r="D753">
        <v>8.7341240720506808E-3</v>
      </c>
      <c r="E753">
        <v>1.437946176853743E-2</v>
      </c>
      <c r="F753">
        <v>6</v>
      </c>
      <c r="G753">
        <v>4</v>
      </c>
      <c r="H753" t="s">
        <v>770</v>
      </c>
    </row>
    <row r="754" spans="1:8" x14ac:dyDescent="0.2">
      <c r="A754">
        <v>0</v>
      </c>
      <c r="B754">
        <v>1.5</v>
      </c>
      <c r="C754">
        <v>5.6020165473288799E-4</v>
      </c>
      <c r="D754">
        <v>5.6020165473288799E-4</v>
      </c>
      <c r="E754">
        <v>1.401042145775499E-3</v>
      </c>
      <c r="F754">
        <v>6</v>
      </c>
      <c r="G754">
        <v>4</v>
      </c>
      <c r="H754" t="s">
        <v>771</v>
      </c>
    </row>
    <row r="755" spans="1:8" x14ac:dyDescent="0.2">
      <c r="A755">
        <v>0</v>
      </c>
      <c r="B755">
        <v>1.5</v>
      </c>
      <c r="C755">
        <v>4.6875572392558601E-2</v>
      </c>
      <c r="D755">
        <v>4.6875572392558601E-2</v>
      </c>
      <c r="E755">
        <v>7.8175451614974301E-2</v>
      </c>
      <c r="F755">
        <v>6</v>
      </c>
      <c r="G755">
        <v>4</v>
      </c>
      <c r="H755" t="s">
        <v>772</v>
      </c>
    </row>
    <row r="756" spans="1:8" x14ac:dyDescent="0.2">
      <c r="A756">
        <v>0</v>
      </c>
      <c r="B756">
        <v>1.5</v>
      </c>
      <c r="C756">
        <v>1.11210572954297E-2</v>
      </c>
      <c r="D756">
        <v>1.11210572954297E-2</v>
      </c>
      <c r="E756">
        <v>3.3017352668549098E-2</v>
      </c>
      <c r="F756">
        <v>6</v>
      </c>
      <c r="G756">
        <v>4</v>
      </c>
      <c r="H756" t="s">
        <v>773</v>
      </c>
    </row>
    <row r="757" spans="1:8" x14ac:dyDescent="0.2">
      <c r="A757">
        <v>0</v>
      </c>
      <c r="B757">
        <v>1.5</v>
      </c>
      <c r="C757" s="3">
        <v>9.5978396654355207E-6</v>
      </c>
      <c r="D757" s="3">
        <v>9.5978396654355207E-6</v>
      </c>
      <c r="E757" s="3">
        <v>2.8793518996306564E-5</v>
      </c>
      <c r="F757">
        <v>6</v>
      </c>
      <c r="G757">
        <v>4</v>
      </c>
      <c r="H757" t="s">
        <v>774</v>
      </c>
    </row>
    <row r="758" spans="1:8" x14ac:dyDescent="0.2">
      <c r="A758">
        <v>0</v>
      </c>
      <c r="B758">
        <v>1.5</v>
      </c>
      <c r="C758">
        <v>0</v>
      </c>
      <c r="D758">
        <v>0</v>
      </c>
      <c r="E758">
        <v>0</v>
      </c>
      <c r="F758">
        <v>6</v>
      </c>
      <c r="G758">
        <v>4</v>
      </c>
      <c r="H758" t="s">
        <v>775</v>
      </c>
    </row>
    <row r="759" spans="1:8" x14ac:dyDescent="0.2">
      <c r="A759">
        <v>0</v>
      </c>
      <c r="B759">
        <v>1.5</v>
      </c>
      <c r="C759">
        <v>0</v>
      </c>
      <c r="D759">
        <v>0</v>
      </c>
      <c r="E759">
        <v>0</v>
      </c>
      <c r="F759">
        <v>6</v>
      </c>
      <c r="G759">
        <v>4</v>
      </c>
      <c r="H759" t="s">
        <v>776</v>
      </c>
    </row>
    <row r="760" spans="1:8" x14ac:dyDescent="0.2">
      <c r="A760">
        <v>0</v>
      </c>
      <c r="B760">
        <v>1.5</v>
      </c>
      <c r="C760">
        <v>2.5612747491042601E-2</v>
      </c>
      <c r="D760">
        <v>2.5612747491042601E-2</v>
      </c>
      <c r="E760">
        <v>6.9559419706424694E-2</v>
      </c>
      <c r="F760">
        <v>6</v>
      </c>
      <c r="G760">
        <v>4</v>
      </c>
      <c r="H760" t="s">
        <v>777</v>
      </c>
    </row>
    <row r="761" spans="1:8" x14ac:dyDescent="0.2">
      <c r="A761">
        <v>0</v>
      </c>
      <c r="B761">
        <v>1.5</v>
      </c>
      <c r="C761">
        <v>0</v>
      </c>
      <c r="D761">
        <v>0</v>
      </c>
      <c r="E761">
        <v>0</v>
      </c>
      <c r="F761">
        <v>6</v>
      </c>
      <c r="G761">
        <v>4</v>
      </c>
      <c r="H761" t="s">
        <v>778</v>
      </c>
    </row>
    <row r="762" spans="1:8" x14ac:dyDescent="0.2">
      <c r="A762">
        <v>0</v>
      </c>
      <c r="B762">
        <v>1.5</v>
      </c>
      <c r="C762">
        <v>3.2656651901457798E-4</v>
      </c>
      <c r="D762">
        <v>3.2656651901457798E-4</v>
      </c>
      <c r="E762">
        <v>9.7969955704373395E-4</v>
      </c>
      <c r="F762">
        <v>6</v>
      </c>
      <c r="G762">
        <v>4</v>
      </c>
      <c r="H762" t="s">
        <v>779</v>
      </c>
    </row>
    <row r="763" spans="1:8" x14ac:dyDescent="0.2">
      <c r="A763">
        <v>0</v>
      </c>
      <c r="B763">
        <v>1.5</v>
      </c>
      <c r="C763">
        <v>0</v>
      </c>
      <c r="D763">
        <v>0</v>
      </c>
      <c r="E763">
        <v>0</v>
      </c>
      <c r="F763">
        <v>6</v>
      </c>
      <c r="G763">
        <v>4</v>
      </c>
      <c r="H763" t="s">
        <v>780</v>
      </c>
    </row>
    <row r="764" spans="1:8" x14ac:dyDescent="0.2">
      <c r="A764">
        <v>0</v>
      </c>
      <c r="B764">
        <v>1.5</v>
      </c>
      <c r="C764">
        <v>9.6417648816713407E-3</v>
      </c>
      <c r="D764">
        <v>9.6417648816713407E-3</v>
      </c>
      <c r="E764">
        <v>1.9627811420177672E-2</v>
      </c>
      <c r="F764">
        <v>6</v>
      </c>
      <c r="G764">
        <v>4</v>
      </c>
      <c r="H764" t="s">
        <v>781</v>
      </c>
    </row>
    <row r="765" spans="1:8" x14ac:dyDescent="0.2">
      <c r="A765">
        <v>0</v>
      </c>
      <c r="B765">
        <v>1.5</v>
      </c>
      <c r="C765">
        <v>7.9673279953890896E-2</v>
      </c>
      <c r="D765">
        <v>7.9673279953890896E-2</v>
      </c>
      <c r="E765">
        <v>0.15878331060734552</v>
      </c>
      <c r="F765">
        <v>6</v>
      </c>
      <c r="G765">
        <v>4</v>
      </c>
      <c r="H765" t="s">
        <v>782</v>
      </c>
    </row>
    <row r="766" spans="1:8" x14ac:dyDescent="0.2">
      <c r="A766">
        <v>0</v>
      </c>
      <c r="B766">
        <v>1.5</v>
      </c>
      <c r="C766">
        <v>0</v>
      </c>
      <c r="D766">
        <v>0</v>
      </c>
      <c r="E766">
        <v>0</v>
      </c>
      <c r="F766">
        <v>6</v>
      </c>
      <c r="G766">
        <v>4</v>
      </c>
      <c r="H766" t="s">
        <v>783</v>
      </c>
    </row>
    <row r="767" spans="1:8" x14ac:dyDescent="0.2">
      <c r="A767">
        <v>0</v>
      </c>
      <c r="B767">
        <v>1.5</v>
      </c>
      <c r="C767">
        <v>2.27502893676804E-2</v>
      </c>
      <c r="D767">
        <v>2.27502893676804E-2</v>
      </c>
      <c r="E767">
        <v>4.2260580893921401E-2</v>
      </c>
      <c r="F767">
        <v>6</v>
      </c>
      <c r="G767">
        <v>4</v>
      </c>
      <c r="H767" t="s">
        <v>784</v>
      </c>
    </row>
    <row r="768" spans="1:8" x14ac:dyDescent="0.2">
      <c r="A768">
        <v>0</v>
      </c>
      <c r="B768">
        <v>1.5</v>
      </c>
      <c r="C768">
        <v>0.16674423082322801</v>
      </c>
      <c r="D768">
        <v>0.16674423082322801</v>
      </c>
      <c r="E768">
        <v>0.447096255705834</v>
      </c>
      <c r="F768">
        <v>6</v>
      </c>
      <c r="G768">
        <v>4</v>
      </c>
      <c r="H768" t="s">
        <v>785</v>
      </c>
    </row>
    <row r="769" spans="1:8" x14ac:dyDescent="0.2">
      <c r="A769">
        <v>0</v>
      </c>
      <c r="B769">
        <v>1.5</v>
      </c>
      <c r="C769">
        <v>4.1947977744577203E-2</v>
      </c>
      <c r="D769">
        <v>4.1947977744577203E-2</v>
      </c>
      <c r="E769">
        <v>8.9942449547782799E-2</v>
      </c>
      <c r="F769">
        <v>6</v>
      </c>
      <c r="G769">
        <v>4</v>
      </c>
      <c r="H769" t="s">
        <v>786</v>
      </c>
    </row>
    <row r="770" spans="1:8" x14ac:dyDescent="0.2">
      <c r="A770">
        <v>0</v>
      </c>
      <c r="B770">
        <v>1.5</v>
      </c>
      <c r="C770">
        <v>0.185405140043194</v>
      </c>
      <c r="D770">
        <v>0.185405140043194</v>
      </c>
      <c r="E770">
        <v>0.55621542012958203</v>
      </c>
      <c r="F770">
        <v>6</v>
      </c>
      <c r="G770">
        <v>4</v>
      </c>
      <c r="H770" t="s">
        <v>787</v>
      </c>
    </row>
    <row r="771" spans="1:8" x14ac:dyDescent="0.2">
      <c r="A771">
        <v>0</v>
      </c>
      <c r="B771">
        <v>1.5</v>
      </c>
      <c r="C771">
        <v>9.4825523042247201E-2</v>
      </c>
      <c r="D771">
        <v>9.4825523042247201E-2</v>
      </c>
      <c r="E771">
        <v>0.22993399112390367</v>
      </c>
      <c r="F771">
        <v>6</v>
      </c>
      <c r="G771">
        <v>4</v>
      </c>
      <c r="H771" t="s">
        <v>788</v>
      </c>
    </row>
    <row r="772" spans="1:8" x14ac:dyDescent="0.2">
      <c r="A772">
        <v>0</v>
      </c>
      <c r="B772">
        <v>1.5</v>
      </c>
      <c r="C772">
        <v>8.1793654527439802E-4</v>
      </c>
      <c r="D772">
        <v>8.1793654527439802E-4</v>
      </c>
      <c r="E772">
        <v>2.4538096358231939E-3</v>
      </c>
      <c r="F772">
        <v>6</v>
      </c>
      <c r="G772">
        <v>4</v>
      </c>
      <c r="H772" t="s">
        <v>789</v>
      </c>
    </row>
    <row r="773" spans="1:8" x14ac:dyDescent="0.2">
      <c r="A773">
        <v>0</v>
      </c>
      <c r="B773">
        <v>1.5</v>
      </c>
      <c r="C773">
        <v>7.0844341202843499E-3</v>
      </c>
      <c r="D773">
        <v>7.0844341202843499E-3</v>
      </c>
      <c r="E773">
        <v>1.6770097708660229E-2</v>
      </c>
      <c r="F773">
        <v>6</v>
      </c>
      <c r="G773">
        <v>4</v>
      </c>
      <c r="H773" t="s">
        <v>790</v>
      </c>
    </row>
    <row r="774" spans="1:8" x14ac:dyDescent="0.2">
      <c r="A774">
        <v>0</v>
      </c>
      <c r="B774">
        <v>1.5</v>
      </c>
      <c r="C774">
        <v>1.8506754591368899E-2</v>
      </c>
      <c r="D774">
        <v>1.8506754591368899E-2</v>
      </c>
      <c r="E774">
        <v>3.2753541931319102E-2</v>
      </c>
      <c r="F774">
        <v>6</v>
      </c>
      <c r="G774">
        <v>4</v>
      </c>
      <c r="H774" t="s">
        <v>791</v>
      </c>
    </row>
    <row r="775" spans="1:8" x14ac:dyDescent="0.2">
      <c r="A775">
        <v>0</v>
      </c>
      <c r="B775">
        <v>1.5</v>
      </c>
      <c r="C775">
        <v>1.95265276810122E-3</v>
      </c>
      <c r="D775">
        <v>1.95265276810122E-3</v>
      </c>
      <c r="E775">
        <v>4.0676461356144895E-3</v>
      </c>
      <c r="F775">
        <v>6</v>
      </c>
      <c r="G775">
        <v>4</v>
      </c>
      <c r="H775" t="s">
        <v>792</v>
      </c>
    </row>
    <row r="776" spans="1:8" x14ac:dyDescent="0.2">
      <c r="A776">
        <v>0</v>
      </c>
      <c r="B776">
        <v>1.5</v>
      </c>
      <c r="C776">
        <v>1.0105996851039001E-3</v>
      </c>
      <c r="D776">
        <v>1.0105996851039001E-3</v>
      </c>
      <c r="E776">
        <v>1.9924715678301059E-3</v>
      </c>
      <c r="F776">
        <v>6</v>
      </c>
      <c r="G776">
        <v>4</v>
      </c>
      <c r="H776" t="s">
        <v>793</v>
      </c>
    </row>
    <row r="777" spans="1:8" x14ac:dyDescent="0.2">
      <c r="A777">
        <v>0</v>
      </c>
      <c r="B777">
        <v>1.5</v>
      </c>
      <c r="C777" s="3">
        <v>7.3162012003399697E-22</v>
      </c>
      <c r="D777" s="3">
        <v>7.3162012003399697E-22</v>
      </c>
      <c r="E777" s="3">
        <v>2.1948603601019908E-21</v>
      </c>
      <c r="F777">
        <v>6</v>
      </c>
      <c r="G777">
        <v>4</v>
      </c>
      <c r="H777" t="s">
        <v>794</v>
      </c>
    </row>
    <row r="778" spans="1:8" x14ac:dyDescent="0.2">
      <c r="A778">
        <v>0</v>
      </c>
      <c r="B778">
        <v>1.5</v>
      </c>
      <c r="C778">
        <v>0.27910016745994198</v>
      </c>
      <c r="D778">
        <v>0.27910016745994198</v>
      </c>
      <c r="E778">
        <v>0.68188452809205602</v>
      </c>
      <c r="F778">
        <v>6</v>
      </c>
      <c r="G778">
        <v>4</v>
      </c>
      <c r="H778" t="s">
        <v>795</v>
      </c>
    </row>
    <row r="779" spans="1:8" x14ac:dyDescent="0.2">
      <c r="A779">
        <v>0</v>
      </c>
      <c r="B779">
        <v>1.5</v>
      </c>
      <c r="C779">
        <v>1.2689116762345199E-3</v>
      </c>
      <c r="D779">
        <v>1.2689116762345199E-3</v>
      </c>
      <c r="E779">
        <v>1.7561675540131798E-3</v>
      </c>
      <c r="F779">
        <v>6</v>
      </c>
      <c r="G779">
        <v>4</v>
      </c>
      <c r="H779" t="s">
        <v>796</v>
      </c>
    </row>
    <row r="780" spans="1:8" x14ac:dyDescent="0.2">
      <c r="A780">
        <v>0</v>
      </c>
      <c r="B780">
        <v>1.5</v>
      </c>
      <c r="C780">
        <v>5.8447698991258203E-4</v>
      </c>
      <c r="D780">
        <v>5.8447698991258203E-4</v>
      </c>
      <c r="E780">
        <v>1.7534309697377461E-3</v>
      </c>
      <c r="F780">
        <v>6</v>
      </c>
      <c r="G780">
        <v>4</v>
      </c>
      <c r="H780" t="s">
        <v>797</v>
      </c>
    </row>
    <row r="781" spans="1:8" x14ac:dyDescent="0.2">
      <c r="A781">
        <v>0</v>
      </c>
      <c r="B781">
        <v>1.5</v>
      </c>
      <c r="C781">
        <v>0</v>
      </c>
      <c r="D781">
        <v>0</v>
      </c>
      <c r="E781">
        <v>0</v>
      </c>
      <c r="F781">
        <v>6</v>
      </c>
      <c r="G781">
        <v>4</v>
      </c>
      <c r="H781" t="s">
        <v>798</v>
      </c>
    </row>
    <row r="782" spans="1:8" x14ac:dyDescent="0.2">
      <c r="A782">
        <v>0</v>
      </c>
      <c r="B782">
        <v>1.5</v>
      </c>
      <c r="C782">
        <v>2.2120332072935E-3</v>
      </c>
      <c r="D782">
        <v>2.2120332072935E-3</v>
      </c>
      <c r="E782">
        <v>6.6358158003387898E-3</v>
      </c>
      <c r="F782">
        <v>6</v>
      </c>
      <c r="G782">
        <v>4</v>
      </c>
      <c r="H782" t="s">
        <v>799</v>
      </c>
    </row>
    <row r="783" spans="1:8" x14ac:dyDescent="0.2">
      <c r="A783">
        <v>0</v>
      </c>
      <c r="B783">
        <v>1.5</v>
      </c>
      <c r="C783">
        <v>0</v>
      </c>
      <c r="D783">
        <v>0</v>
      </c>
      <c r="E783">
        <v>0</v>
      </c>
      <c r="F783">
        <v>6</v>
      </c>
      <c r="G783">
        <v>4</v>
      </c>
      <c r="H783" t="s">
        <v>800</v>
      </c>
    </row>
    <row r="784" spans="1:8" x14ac:dyDescent="0.2">
      <c r="A784">
        <v>0</v>
      </c>
      <c r="B784">
        <v>1.5</v>
      </c>
      <c r="C784">
        <v>6.4783400825724896E-3</v>
      </c>
      <c r="D784">
        <v>6.4783400825724896E-3</v>
      </c>
      <c r="E784">
        <v>1.017059351879844E-2</v>
      </c>
      <c r="F784">
        <v>6</v>
      </c>
      <c r="G784">
        <v>4</v>
      </c>
      <c r="H784" t="s">
        <v>801</v>
      </c>
    </row>
    <row r="785" spans="1:8" x14ac:dyDescent="0.2">
      <c r="A785">
        <v>0</v>
      </c>
      <c r="B785">
        <v>1.5</v>
      </c>
      <c r="C785">
        <v>6.5354196302919903E-3</v>
      </c>
      <c r="D785">
        <v>6.5354196302919903E-3</v>
      </c>
      <c r="E785">
        <v>1.2788158788316441E-2</v>
      </c>
      <c r="F785">
        <v>6</v>
      </c>
      <c r="G785">
        <v>4</v>
      </c>
      <c r="H785" t="s">
        <v>802</v>
      </c>
    </row>
    <row r="786" spans="1:8" x14ac:dyDescent="0.2">
      <c r="A786">
        <v>0</v>
      </c>
      <c r="B786">
        <v>1.5</v>
      </c>
      <c r="C786">
        <v>5.6789985602659701E-4</v>
      </c>
      <c r="D786">
        <v>5.6789985602659701E-4</v>
      </c>
      <c r="E786">
        <v>1.1487645436580401E-3</v>
      </c>
      <c r="F786">
        <v>6</v>
      </c>
      <c r="G786">
        <v>4</v>
      </c>
      <c r="H786" t="s">
        <v>803</v>
      </c>
    </row>
    <row r="787" spans="1:8" x14ac:dyDescent="0.2">
      <c r="A787">
        <v>0</v>
      </c>
      <c r="B787">
        <v>1.5</v>
      </c>
      <c r="C787">
        <v>1.4542403746525099E-2</v>
      </c>
      <c r="D787">
        <v>1.4542403746525099E-2</v>
      </c>
      <c r="E787">
        <v>3.9554679224845804E-2</v>
      </c>
      <c r="F787">
        <v>6</v>
      </c>
      <c r="G787">
        <v>4</v>
      </c>
      <c r="H787" t="s">
        <v>804</v>
      </c>
    </row>
    <row r="788" spans="1:8" x14ac:dyDescent="0.2">
      <c r="A788">
        <v>0</v>
      </c>
      <c r="B788">
        <v>1.5</v>
      </c>
      <c r="C788">
        <v>1.09577884231521E-2</v>
      </c>
      <c r="D788">
        <v>1.09577884231521E-2</v>
      </c>
      <c r="E788">
        <v>1.9228265412000241E-2</v>
      </c>
      <c r="F788">
        <v>6</v>
      </c>
      <c r="G788">
        <v>4</v>
      </c>
      <c r="H788" t="s">
        <v>805</v>
      </c>
    </row>
    <row r="789" spans="1:8" x14ac:dyDescent="0.2">
      <c r="A789">
        <v>0</v>
      </c>
      <c r="B789">
        <v>1.5</v>
      </c>
      <c r="C789">
        <v>8.7341240720506808E-3</v>
      </c>
      <c r="D789">
        <v>8.7341240720506808E-3</v>
      </c>
      <c r="E789">
        <v>1.437946176853743E-2</v>
      </c>
      <c r="F789">
        <v>6</v>
      </c>
      <c r="G789">
        <v>4</v>
      </c>
      <c r="H789" t="s">
        <v>806</v>
      </c>
    </row>
    <row r="790" spans="1:8" x14ac:dyDescent="0.2">
      <c r="A790">
        <v>0</v>
      </c>
      <c r="B790">
        <v>1.5</v>
      </c>
      <c r="C790">
        <v>5.6020165473288799E-4</v>
      </c>
      <c r="D790">
        <v>5.6020165473288799E-4</v>
      </c>
      <c r="E790">
        <v>1.401042145775499E-3</v>
      </c>
      <c r="F790">
        <v>6</v>
      </c>
      <c r="G790">
        <v>4</v>
      </c>
      <c r="H790" t="s">
        <v>807</v>
      </c>
    </row>
    <row r="791" spans="1:8" x14ac:dyDescent="0.2">
      <c r="A791">
        <v>0</v>
      </c>
      <c r="B791">
        <v>1.5</v>
      </c>
      <c r="C791">
        <v>4.6875572392558601E-2</v>
      </c>
      <c r="D791">
        <v>4.6875572392558601E-2</v>
      </c>
      <c r="E791">
        <v>7.8175451614974301E-2</v>
      </c>
      <c r="F791">
        <v>6</v>
      </c>
      <c r="G791">
        <v>4</v>
      </c>
      <c r="H791" t="s">
        <v>808</v>
      </c>
    </row>
    <row r="792" spans="1:8" x14ac:dyDescent="0.2">
      <c r="A792">
        <v>0</v>
      </c>
      <c r="B792">
        <v>1.5</v>
      </c>
      <c r="C792">
        <v>1.11210572954297E-2</v>
      </c>
      <c r="D792">
        <v>1.11210572954297E-2</v>
      </c>
      <c r="E792">
        <v>3.3017352668549098E-2</v>
      </c>
      <c r="F792">
        <v>6</v>
      </c>
      <c r="G792">
        <v>4</v>
      </c>
      <c r="H792" t="s">
        <v>809</v>
      </c>
    </row>
    <row r="793" spans="1:8" x14ac:dyDescent="0.2">
      <c r="A793">
        <v>0</v>
      </c>
      <c r="B793">
        <v>1.5</v>
      </c>
      <c r="C793" s="3">
        <v>9.5978396654355207E-6</v>
      </c>
      <c r="D793" s="3">
        <v>9.5978396654355207E-6</v>
      </c>
      <c r="E793" s="3">
        <v>2.8793518996306564E-5</v>
      </c>
      <c r="F793">
        <v>6</v>
      </c>
      <c r="G793">
        <v>4</v>
      </c>
      <c r="H793" t="s">
        <v>810</v>
      </c>
    </row>
    <row r="794" spans="1:8" x14ac:dyDescent="0.2">
      <c r="A794">
        <v>0</v>
      </c>
      <c r="B794">
        <v>1.5</v>
      </c>
      <c r="C794">
        <v>0</v>
      </c>
      <c r="D794">
        <v>0</v>
      </c>
      <c r="E794">
        <v>0</v>
      </c>
      <c r="F794">
        <v>6</v>
      </c>
      <c r="G794">
        <v>4</v>
      </c>
      <c r="H794" t="s">
        <v>811</v>
      </c>
    </row>
    <row r="795" spans="1:8" x14ac:dyDescent="0.2">
      <c r="A795">
        <v>0</v>
      </c>
      <c r="B795">
        <v>1.5</v>
      </c>
      <c r="C795">
        <v>0</v>
      </c>
      <c r="D795">
        <v>0</v>
      </c>
      <c r="E795">
        <v>0</v>
      </c>
      <c r="F795">
        <v>6</v>
      </c>
      <c r="G795">
        <v>4</v>
      </c>
      <c r="H795" t="s">
        <v>812</v>
      </c>
    </row>
    <row r="796" spans="1:8" x14ac:dyDescent="0.2">
      <c r="A796">
        <v>0</v>
      </c>
      <c r="B796">
        <v>1.5</v>
      </c>
      <c r="C796">
        <v>2.5612747491042601E-2</v>
      </c>
      <c r="D796">
        <v>2.5612747491042601E-2</v>
      </c>
      <c r="E796">
        <v>6.9559419706424694E-2</v>
      </c>
      <c r="F796">
        <v>6</v>
      </c>
      <c r="G796">
        <v>4</v>
      </c>
      <c r="H796" t="s">
        <v>813</v>
      </c>
    </row>
    <row r="797" spans="1:8" x14ac:dyDescent="0.2">
      <c r="A797">
        <v>0</v>
      </c>
      <c r="B797">
        <v>1.5</v>
      </c>
      <c r="C797">
        <v>0</v>
      </c>
      <c r="D797">
        <v>0</v>
      </c>
      <c r="E797">
        <v>0</v>
      </c>
      <c r="F797">
        <v>6</v>
      </c>
      <c r="G797">
        <v>4</v>
      </c>
      <c r="H797" t="s">
        <v>814</v>
      </c>
    </row>
    <row r="798" spans="1:8" x14ac:dyDescent="0.2">
      <c r="A798">
        <v>0</v>
      </c>
      <c r="B798">
        <v>1.5</v>
      </c>
      <c r="C798">
        <v>3.2656651901457798E-4</v>
      </c>
      <c r="D798">
        <v>3.2656651901457798E-4</v>
      </c>
      <c r="E798">
        <v>9.7969955704373395E-4</v>
      </c>
      <c r="F798">
        <v>6</v>
      </c>
      <c r="G798">
        <v>4</v>
      </c>
      <c r="H798" t="s">
        <v>815</v>
      </c>
    </row>
    <row r="799" spans="1:8" x14ac:dyDescent="0.2">
      <c r="A799">
        <v>0</v>
      </c>
      <c r="B799">
        <v>1.5</v>
      </c>
      <c r="C799">
        <v>0</v>
      </c>
      <c r="D799">
        <v>0</v>
      </c>
      <c r="E799">
        <v>0</v>
      </c>
      <c r="F799">
        <v>6</v>
      </c>
      <c r="G799">
        <v>4</v>
      </c>
      <c r="H799" t="s">
        <v>816</v>
      </c>
    </row>
    <row r="800" spans="1:8" x14ac:dyDescent="0.2">
      <c r="A800">
        <v>0</v>
      </c>
      <c r="B800">
        <v>1.5</v>
      </c>
      <c r="C800">
        <v>9.6417648816713407E-3</v>
      </c>
      <c r="D800">
        <v>9.6417648816713407E-3</v>
      </c>
      <c r="E800">
        <v>1.9627811420177672E-2</v>
      </c>
      <c r="F800">
        <v>6</v>
      </c>
      <c r="G800">
        <v>4</v>
      </c>
      <c r="H800" t="s">
        <v>817</v>
      </c>
    </row>
    <row r="801" spans="1:8" x14ac:dyDescent="0.2">
      <c r="A801">
        <v>0</v>
      </c>
      <c r="B801">
        <v>1.5</v>
      </c>
      <c r="C801">
        <v>7.9673279953890896E-2</v>
      </c>
      <c r="D801">
        <v>7.9673279953890896E-2</v>
      </c>
      <c r="E801">
        <v>0.15878331060734552</v>
      </c>
      <c r="F801">
        <v>6</v>
      </c>
      <c r="G801">
        <v>4</v>
      </c>
      <c r="H801" t="s">
        <v>818</v>
      </c>
    </row>
    <row r="802" spans="1:8" x14ac:dyDescent="0.2">
      <c r="A802">
        <v>0</v>
      </c>
      <c r="B802">
        <v>1.5</v>
      </c>
      <c r="C802">
        <v>0</v>
      </c>
      <c r="D802">
        <v>0</v>
      </c>
      <c r="E802">
        <v>0</v>
      </c>
      <c r="F802">
        <v>6</v>
      </c>
      <c r="G802">
        <v>4</v>
      </c>
      <c r="H802" t="s">
        <v>819</v>
      </c>
    </row>
    <row r="803" spans="1:8" x14ac:dyDescent="0.2">
      <c r="A803">
        <v>0</v>
      </c>
      <c r="B803">
        <v>1.5</v>
      </c>
      <c r="C803">
        <v>2.27502893676804E-2</v>
      </c>
      <c r="D803">
        <v>2.27502893676804E-2</v>
      </c>
      <c r="E803">
        <v>4.2260580893921401E-2</v>
      </c>
      <c r="F803">
        <v>6</v>
      </c>
      <c r="G803">
        <v>4</v>
      </c>
      <c r="H803" t="s">
        <v>820</v>
      </c>
    </row>
    <row r="804" spans="1:8" x14ac:dyDescent="0.2">
      <c r="A804">
        <v>0</v>
      </c>
      <c r="B804">
        <v>1.5</v>
      </c>
      <c r="C804">
        <v>0.16674423082322801</v>
      </c>
      <c r="D804">
        <v>0.16674423082322801</v>
      </c>
      <c r="E804">
        <v>0.447096255705834</v>
      </c>
      <c r="F804">
        <v>6</v>
      </c>
      <c r="G804">
        <v>4</v>
      </c>
      <c r="H804" t="s">
        <v>821</v>
      </c>
    </row>
    <row r="805" spans="1:8" x14ac:dyDescent="0.2">
      <c r="A805">
        <v>0</v>
      </c>
      <c r="B805">
        <v>1.5</v>
      </c>
      <c r="C805">
        <v>4.1947977744577203E-2</v>
      </c>
      <c r="D805">
        <v>4.1947977744577203E-2</v>
      </c>
      <c r="E805">
        <v>8.9942449547782799E-2</v>
      </c>
      <c r="F805">
        <v>6</v>
      </c>
      <c r="G805">
        <v>4</v>
      </c>
      <c r="H805" t="s">
        <v>822</v>
      </c>
    </row>
    <row r="806" spans="1:8" x14ac:dyDescent="0.2">
      <c r="A806">
        <v>0</v>
      </c>
      <c r="B806">
        <v>1.5</v>
      </c>
      <c r="C806">
        <v>0.185405140043194</v>
      </c>
      <c r="D806">
        <v>0.185405140043194</v>
      </c>
      <c r="E806">
        <v>0.55621542012958203</v>
      </c>
      <c r="F806">
        <v>6</v>
      </c>
      <c r="G806">
        <v>4</v>
      </c>
      <c r="H806" t="s">
        <v>823</v>
      </c>
    </row>
    <row r="807" spans="1:8" x14ac:dyDescent="0.2">
      <c r="A807">
        <v>0</v>
      </c>
      <c r="B807">
        <v>1.5</v>
      </c>
      <c r="C807">
        <v>9.4825523042247201E-2</v>
      </c>
      <c r="D807">
        <v>9.4825523042247201E-2</v>
      </c>
      <c r="E807">
        <v>0.22993399112390367</v>
      </c>
      <c r="F807">
        <v>6</v>
      </c>
      <c r="G807">
        <v>4</v>
      </c>
      <c r="H807" t="s">
        <v>824</v>
      </c>
    </row>
    <row r="808" spans="1:8" x14ac:dyDescent="0.2">
      <c r="A808">
        <v>0</v>
      </c>
      <c r="B808">
        <v>1.5</v>
      </c>
      <c r="C808">
        <v>8.1793654527439802E-4</v>
      </c>
      <c r="D808">
        <v>8.1793654527439802E-4</v>
      </c>
      <c r="E808">
        <v>2.4538096358231939E-3</v>
      </c>
      <c r="F808">
        <v>6</v>
      </c>
      <c r="G808">
        <v>4</v>
      </c>
      <c r="H808" t="s">
        <v>825</v>
      </c>
    </row>
    <row r="809" spans="1:8" x14ac:dyDescent="0.2">
      <c r="A809">
        <v>0</v>
      </c>
      <c r="B809">
        <v>1.5</v>
      </c>
      <c r="C809">
        <v>7.0844341202843499E-3</v>
      </c>
      <c r="D809">
        <v>7.0844341202843499E-3</v>
      </c>
      <c r="E809">
        <v>1.6770097708660229E-2</v>
      </c>
      <c r="F809">
        <v>6</v>
      </c>
      <c r="G809">
        <v>4</v>
      </c>
      <c r="H809" t="s">
        <v>826</v>
      </c>
    </row>
    <row r="810" spans="1:8" x14ac:dyDescent="0.2">
      <c r="A810">
        <v>0</v>
      </c>
      <c r="B810">
        <v>1.5</v>
      </c>
      <c r="C810">
        <v>1.8506754591368899E-2</v>
      </c>
      <c r="D810">
        <v>1.8506754591368899E-2</v>
      </c>
      <c r="E810">
        <v>3.2753541931319102E-2</v>
      </c>
      <c r="F810">
        <v>6</v>
      </c>
      <c r="G810">
        <v>4</v>
      </c>
      <c r="H810" t="s">
        <v>827</v>
      </c>
    </row>
    <row r="811" spans="1:8" x14ac:dyDescent="0.2">
      <c r="A811">
        <v>0</v>
      </c>
      <c r="B811">
        <v>1.5</v>
      </c>
      <c r="C811">
        <v>1.95265276810122E-3</v>
      </c>
      <c r="D811">
        <v>1.95265276810122E-3</v>
      </c>
      <c r="E811">
        <v>4.0676461356144895E-3</v>
      </c>
      <c r="F811">
        <v>6</v>
      </c>
      <c r="G811">
        <v>4</v>
      </c>
      <c r="H811" t="s">
        <v>828</v>
      </c>
    </row>
    <row r="812" spans="1:8" x14ac:dyDescent="0.2">
      <c r="A812">
        <v>0</v>
      </c>
      <c r="B812">
        <v>1.5</v>
      </c>
      <c r="C812">
        <v>1.0105996851039001E-3</v>
      </c>
      <c r="D812">
        <v>1.0105996851039001E-3</v>
      </c>
      <c r="E812">
        <v>1.9924715678301059E-3</v>
      </c>
      <c r="F812">
        <v>6</v>
      </c>
      <c r="G812">
        <v>4</v>
      </c>
      <c r="H812" t="s">
        <v>829</v>
      </c>
    </row>
    <row r="813" spans="1:8" x14ac:dyDescent="0.2">
      <c r="A813">
        <v>0</v>
      </c>
      <c r="B813">
        <v>1.5</v>
      </c>
      <c r="C813" s="3">
        <v>7.3162012003399697E-22</v>
      </c>
      <c r="D813" s="3">
        <v>7.3162012003399697E-22</v>
      </c>
      <c r="E813" s="3">
        <v>2.1948603601019908E-21</v>
      </c>
      <c r="F813">
        <v>6</v>
      </c>
      <c r="G813">
        <v>4</v>
      </c>
      <c r="H813" t="s">
        <v>830</v>
      </c>
    </row>
    <row r="814" spans="1:8" x14ac:dyDescent="0.2">
      <c r="A814">
        <v>0</v>
      </c>
      <c r="B814">
        <v>1.5</v>
      </c>
      <c r="C814">
        <v>0.27910016745994198</v>
      </c>
      <c r="D814">
        <v>0.27910016745994198</v>
      </c>
      <c r="E814">
        <v>0.68188452809205602</v>
      </c>
      <c r="F814">
        <v>6</v>
      </c>
      <c r="G814">
        <v>4</v>
      </c>
      <c r="H814" t="s">
        <v>831</v>
      </c>
    </row>
    <row r="815" spans="1:8" x14ac:dyDescent="0.2">
      <c r="A815">
        <v>0</v>
      </c>
      <c r="B815">
        <v>1.5</v>
      </c>
      <c r="C815">
        <v>1.2689116762345199E-3</v>
      </c>
      <c r="D815">
        <v>1.2689116762345199E-3</v>
      </c>
      <c r="E815">
        <v>1.7561675540131798E-3</v>
      </c>
      <c r="F815">
        <v>6</v>
      </c>
      <c r="G815">
        <v>4</v>
      </c>
      <c r="H815" t="s">
        <v>832</v>
      </c>
    </row>
    <row r="816" spans="1:8" x14ac:dyDescent="0.2">
      <c r="A816">
        <v>0</v>
      </c>
      <c r="B816">
        <v>1.5</v>
      </c>
      <c r="C816">
        <v>5.8447698991258203E-4</v>
      </c>
      <c r="D816">
        <v>5.8447698991258203E-4</v>
      </c>
      <c r="E816">
        <v>1.7534309697377461E-3</v>
      </c>
      <c r="F816">
        <v>6</v>
      </c>
      <c r="G816">
        <v>4</v>
      </c>
      <c r="H816" t="s">
        <v>833</v>
      </c>
    </row>
    <row r="817" spans="1:8" x14ac:dyDescent="0.2">
      <c r="A817">
        <v>0</v>
      </c>
      <c r="B817">
        <v>1.5</v>
      </c>
      <c r="C817">
        <v>0</v>
      </c>
      <c r="D817">
        <v>0</v>
      </c>
      <c r="E817">
        <v>0</v>
      </c>
      <c r="F817">
        <v>6</v>
      </c>
      <c r="G817">
        <v>4</v>
      </c>
      <c r="H817" t="s">
        <v>834</v>
      </c>
    </row>
    <row r="818" spans="1:8" x14ac:dyDescent="0.2">
      <c r="A818">
        <v>0</v>
      </c>
      <c r="B818">
        <v>1.5</v>
      </c>
      <c r="C818">
        <v>2.2120332072935E-3</v>
      </c>
      <c r="D818">
        <v>2.2120332072935E-3</v>
      </c>
      <c r="E818">
        <v>6.6358158003387898E-3</v>
      </c>
      <c r="F818">
        <v>6</v>
      </c>
      <c r="G818">
        <v>4</v>
      </c>
      <c r="H818" t="s">
        <v>835</v>
      </c>
    </row>
    <row r="819" spans="1:8" x14ac:dyDescent="0.2">
      <c r="A819">
        <v>0</v>
      </c>
      <c r="B819">
        <v>1.5</v>
      </c>
      <c r="C819">
        <v>0</v>
      </c>
      <c r="D819">
        <v>0</v>
      </c>
      <c r="E819">
        <v>0</v>
      </c>
      <c r="F819">
        <v>6</v>
      </c>
      <c r="G819">
        <v>4</v>
      </c>
      <c r="H819" t="s">
        <v>836</v>
      </c>
    </row>
    <row r="820" spans="1:8" x14ac:dyDescent="0.2">
      <c r="A820">
        <v>0</v>
      </c>
      <c r="B820">
        <v>1.5</v>
      </c>
      <c r="C820">
        <v>6.4783400825724896E-3</v>
      </c>
      <c r="D820">
        <v>6.4783400825724896E-3</v>
      </c>
      <c r="E820">
        <v>1.017059351879844E-2</v>
      </c>
      <c r="F820">
        <v>6</v>
      </c>
      <c r="G820">
        <v>4</v>
      </c>
      <c r="H820" t="s">
        <v>837</v>
      </c>
    </row>
    <row r="821" spans="1:8" x14ac:dyDescent="0.2">
      <c r="A821">
        <v>0</v>
      </c>
      <c r="B821">
        <v>1.5</v>
      </c>
      <c r="C821">
        <v>6.5354196302919903E-3</v>
      </c>
      <c r="D821">
        <v>6.5354196302919903E-3</v>
      </c>
      <c r="E821">
        <v>1.2788158788316441E-2</v>
      </c>
      <c r="F821">
        <v>6</v>
      </c>
      <c r="G821">
        <v>4</v>
      </c>
      <c r="H821" t="s">
        <v>838</v>
      </c>
    </row>
    <row r="822" spans="1:8" x14ac:dyDescent="0.2">
      <c r="A822">
        <v>0</v>
      </c>
      <c r="B822">
        <v>1.5</v>
      </c>
      <c r="C822">
        <v>5.6789985602659701E-4</v>
      </c>
      <c r="D822">
        <v>5.6789985602659701E-4</v>
      </c>
      <c r="E822">
        <v>1.1487645436580401E-3</v>
      </c>
      <c r="F822">
        <v>6</v>
      </c>
      <c r="G822">
        <v>4</v>
      </c>
      <c r="H822" t="s">
        <v>839</v>
      </c>
    </row>
    <row r="823" spans="1:8" x14ac:dyDescent="0.2">
      <c r="A823">
        <v>0</v>
      </c>
      <c r="B823">
        <v>1.5</v>
      </c>
      <c r="C823">
        <v>1.4542403746525099E-2</v>
      </c>
      <c r="D823">
        <v>1.4542403746525099E-2</v>
      </c>
      <c r="E823">
        <v>3.9554679224845804E-2</v>
      </c>
      <c r="F823">
        <v>6</v>
      </c>
      <c r="G823">
        <v>4</v>
      </c>
      <c r="H823" t="s">
        <v>840</v>
      </c>
    </row>
    <row r="824" spans="1:8" x14ac:dyDescent="0.2">
      <c r="A824">
        <v>0</v>
      </c>
      <c r="B824">
        <v>1.5</v>
      </c>
      <c r="C824">
        <v>1.09577884231521E-2</v>
      </c>
      <c r="D824">
        <v>1.09577884231521E-2</v>
      </c>
      <c r="E824">
        <v>1.9228265412000241E-2</v>
      </c>
      <c r="F824">
        <v>6</v>
      </c>
      <c r="G824">
        <v>4</v>
      </c>
      <c r="H824" t="s">
        <v>841</v>
      </c>
    </row>
    <row r="825" spans="1:8" x14ac:dyDescent="0.2">
      <c r="A825">
        <v>0</v>
      </c>
      <c r="B825">
        <v>1.5</v>
      </c>
      <c r="C825">
        <v>8.7341240720506808E-3</v>
      </c>
      <c r="D825">
        <v>8.7341240720506808E-3</v>
      </c>
      <c r="E825">
        <v>1.437946176853743E-2</v>
      </c>
      <c r="F825">
        <v>6</v>
      </c>
      <c r="G825">
        <v>4</v>
      </c>
      <c r="H825" t="s">
        <v>842</v>
      </c>
    </row>
    <row r="826" spans="1:8" x14ac:dyDescent="0.2">
      <c r="A826">
        <v>0</v>
      </c>
      <c r="B826">
        <v>1.5</v>
      </c>
      <c r="C826">
        <v>5.6020165473288799E-4</v>
      </c>
      <c r="D826">
        <v>5.6020165473288799E-4</v>
      </c>
      <c r="E826">
        <v>1.401042145775499E-3</v>
      </c>
      <c r="F826">
        <v>6</v>
      </c>
      <c r="G826">
        <v>4</v>
      </c>
      <c r="H826" t="s">
        <v>843</v>
      </c>
    </row>
    <row r="827" spans="1:8" x14ac:dyDescent="0.2">
      <c r="A827">
        <v>0</v>
      </c>
      <c r="B827">
        <v>1.5</v>
      </c>
      <c r="C827">
        <v>4.6875572392558601E-2</v>
      </c>
      <c r="D827">
        <v>4.6875572392558601E-2</v>
      </c>
      <c r="E827">
        <v>7.8175451614974301E-2</v>
      </c>
      <c r="F827">
        <v>6</v>
      </c>
      <c r="G827">
        <v>4</v>
      </c>
      <c r="H827" t="s">
        <v>844</v>
      </c>
    </row>
    <row r="828" spans="1:8" x14ac:dyDescent="0.2">
      <c r="A828">
        <v>0</v>
      </c>
      <c r="B828">
        <v>1.5</v>
      </c>
      <c r="C828">
        <v>1.11210572954297E-2</v>
      </c>
      <c r="D828">
        <v>1.11210572954297E-2</v>
      </c>
      <c r="E828">
        <v>3.3017352668549098E-2</v>
      </c>
      <c r="F828">
        <v>6</v>
      </c>
      <c r="G828">
        <v>4</v>
      </c>
      <c r="H828" t="s">
        <v>845</v>
      </c>
    </row>
    <row r="829" spans="1:8" x14ac:dyDescent="0.2">
      <c r="A829">
        <v>0</v>
      </c>
      <c r="B829">
        <v>1.5</v>
      </c>
      <c r="C829" s="3">
        <v>9.5978396654355207E-6</v>
      </c>
      <c r="D829" s="3">
        <v>9.5978396654355207E-6</v>
      </c>
      <c r="E829" s="3">
        <v>2.8793518996306564E-5</v>
      </c>
      <c r="F829">
        <v>6</v>
      </c>
      <c r="G829">
        <v>4</v>
      </c>
      <c r="H829" t="s">
        <v>846</v>
      </c>
    </row>
    <row r="830" spans="1:8" x14ac:dyDescent="0.2">
      <c r="A830">
        <v>0</v>
      </c>
      <c r="B830">
        <v>1.5</v>
      </c>
      <c r="C830">
        <v>0</v>
      </c>
      <c r="D830">
        <v>0</v>
      </c>
      <c r="E830">
        <v>0</v>
      </c>
      <c r="F830">
        <v>6</v>
      </c>
      <c r="G830">
        <v>4</v>
      </c>
      <c r="H830" t="s">
        <v>847</v>
      </c>
    </row>
    <row r="831" spans="1:8" x14ac:dyDescent="0.2">
      <c r="A831">
        <v>0</v>
      </c>
      <c r="B831">
        <v>1.5</v>
      </c>
      <c r="C831">
        <v>0</v>
      </c>
      <c r="D831">
        <v>0</v>
      </c>
      <c r="E831">
        <v>0</v>
      </c>
      <c r="F831">
        <v>6</v>
      </c>
      <c r="G831">
        <v>4</v>
      </c>
      <c r="H831" t="s">
        <v>848</v>
      </c>
    </row>
    <row r="832" spans="1:8" x14ac:dyDescent="0.2">
      <c r="A832">
        <v>0</v>
      </c>
      <c r="B832">
        <v>1.5</v>
      </c>
      <c r="C832">
        <v>2.5612747491042601E-2</v>
      </c>
      <c r="D832">
        <v>2.5612747491042601E-2</v>
      </c>
      <c r="E832">
        <v>6.9559419706424694E-2</v>
      </c>
      <c r="F832">
        <v>6</v>
      </c>
      <c r="G832">
        <v>4</v>
      </c>
      <c r="H832" t="s">
        <v>849</v>
      </c>
    </row>
    <row r="833" spans="1:8" x14ac:dyDescent="0.2">
      <c r="A833">
        <v>0</v>
      </c>
      <c r="B833">
        <v>1.5</v>
      </c>
      <c r="C833">
        <v>0</v>
      </c>
      <c r="D833">
        <v>0</v>
      </c>
      <c r="E833">
        <v>0</v>
      </c>
      <c r="F833">
        <v>6</v>
      </c>
      <c r="G833">
        <v>4</v>
      </c>
      <c r="H833" t="s">
        <v>850</v>
      </c>
    </row>
    <row r="834" spans="1:8" x14ac:dyDescent="0.2">
      <c r="A834">
        <v>0</v>
      </c>
      <c r="B834">
        <v>1.5</v>
      </c>
      <c r="C834">
        <v>3.2656651901457798E-4</v>
      </c>
      <c r="D834">
        <v>3.2656651901457798E-4</v>
      </c>
      <c r="E834">
        <v>9.7969955704373395E-4</v>
      </c>
      <c r="F834">
        <v>6</v>
      </c>
      <c r="G834">
        <v>4</v>
      </c>
      <c r="H834" t="s">
        <v>851</v>
      </c>
    </row>
    <row r="835" spans="1:8" x14ac:dyDescent="0.2">
      <c r="A835">
        <v>0</v>
      </c>
      <c r="B835">
        <v>1.5</v>
      </c>
      <c r="C835">
        <v>0</v>
      </c>
      <c r="D835">
        <v>0</v>
      </c>
      <c r="E835">
        <v>0</v>
      </c>
      <c r="F835">
        <v>6</v>
      </c>
      <c r="G835">
        <v>4</v>
      </c>
      <c r="H835" t="s">
        <v>852</v>
      </c>
    </row>
    <row r="836" spans="1:8" x14ac:dyDescent="0.2">
      <c r="A836">
        <v>0</v>
      </c>
      <c r="B836">
        <v>1.5</v>
      </c>
      <c r="C836">
        <v>9.6417648816713407E-3</v>
      </c>
      <c r="D836">
        <v>9.6417648816713407E-3</v>
      </c>
      <c r="E836">
        <v>1.9627811420177672E-2</v>
      </c>
      <c r="F836">
        <v>6</v>
      </c>
      <c r="G836">
        <v>4</v>
      </c>
      <c r="H836" t="s">
        <v>853</v>
      </c>
    </row>
    <row r="837" spans="1:8" x14ac:dyDescent="0.2">
      <c r="A837">
        <v>0</v>
      </c>
      <c r="B837">
        <v>1.5</v>
      </c>
      <c r="C837">
        <v>7.9673279953890896E-2</v>
      </c>
      <c r="D837">
        <v>7.9673279953890896E-2</v>
      </c>
      <c r="E837">
        <v>0.15878331060734552</v>
      </c>
      <c r="F837">
        <v>6</v>
      </c>
      <c r="G837">
        <v>4</v>
      </c>
      <c r="H837" t="s">
        <v>854</v>
      </c>
    </row>
    <row r="838" spans="1:8" x14ac:dyDescent="0.2">
      <c r="A838">
        <v>0</v>
      </c>
      <c r="B838">
        <v>1.5</v>
      </c>
      <c r="C838">
        <v>0</v>
      </c>
      <c r="D838">
        <v>0</v>
      </c>
      <c r="E838">
        <v>0</v>
      </c>
      <c r="F838">
        <v>6</v>
      </c>
      <c r="G838">
        <v>4</v>
      </c>
      <c r="H838" t="s">
        <v>855</v>
      </c>
    </row>
    <row r="839" spans="1:8" x14ac:dyDescent="0.2">
      <c r="A839">
        <v>0</v>
      </c>
      <c r="B839">
        <v>1.5</v>
      </c>
      <c r="C839">
        <v>2.27502893676804E-2</v>
      </c>
      <c r="D839">
        <v>2.27502893676804E-2</v>
      </c>
      <c r="E839">
        <v>4.2260580893921401E-2</v>
      </c>
      <c r="F839">
        <v>6</v>
      </c>
      <c r="G839">
        <v>4</v>
      </c>
      <c r="H839" t="s">
        <v>856</v>
      </c>
    </row>
    <row r="840" spans="1:8" x14ac:dyDescent="0.2">
      <c r="A840">
        <v>0</v>
      </c>
      <c r="B840">
        <v>1.5</v>
      </c>
      <c r="C840">
        <v>0.16674423082322801</v>
      </c>
      <c r="D840">
        <v>0.16674423082322801</v>
      </c>
      <c r="E840">
        <v>0.447096255705834</v>
      </c>
      <c r="F840">
        <v>6</v>
      </c>
      <c r="G840">
        <v>4</v>
      </c>
      <c r="H840" t="s">
        <v>857</v>
      </c>
    </row>
    <row r="841" spans="1:8" x14ac:dyDescent="0.2">
      <c r="A841">
        <v>0</v>
      </c>
      <c r="B841">
        <v>1.5</v>
      </c>
      <c r="C841">
        <v>4.1947977744577203E-2</v>
      </c>
      <c r="D841">
        <v>4.1947977744577203E-2</v>
      </c>
      <c r="E841">
        <v>8.9942449547782799E-2</v>
      </c>
      <c r="F841">
        <v>6</v>
      </c>
      <c r="G841">
        <v>4</v>
      </c>
      <c r="H841" t="s">
        <v>858</v>
      </c>
    </row>
    <row r="842" spans="1:8" x14ac:dyDescent="0.2">
      <c r="A842">
        <v>0</v>
      </c>
      <c r="B842">
        <v>1.5</v>
      </c>
      <c r="C842">
        <v>0.185405140043194</v>
      </c>
      <c r="D842">
        <v>0.185405140043194</v>
      </c>
      <c r="E842">
        <v>0.55621542012958203</v>
      </c>
      <c r="F842">
        <v>6</v>
      </c>
      <c r="G842">
        <v>4</v>
      </c>
      <c r="H842" t="s">
        <v>859</v>
      </c>
    </row>
    <row r="843" spans="1:8" x14ac:dyDescent="0.2">
      <c r="A843">
        <v>0</v>
      </c>
      <c r="B843">
        <v>1.5</v>
      </c>
      <c r="C843">
        <v>9.4825523042247201E-2</v>
      </c>
      <c r="D843">
        <v>9.4825523042247201E-2</v>
      </c>
      <c r="E843">
        <v>0.22993399112390367</v>
      </c>
      <c r="F843">
        <v>6</v>
      </c>
      <c r="G843">
        <v>4</v>
      </c>
      <c r="H843" t="s">
        <v>860</v>
      </c>
    </row>
    <row r="844" spans="1:8" x14ac:dyDescent="0.2">
      <c r="A844">
        <v>0</v>
      </c>
      <c r="B844">
        <v>1.5</v>
      </c>
      <c r="C844">
        <v>8.1793654527439802E-4</v>
      </c>
      <c r="D844">
        <v>8.1793654527439802E-4</v>
      </c>
      <c r="E844">
        <v>2.4538096358231939E-3</v>
      </c>
      <c r="F844">
        <v>6</v>
      </c>
      <c r="G844">
        <v>4</v>
      </c>
      <c r="H844" t="s">
        <v>861</v>
      </c>
    </row>
    <row r="845" spans="1:8" x14ac:dyDescent="0.2">
      <c r="A845">
        <v>0</v>
      </c>
      <c r="B845">
        <v>1.5</v>
      </c>
      <c r="C845">
        <v>7.0844341202843499E-3</v>
      </c>
      <c r="D845">
        <v>7.0844341202843499E-3</v>
      </c>
      <c r="E845">
        <v>1.6770097708660229E-2</v>
      </c>
      <c r="F845">
        <v>6</v>
      </c>
      <c r="G845">
        <v>4</v>
      </c>
      <c r="H845" t="s">
        <v>862</v>
      </c>
    </row>
    <row r="846" spans="1:8" x14ac:dyDescent="0.2">
      <c r="A846">
        <v>0</v>
      </c>
      <c r="B846">
        <v>1.5</v>
      </c>
      <c r="C846">
        <v>1.8506754591368899E-2</v>
      </c>
      <c r="D846">
        <v>1.8506754591368899E-2</v>
      </c>
      <c r="E846">
        <v>3.2753541931319102E-2</v>
      </c>
      <c r="F846">
        <v>6</v>
      </c>
      <c r="G846">
        <v>4</v>
      </c>
      <c r="H846" t="s">
        <v>863</v>
      </c>
    </row>
    <row r="847" spans="1:8" x14ac:dyDescent="0.2">
      <c r="A847">
        <v>0</v>
      </c>
      <c r="B847">
        <v>1.5</v>
      </c>
      <c r="C847">
        <v>1.95265276810122E-3</v>
      </c>
      <c r="D847">
        <v>1.95265276810122E-3</v>
      </c>
      <c r="E847">
        <v>4.0676461356144895E-3</v>
      </c>
      <c r="F847">
        <v>6</v>
      </c>
      <c r="G847">
        <v>4</v>
      </c>
      <c r="H847" t="s">
        <v>864</v>
      </c>
    </row>
    <row r="848" spans="1:8" x14ac:dyDescent="0.2">
      <c r="A848">
        <v>0</v>
      </c>
      <c r="B848">
        <v>1.5</v>
      </c>
      <c r="C848">
        <v>1.0105996851039001E-3</v>
      </c>
      <c r="D848">
        <v>1.0105996851039001E-3</v>
      </c>
      <c r="E848">
        <v>1.9924715678301059E-3</v>
      </c>
      <c r="F848">
        <v>6</v>
      </c>
      <c r="G848">
        <v>4</v>
      </c>
      <c r="H848" t="s">
        <v>865</v>
      </c>
    </row>
    <row r="849" spans="1:8" x14ac:dyDescent="0.2">
      <c r="A849">
        <v>0</v>
      </c>
      <c r="B849">
        <v>1.5</v>
      </c>
      <c r="C849" s="3">
        <v>7.3162012003399697E-22</v>
      </c>
      <c r="D849" s="3">
        <v>7.3162012003399697E-22</v>
      </c>
      <c r="E849" s="3">
        <v>2.1948603601019908E-21</v>
      </c>
      <c r="F849">
        <v>6</v>
      </c>
      <c r="G849">
        <v>4</v>
      </c>
      <c r="H849" t="s">
        <v>866</v>
      </c>
    </row>
    <row r="850" spans="1:8" x14ac:dyDescent="0.2">
      <c r="A850">
        <v>0</v>
      </c>
      <c r="B850">
        <v>1.5</v>
      </c>
      <c r="C850">
        <v>0.27910016745994198</v>
      </c>
      <c r="D850">
        <v>0.27910016745994198</v>
      </c>
      <c r="E850">
        <v>0.68188452809205602</v>
      </c>
      <c r="F850">
        <v>6</v>
      </c>
      <c r="G850">
        <v>4</v>
      </c>
      <c r="H850" t="s">
        <v>867</v>
      </c>
    </row>
    <row r="851" spans="1:8" x14ac:dyDescent="0.2">
      <c r="A851">
        <v>0</v>
      </c>
      <c r="B851">
        <v>1.5</v>
      </c>
      <c r="C851">
        <v>1.2689116762345199E-3</v>
      </c>
      <c r="D851">
        <v>1.2689116762345199E-3</v>
      </c>
      <c r="E851">
        <v>1.7561675540131798E-3</v>
      </c>
      <c r="F851">
        <v>6</v>
      </c>
      <c r="G851">
        <v>4</v>
      </c>
      <c r="H851" t="s">
        <v>868</v>
      </c>
    </row>
    <row r="852" spans="1:8" x14ac:dyDescent="0.2">
      <c r="A852">
        <v>0</v>
      </c>
      <c r="B852">
        <v>1.5</v>
      </c>
      <c r="C852">
        <v>5.8447698991258203E-4</v>
      </c>
      <c r="D852">
        <v>5.8447698991258203E-4</v>
      </c>
      <c r="E852">
        <v>1.7534309697377461E-3</v>
      </c>
      <c r="F852">
        <v>6</v>
      </c>
      <c r="G852">
        <v>4</v>
      </c>
      <c r="H852" t="s">
        <v>869</v>
      </c>
    </row>
    <row r="853" spans="1:8" x14ac:dyDescent="0.2">
      <c r="A853">
        <v>0</v>
      </c>
      <c r="B853">
        <v>1.5</v>
      </c>
      <c r="C853">
        <v>0</v>
      </c>
      <c r="D853">
        <v>0</v>
      </c>
      <c r="E853">
        <v>0</v>
      </c>
      <c r="F853">
        <v>6</v>
      </c>
      <c r="G853">
        <v>4</v>
      </c>
      <c r="H853" t="s">
        <v>870</v>
      </c>
    </row>
    <row r="854" spans="1:8" x14ac:dyDescent="0.2">
      <c r="A854">
        <v>0</v>
      </c>
      <c r="B854">
        <v>1.5</v>
      </c>
      <c r="C854">
        <v>2.2120332072935E-3</v>
      </c>
      <c r="D854">
        <v>2.2120332072935E-3</v>
      </c>
      <c r="E854">
        <v>6.6358158003387898E-3</v>
      </c>
      <c r="F854">
        <v>6</v>
      </c>
      <c r="G854">
        <v>4</v>
      </c>
      <c r="H854" t="s">
        <v>871</v>
      </c>
    </row>
    <row r="855" spans="1:8" x14ac:dyDescent="0.2">
      <c r="A855">
        <v>0</v>
      </c>
      <c r="B855">
        <v>1.5</v>
      </c>
      <c r="C855">
        <v>0</v>
      </c>
      <c r="D855">
        <v>0</v>
      </c>
      <c r="E855">
        <v>0</v>
      </c>
      <c r="F855">
        <v>6</v>
      </c>
      <c r="G855">
        <v>4</v>
      </c>
      <c r="H855" t="s">
        <v>872</v>
      </c>
    </row>
    <row r="856" spans="1:8" x14ac:dyDescent="0.2">
      <c r="A856">
        <v>0</v>
      </c>
      <c r="B856">
        <v>1.5</v>
      </c>
      <c r="C856">
        <v>6.4783400825724896E-3</v>
      </c>
      <c r="D856">
        <v>6.4783400825724896E-3</v>
      </c>
      <c r="E856">
        <v>1.017059351879844E-2</v>
      </c>
      <c r="F856">
        <v>6</v>
      </c>
      <c r="G856">
        <v>4</v>
      </c>
      <c r="H856" t="s">
        <v>873</v>
      </c>
    </row>
    <row r="857" spans="1:8" x14ac:dyDescent="0.2">
      <c r="A857">
        <v>0</v>
      </c>
      <c r="B857">
        <v>1.5</v>
      </c>
      <c r="C857">
        <v>6.5354196302919903E-3</v>
      </c>
      <c r="D857">
        <v>6.5354196302919903E-3</v>
      </c>
      <c r="E857">
        <v>1.2788158788316441E-2</v>
      </c>
      <c r="F857">
        <v>6</v>
      </c>
      <c r="G857">
        <v>4</v>
      </c>
      <c r="H857" t="s">
        <v>874</v>
      </c>
    </row>
    <row r="858" spans="1:8" x14ac:dyDescent="0.2">
      <c r="A858">
        <v>0</v>
      </c>
      <c r="B858">
        <v>1.5</v>
      </c>
      <c r="C858">
        <v>5.6789985602659701E-4</v>
      </c>
      <c r="D858">
        <v>5.6789985602659701E-4</v>
      </c>
      <c r="E858">
        <v>1.1487645436580401E-3</v>
      </c>
      <c r="F858">
        <v>6</v>
      </c>
      <c r="G858">
        <v>4</v>
      </c>
      <c r="H858" t="s">
        <v>875</v>
      </c>
    </row>
    <row r="859" spans="1:8" x14ac:dyDescent="0.2">
      <c r="A859">
        <v>0</v>
      </c>
      <c r="B859">
        <v>1.5</v>
      </c>
      <c r="C859">
        <v>1.4542403746525099E-2</v>
      </c>
      <c r="D859">
        <v>1.4542403746525099E-2</v>
      </c>
      <c r="E859">
        <v>3.9554679224845804E-2</v>
      </c>
      <c r="F859">
        <v>6</v>
      </c>
      <c r="G859">
        <v>4</v>
      </c>
      <c r="H859" t="s">
        <v>876</v>
      </c>
    </row>
    <row r="860" spans="1:8" x14ac:dyDescent="0.2">
      <c r="A860">
        <v>0</v>
      </c>
      <c r="B860">
        <v>1.5</v>
      </c>
      <c r="C860">
        <v>1.09577884231521E-2</v>
      </c>
      <c r="D860">
        <v>1.09577884231521E-2</v>
      </c>
      <c r="E860">
        <v>1.9228265412000241E-2</v>
      </c>
      <c r="F860">
        <v>6</v>
      </c>
      <c r="G860">
        <v>4</v>
      </c>
      <c r="H860" t="s">
        <v>877</v>
      </c>
    </row>
    <row r="861" spans="1:8" x14ac:dyDescent="0.2">
      <c r="A861">
        <v>0</v>
      </c>
      <c r="B861">
        <v>1.5</v>
      </c>
      <c r="C861">
        <v>8.7341240720506808E-3</v>
      </c>
      <c r="D861">
        <v>8.7341240720506808E-3</v>
      </c>
      <c r="E861">
        <v>1.437946176853743E-2</v>
      </c>
      <c r="F861">
        <v>6</v>
      </c>
      <c r="G861">
        <v>4</v>
      </c>
      <c r="H861" t="s">
        <v>878</v>
      </c>
    </row>
    <row r="862" spans="1:8" x14ac:dyDescent="0.2">
      <c r="A862">
        <v>0</v>
      </c>
      <c r="B862">
        <v>1.5</v>
      </c>
      <c r="C862">
        <v>5.6020165473288799E-4</v>
      </c>
      <c r="D862">
        <v>5.6020165473288799E-4</v>
      </c>
      <c r="E862">
        <v>1.401042145775499E-3</v>
      </c>
      <c r="F862">
        <v>6</v>
      </c>
      <c r="G862">
        <v>4</v>
      </c>
      <c r="H862" t="s">
        <v>879</v>
      </c>
    </row>
    <row r="863" spans="1:8" x14ac:dyDescent="0.2">
      <c r="A863">
        <v>0</v>
      </c>
      <c r="B863">
        <v>1.5</v>
      </c>
      <c r="C863">
        <v>4.6875572392558601E-2</v>
      </c>
      <c r="D863">
        <v>4.6875572392558601E-2</v>
      </c>
      <c r="E863">
        <v>7.8175451614974301E-2</v>
      </c>
      <c r="F863">
        <v>6</v>
      </c>
      <c r="G863">
        <v>4</v>
      </c>
      <c r="H863" t="s">
        <v>880</v>
      </c>
    </row>
    <row r="864" spans="1:8" x14ac:dyDescent="0.2">
      <c r="A864">
        <v>0</v>
      </c>
      <c r="B864">
        <v>1.5</v>
      </c>
      <c r="C864">
        <v>1.11210572954297E-2</v>
      </c>
      <c r="D864">
        <v>1.11210572954297E-2</v>
      </c>
      <c r="E864">
        <v>3.3017352668549098E-2</v>
      </c>
      <c r="F864">
        <v>6</v>
      </c>
      <c r="G864">
        <v>4</v>
      </c>
      <c r="H864" t="s">
        <v>881</v>
      </c>
    </row>
    <row r="865" spans="1:8" x14ac:dyDescent="0.2">
      <c r="A865">
        <v>0</v>
      </c>
      <c r="B865">
        <v>1.5</v>
      </c>
      <c r="C865" s="3">
        <v>9.5978396654355207E-6</v>
      </c>
      <c r="D865" s="3">
        <v>9.5978396654355207E-6</v>
      </c>
      <c r="E865" s="3">
        <v>2.8793518996306564E-5</v>
      </c>
      <c r="F865">
        <v>6</v>
      </c>
      <c r="G865">
        <v>4</v>
      </c>
      <c r="H865" t="s">
        <v>882</v>
      </c>
    </row>
    <row r="866" spans="1:8" x14ac:dyDescent="0.2">
      <c r="A866">
        <v>0</v>
      </c>
      <c r="B866">
        <v>1.5</v>
      </c>
      <c r="C866">
        <v>0</v>
      </c>
      <c r="D866">
        <v>0</v>
      </c>
      <c r="E866">
        <v>0</v>
      </c>
      <c r="F866">
        <v>6</v>
      </c>
      <c r="G866">
        <v>4</v>
      </c>
      <c r="H866" t="s">
        <v>883</v>
      </c>
    </row>
    <row r="867" spans="1:8" x14ac:dyDescent="0.2">
      <c r="A867">
        <v>0</v>
      </c>
      <c r="B867">
        <v>1.5</v>
      </c>
      <c r="C867">
        <v>0</v>
      </c>
      <c r="D867">
        <v>0</v>
      </c>
      <c r="E867">
        <v>0</v>
      </c>
      <c r="F867">
        <v>6</v>
      </c>
      <c r="G867">
        <v>4</v>
      </c>
      <c r="H867" t="s">
        <v>884</v>
      </c>
    </row>
    <row r="868" spans="1:8" x14ac:dyDescent="0.2">
      <c r="A868">
        <v>0</v>
      </c>
      <c r="B868">
        <v>1.5</v>
      </c>
      <c r="C868">
        <v>2.5612747491042601E-2</v>
      </c>
      <c r="D868">
        <v>2.5612747491042601E-2</v>
      </c>
      <c r="E868">
        <v>6.9559419706424694E-2</v>
      </c>
      <c r="F868">
        <v>6</v>
      </c>
      <c r="G868">
        <v>4</v>
      </c>
      <c r="H868" t="s">
        <v>885</v>
      </c>
    </row>
    <row r="869" spans="1:8" x14ac:dyDescent="0.2">
      <c r="A869">
        <v>0</v>
      </c>
      <c r="B869">
        <v>1.5</v>
      </c>
      <c r="C869">
        <v>0</v>
      </c>
      <c r="D869">
        <v>0</v>
      </c>
      <c r="E869">
        <v>0</v>
      </c>
      <c r="F869">
        <v>6</v>
      </c>
      <c r="G869">
        <v>4</v>
      </c>
      <c r="H869" t="s">
        <v>886</v>
      </c>
    </row>
    <row r="870" spans="1:8" x14ac:dyDescent="0.2">
      <c r="A870">
        <v>0</v>
      </c>
      <c r="B870">
        <v>1.5</v>
      </c>
      <c r="C870">
        <v>3.2656651901457798E-4</v>
      </c>
      <c r="D870">
        <v>3.2656651901457798E-4</v>
      </c>
      <c r="E870">
        <v>9.7969955704373395E-4</v>
      </c>
      <c r="F870">
        <v>6</v>
      </c>
      <c r="G870">
        <v>4</v>
      </c>
      <c r="H870" t="s">
        <v>887</v>
      </c>
    </row>
    <row r="871" spans="1:8" x14ac:dyDescent="0.2">
      <c r="A871">
        <v>0</v>
      </c>
      <c r="B871">
        <v>1.5</v>
      </c>
      <c r="C871">
        <v>0</v>
      </c>
      <c r="D871">
        <v>0</v>
      </c>
      <c r="E871">
        <v>0</v>
      </c>
      <c r="F871">
        <v>6</v>
      </c>
      <c r="G871">
        <v>4</v>
      </c>
      <c r="H871" t="s">
        <v>888</v>
      </c>
    </row>
    <row r="872" spans="1:8" x14ac:dyDescent="0.2">
      <c r="A872">
        <v>0</v>
      </c>
      <c r="B872">
        <v>1.5</v>
      </c>
      <c r="C872">
        <v>9.6417648816713407E-3</v>
      </c>
      <c r="D872">
        <v>9.6417648816713407E-3</v>
      </c>
      <c r="E872">
        <v>1.9627811420177672E-2</v>
      </c>
      <c r="F872">
        <v>6</v>
      </c>
      <c r="G872">
        <v>4</v>
      </c>
      <c r="H872" t="s">
        <v>889</v>
      </c>
    </row>
    <row r="873" spans="1:8" x14ac:dyDescent="0.2">
      <c r="A873">
        <v>0</v>
      </c>
      <c r="B873">
        <v>1.5</v>
      </c>
      <c r="C873">
        <v>7.9673279953890896E-2</v>
      </c>
      <c r="D873">
        <v>7.9673279953890896E-2</v>
      </c>
      <c r="E873">
        <v>0.15878331060734552</v>
      </c>
      <c r="F873">
        <v>6</v>
      </c>
      <c r="G873">
        <v>4</v>
      </c>
      <c r="H873" t="s">
        <v>890</v>
      </c>
    </row>
    <row r="874" spans="1:8" x14ac:dyDescent="0.2">
      <c r="A874">
        <v>0</v>
      </c>
      <c r="B874">
        <v>1.5</v>
      </c>
      <c r="C874">
        <v>0</v>
      </c>
      <c r="D874">
        <v>0</v>
      </c>
      <c r="E874">
        <v>0</v>
      </c>
      <c r="F874">
        <v>6</v>
      </c>
      <c r="G874">
        <v>4</v>
      </c>
      <c r="H874" t="s">
        <v>891</v>
      </c>
    </row>
    <row r="875" spans="1:8" x14ac:dyDescent="0.2">
      <c r="A875">
        <v>0</v>
      </c>
      <c r="B875">
        <v>1.5</v>
      </c>
      <c r="C875">
        <v>2.27502893676804E-2</v>
      </c>
      <c r="D875">
        <v>2.27502893676804E-2</v>
      </c>
      <c r="E875">
        <v>4.2260580893921401E-2</v>
      </c>
      <c r="F875">
        <v>6</v>
      </c>
      <c r="G875">
        <v>4</v>
      </c>
      <c r="H875" t="s">
        <v>892</v>
      </c>
    </row>
    <row r="876" spans="1:8" x14ac:dyDescent="0.2">
      <c r="A876">
        <v>0</v>
      </c>
      <c r="B876">
        <v>1.5</v>
      </c>
      <c r="C876">
        <v>0.16674423082322801</v>
      </c>
      <c r="D876">
        <v>0.16674423082322801</v>
      </c>
      <c r="E876">
        <v>0.447096255705834</v>
      </c>
      <c r="F876">
        <v>6</v>
      </c>
      <c r="G876">
        <v>4</v>
      </c>
      <c r="H876" t="s">
        <v>893</v>
      </c>
    </row>
    <row r="877" spans="1:8" x14ac:dyDescent="0.2">
      <c r="A877">
        <v>0</v>
      </c>
      <c r="B877">
        <v>1.5</v>
      </c>
      <c r="C877">
        <v>4.1947977744577203E-2</v>
      </c>
      <c r="D877">
        <v>4.1947977744577203E-2</v>
      </c>
      <c r="E877">
        <v>8.9942449547782799E-2</v>
      </c>
      <c r="F877">
        <v>6</v>
      </c>
      <c r="G877">
        <v>4</v>
      </c>
      <c r="H877" t="s">
        <v>894</v>
      </c>
    </row>
    <row r="878" spans="1:8" x14ac:dyDescent="0.2">
      <c r="A878">
        <v>0</v>
      </c>
      <c r="B878">
        <v>1.5</v>
      </c>
      <c r="C878">
        <v>0.185405140043194</v>
      </c>
      <c r="D878">
        <v>0.185405140043194</v>
      </c>
      <c r="E878">
        <v>0.55621542012958203</v>
      </c>
      <c r="F878">
        <v>6</v>
      </c>
      <c r="G878">
        <v>4</v>
      </c>
      <c r="H878" t="s">
        <v>895</v>
      </c>
    </row>
    <row r="879" spans="1:8" x14ac:dyDescent="0.2">
      <c r="A879">
        <v>0</v>
      </c>
      <c r="B879">
        <v>1.5</v>
      </c>
      <c r="C879">
        <v>9.4825523042247201E-2</v>
      </c>
      <c r="D879">
        <v>9.4825523042247201E-2</v>
      </c>
      <c r="E879">
        <v>0.22993399112390367</v>
      </c>
      <c r="F879">
        <v>6</v>
      </c>
      <c r="G879">
        <v>4</v>
      </c>
      <c r="H879" t="s">
        <v>896</v>
      </c>
    </row>
    <row r="880" spans="1:8" x14ac:dyDescent="0.2">
      <c r="A880">
        <v>0</v>
      </c>
      <c r="B880">
        <v>1.5</v>
      </c>
      <c r="C880">
        <v>8.1793654527439802E-4</v>
      </c>
      <c r="D880">
        <v>8.1793654527439802E-4</v>
      </c>
      <c r="E880">
        <v>2.4538096358231939E-3</v>
      </c>
      <c r="F880">
        <v>6</v>
      </c>
      <c r="G880">
        <v>4</v>
      </c>
      <c r="H880" t="s">
        <v>897</v>
      </c>
    </row>
    <row r="881" spans="1:8" x14ac:dyDescent="0.2">
      <c r="A881">
        <v>0</v>
      </c>
      <c r="B881">
        <v>1.5</v>
      </c>
      <c r="C881">
        <v>7.0844341202843499E-3</v>
      </c>
      <c r="D881">
        <v>7.0844341202843499E-3</v>
      </c>
      <c r="E881">
        <v>1.6770097708660229E-2</v>
      </c>
      <c r="F881">
        <v>6</v>
      </c>
      <c r="G881">
        <v>4</v>
      </c>
      <c r="H881" t="s">
        <v>898</v>
      </c>
    </row>
    <row r="882" spans="1:8" x14ac:dyDescent="0.2">
      <c r="A882">
        <v>0</v>
      </c>
      <c r="B882">
        <v>1.5</v>
      </c>
      <c r="C882">
        <v>1.8506754591368899E-2</v>
      </c>
      <c r="D882">
        <v>1.8506754591368899E-2</v>
      </c>
      <c r="E882">
        <v>3.2753541931319102E-2</v>
      </c>
      <c r="F882">
        <v>6</v>
      </c>
      <c r="G882">
        <v>4</v>
      </c>
      <c r="H882" t="s">
        <v>899</v>
      </c>
    </row>
    <row r="883" spans="1:8" x14ac:dyDescent="0.2">
      <c r="A883">
        <v>0</v>
      </c>
      <c r="B883">
        <v>1.5</v>
      </c>
      <c r="C883">
        <v>1.95265276810122E-3</v>
      </c>
      <c r="D883">
        <v>1.95265276810122E-3</v>
      </c>
      <c r="E883">
        <v>4.0676461356144895E-3</v>
      </c>
      <c r="F883">
        <v>6</v>
      </c>
      <c r="G883">
        <v>4</v>
      </c>
      <c r="H883" t="s">
        <v>900</v>
      </c>
    </row>
    <row r="884" spans="1:8" x14ac:dyDescent="0.2">
      <c r="A884">
        <v>0</v>
      </c>
      <c r="B884">
        <v>1.5</v>
      </c>
      <c r="C884">
        <v>1.0105996851039001E-3</v>
      </c>
      <c r="D884">
        <v>1.0105996851039001E-3</v>
      </c>
      <c r="E884">
        <v>1.9924715678301059E-3</v>
      </c>
      <c r="F884">
        <v>6</v>
      </c>
      <c r="G884">
        <v>4</v>
      </c>
      <c r="H884" t="s">
        <v>901</v>
      </c>
    </row>
    <row r="885" spans="1:8" x14ac:dyDescent="0.2">
      <c r="A885">
        <v>0</v>
      </c>
      <c r="B885">
        <v>1.5</v>
      </c>
      <c r="C885" s="3">
        <v>7.3162012003399697E-22</v>
      </c>
      <c r="D885" s="3">
        <v>7.3162012003399697E-22</v>
      </c>
      <c r="E885" s="3">
        <v>2.1948603601019908E-21</v>
      </c>
      <c r="F885">
        <v>6</v>
      </c>
      <c r="G885">
        <v>4</v>
      </c>
      <c r="H885" t="s">
        <v>902</v>
      </c>
    </row>
    <row r="886" spans="1:8" x14ac:dyDescent="0.2">
      <c r="A886">
        <v>0</v>
      </c>
      <c r="B886">
        <v>1.5</v>
      </c>
      <c r="C886">
        <v>0.27910016745994198</v>
      </c>
      <c r="D886">
        <v>0.27910016745994198</v>
      </c>
      <c r="E886">
        <v>0.68188452809205602</v>
      </c>
      <c r="F886">
        <v>6</v>
      </c>
      <c r="G886">
        <v>4</v>
      </c>
      <c r="H886" t="s">
        <v>903</v>
      </c>
    </row>
    <row r="887" spans="1:8" x14ac:dyDescent="0.2">
      <c r="A887">
        <v>0</v>
      </c>
      <c r="B887">
        <v>1.5</v>
      </c>
      <c r="C887">
        <v>1.2689116762345199E-3</v>
      </c>
      <c r="D887">
        <v>1.2689116762345199E-3</v>
      </c>
      <c r="E887">
        <v>1.7561675540131798E-3</v>
      </c>
      <c r="F887">
        <v>6</v>
      </c>
      <c r="G887">
        <v>4</v>
      </c>
      <c r="H887" t="s">
        <v>904</v>
      </c>
    </row>
    <row r="888" spans="1:8" x14ac:dyDescent="0.2">
      <c r="A888">
        <v>0</v>
      </c>
      <c r="B888">
        <v>1.5</v>
      </c>
      <c r="C888">
        <v>5.8447698991258203E-4</v>
      </c>
      <c r="D888">
        <v>5.8447698991258203E-4</v>
      </c>
      <c r="E888">
        <v>1.7534309697377461E-3</v>
      </c>
      <c r="F888">
        <v>6</v>
      </c>
      <c r="G888">
        <v>4</v>
      </c>
      <c r="H888" t="s">
        <v>905</v>
      </c>
    </row>
    <row r="889" spans="1:8" x14ac:dyDescent="0.2">
      <c r="A889">
        <v>0</v>
      </c>
      <c r="B889">
        <v>1.5</v>
      </c>
      <c r="C889">
        <v>0</v>
      </c>
      <c r="D889">
        <v>0</v>
      </c>
      <c r="E889">
        <v>0</v>
      </c>
      <c r="F889">
        <v>6</v>
      </c>
      <c r="G889">
        <v>4</v>
      </c>
      <c r="H889" t="s">
        <v>906</v>
      </c>
    </row>
    <row r="890" spans="1:8" x14ac:dyDescent="0.2">
      <c r="A890">
        <v>0</v>
      </c>
      <c r="B890">
        <v>1.5</v>
      </c>
      <c r="C890">
        <v>2.2120332072935E-3</v>
      </c>
      <c r="D890">
        <v>2.2120332072935E-3</v>
      </c>
      <c r="E890">
        <v>6.6358158003387898E-3</v>
      </c>
      <c r="F890">
        <v>6</v>
      </c>
      <c r="G890">
        <v>4</v>
      </c>
      <c r="H890" t="s">
        <v>907</v>
      </c>
    </row>
    <row r="891" spans="1:8" x14ac:dyDescent="0.2">
      <c r="A891">
        <v>0</v>
      </c>
      <c r="B891">
        <v>1.5</v>
      </c>
      <c r="C891">
        <v>0</v>
      </c>
      <c r="D891">
        <v>0</v>
      </c>
      <c r="E891">
        <v>0</v>
      </c>
      <c r="F891">
        <v>6</v>
      </c>
      <c r="G891">
        <v>4</v>
      </c>
      <c r="H891" t="s">
        <v>908</v>
      </c>
    </row>
    <row r="892" spans="1:8" x14ac:dyDescent="0.2">
      <c r="A892">
        <v>0</v>
      </c>
      <c r="B892">
        <v>1.5</v>
      </c>
      <c r="C892">
        <v>6.4783400825724896E-3</v>
      </c>
      <c r="D892">
        <v>6.4783400825724896E-3</v>
      </c>
      <c r="E892">
        <v>1.017059351879844E-2</v>
      </c>
      <c r="F892">
        <v>6</v>
      </c>
      <c r="G892">
        <v>4</v>
      </c>
      <c r="H892" t="s">
        <v>909</v>
      </c>
    </row>
    <row r="893" spans="1:8" x14ac:dyDescent="0.2">
      <c r="A893">
        <v>0</v>
      </c>
      <c r="B893">
        <v>1.5</v>
      </c>
      <c r="C893">
        <v>6.5354196302919903E-3</v>
      </c>
      <c r="D893">
        <v>6.5354196302919903E-3</v>
      </c>
      <c r="E893">
        <v>1.2788158788316441E-2</v>
      </c>
      <c r="F893">
        <v>6</v>
      </c>
      <c r="G893">
        <v>4</v>
      </c>
      <c r="H893" t="s">
        <v>910</v>
      </c>
    </row>
    <row r="894" spans="1:8" x14ac:dyDescent="0.2">
      <c r="A894">
        <v>0</v>
      </c>
      <c r="B894">
        <v>1.5</v>
      </c>
      <c r="C894">
        <v>5.6789985602659701E-4</v>
      </c>
      <c r="D894">
        <v>5.6789985602659701E-4</v>
      </c>
      <c r="E894">
        <v>1.1487645436580401E-3</v>
      </c>
      <c r="F894">
        <v>6</v>
      </c>
      <c r="G894">
        <v>4</v>
      </c>
      <c r="H894" t="s">
        <v>911</v>
      </c>
    </row>
    <row r="895" spans="1:8" x14ac:dyDescent="0.2">
      <c r="A895">
        <v>0</v>
      </c>
      <c r="B895">
        <v>1.5</v>
      </c>
      <c r="C895">
        <v>1.4542403746525099E-2</v>
      </c>
      <c r="D895">
        <v>1.4542403746525099E-2</v>
      </c>
      <c r="E895">
        <v>3.9554679224845804E-2</v>
      </c>
      <c r="F895">
        <v>6</v>
      </c>
      <c r="G895">
        <v>4</v>
      </c>
      <c r="H895" t="s">
        <v>912</v>
      </c>
    </row>
    <row r="896" spans="1:8" x14ac:dyDescent="0.2">
      <c r="A896">
        <v>0</v>
      </c>
      <c r="B896">
        <v>1.5</v>
      </c>
      <c r="C896">
        <v>1.09577884231521E-2</v>
      </c>
      <c r="D896">
        <v>1.09577884231521E-2</v>
      </c>
      <c r="E896">
        <v>1.9228265412000241E-2</v>
      </c>
      <c r="F896">
        <v>6</v>
      </c>
      <c r="G896">
        <v>4</v>
      </c>
      <c r="H896" t="s">
        <v>913</v>
      </c>
    </row>
    <row r="897" spans="1:8" x14ac:dyDescent="0.2">
      <c r="A897">
        <v>0</v>
      </c>
      <c r="B897">
        <v>1.5</v>
      </c>
      <c r="C897">
        <v>8.7341240720506808E-3</v>
      </c>
      <c r="D897">
        <v>8.7341240720506808E-3</v>
      </c>
      <c r="E897">
        <v>1.437946176853743E-2</v>
      </c>
      <c r="F897">
        <v>6</v>
      </c>
      <c r="G897">
        <v>4</v>
      </c>
      <c r="H897" t="s">
        <v>914</v>
      </c>
    </row>
    <row r="898" spans="1:8" x14ac:dyDescent="0.2">
      <c r="A898">
        <v>0</v>
      </c>
      <c r="B898">
        <v>1.5</v>
      </c>
      <c r="C898">
        <v>5.6020165473288799E-4</v>
      </c>
      <c r="D898">
        <v>5.6020165473288799E-4</v>
      </c>
      <c r="E898">
        <v>1.401042145775499E-3</v>
      </c>
      <c r="F898">
        <v>6</v>
      </c>
      <c r="G898">
        <v>4</v>
      </c>
      <c r="H898" t="s">
        <v>915</v>
      </c>
    </row>
    <row r="899" spans="1:8" x14ac:dyDescent="0.2">
      <c r="A899">
        <v>0</v>
      </c>
      <c r="B899">
        <v>1.5</v>
      </c>
      <c r="C899">
        <v>4.6875572392558601E-2</v>
      </c>
      <c r="D899">
        <v>4.6875572392558601E-2</v>
      </c>
      <c r="E899">
        <v>7.8175451614974301E-2</v>
      </c>
      <c r="F899">
        <v>6</v>
      </c>
      <c r="G899">
        <v>4</v>
      </c>
      <c r="H899" t="s">
        <v>916</v>
      </c>
    </row>
    <row r="900" spans="1:8" x14ac:dyDescent="0.2">
      <c r="A900">
        <v>0</v>
      </c>
      <c r="B900">
        <v>1.5</v>
      </c>
      <c r="C900">
        <v>1.11210572954297E-2</v>
      </c>
      <c r="D900">
        <v>1.11210572954297E-2</v>
      </c>
      <c r="E900">
        <v>3.3017352668549098E-2</v>
      </c>
      <c r="F900">
        <v>6</v>
      </c>
      <c r="G900">
        <v>4</v>
      </c>
      <c r="H900" t="s">
        <v>917</v>
      </c>
    </row>
    <row r="901" spans="1:8" x14ac:dyDescent="0.2">
      <c r="A901">
        <v>0</v>
      </c>
      <c r="B901">
        <v>1.5</v>
      </c>
      <c r="C901" s="3">
        <v>9.5978396654355207E-6</v>
      </c>
      <c r="D901" s="3">
        <v>9.5978396654355207E-6</v>
      </c>
      <c r="E901" s="3">
        <v>2.8793518996306564E-5</v>
      </c>
      <c r="F901">
        <v>6</v>
      </c>
      <c r="G901">
        <v>4</v>
      </c>
      <c r="H901" t="s">
        <v>918</v>
      </c>
    </row>
    <row r="902" spans="1:8" x14ac:dyDescent="0.2">
      <c r="A902">
        <v>0</v>
      </c>
      <c r="B902">
        <v>1.5</v>
      </c>
      <c r="C902">
        <v>0</v>
      </c>
      <c r="D902">
        <v>0</v>
      </c>
      <c r="E902">
        <v>0</v>
      </c>
      <c r="F902">
        <v>6</v>
      </c>
      <c r="G902">
        <v>4</v>
      </c>
      <c r="H902" t="s">
        <v>919</v>
      </c>
    </row>
    <row r="903" spans="1:8" x14ac:dyDescent="0.2">
      <c r="A903">
        <v>0</v>
      </c>
      <c r="B903">
        <v>1.5</v>
      </c>
      <c r="C903">
        <v>0</v>
      </c>
      <c r="D903">
        <v>0</v>
      </c>
      <c r="E903">
        <v>0</v>
      </c>
      <c r="F903">
        <v>6</v>
      </c>
      <c r="G903">
        <v>4</v>
      </c>
      <c r="H903" t="s">
        <v>920</v>
      </c>
    </row>
    <row r="904" spans="1:8" x14ac:dyDescent="0.2">
      <c r="A904">
        <v>0</v>
      </c>
      <c r="B904">
        <v>1.5</v>
      </c>
      <c r="C904">
        <v>2.5612747491042601E-2</v>
      </c>
      <c r="D904">
        <v>2.5612747491042601E-2</v>
      </c>
      <c r="E904">
        <v>6.9559419706424694E-2</v>
      </c>
      <c r="F904">
        <v>6</v>
      </c>
      <c r="G904">
        <v>4</v>
      </c>
      <c r="H904" t="s">
        <v>921</v>
      </c>
    </row>
    <row r="905" spans="1:8" x14ac:dyDescent="0.2">
      <c r="A905">
        <v>0</v>
      </c>
      <c r="B905">
        <v>1.5</v>
      </c>
      <c r="C905">
        <v>0</v>
      </c>
      <c r="D905">
        <v>0</v>
      </c>
      <c r="E905">
        <v>0</v>
      </c>
      <c r="F905">
        <v>6</v>
      </c>
      <c r="G905">
        <v>4</v>
      </c>
      <c r="H905" t="s">
        <v>922</v>
      </c>
    </row>
    <row r="906" spans="1:8" x14ac:dyDescent="0.2">
      <c r="A906">
        <v>0</v>
      </c>
      <c r="B906">
        <v>1.5</v>
      </c>
      <c r="C906">
        <v>3.2656651901457798E-4</v>
      </c>
      <c r="D906">
        <v>3.2656651901457798E-4</v>
      </c>
      <c r="E906">
        <v>9.7969955704373395E-4</v>
      </c>
      <c r="F906">
        <v>6</v>
      </c>
      <c r="G906">
        <v>4</v>
      </c>
      <c r="H906" t="s">
        <v>923</v>
      </c>
    </row>
    <row r="907" spans="1:8" x14ac:dyDescent="0.2">
      <c r="A907">
        <v>0</v>
      </c>
      <c r="B907">
        <v>1.5</v>
      </c>
      <c r="C907">
        <v>0</v>
      </c>
      <c r="D907">
        <v>0</v>
      </c>
      <c r="E907">
        <v>0</v>
      </c>
      <c r="F907">
        <v>6</v>
      </c>
      <c r="G907">
        <v>4</v>
      </c>
      <c r="H907" t="s">
        <v>924</v>
      </c>
    </row>
    <row r="908" spans="1:8" x14ac:dyDescent="0.2">
      <c r="A908">
        <v>0</v>
      </c>
      <c r="B908">
        <v>1.5</v>
      </c>
      <c r="C908">
        <v>9.6417648816713407E-3</v>
      </c>
      <c r="D908">
        <v>9.6417648816713407E-3</v>
      </c>
      <c r="E908">
        <v>1.9627811420177672E-2</v>
      </c>
      <c r="F908">
        <v>6</v>
      </c>
      <c r="G908">
        <v>4</v>
      </c>
      <c r="H908" t="s">
        <v>925</v>
      </c>
    </row>
    <row r="909" spans="1:8" x14ac:dyDescent="0.2">
      <c r="A909">
        <v>0</v>
      </c>
      <c r="B909">
        <v>1.5</v>
      </c>
      <c r="C909">
        <v>7.9673279953890896E-2</v>
      </c>
      <c r="D909">
        <v>7.9673279953890896E-2</v>
      </c>
      <c r="E909">
        <v>0.15878331060734552</v>
      </c>
      <c r="F909">
        <v>6</v>
      </c>
      <c r="G909">
        <v>4</v>
      </c>
      <c r="H909" t="s">
        <v>926</v>
      </c>
    </row>
    <row r="910" spans="1:8" x14ac:dyDescent="0.2">
      <c r="A910">
        <v>0</v>
      </c>
      <c r="B910">
        <v>1.5</v>
      </c>
      <c r="C910">
        <v>0</v>
      </c>
      <c r="D910">
        <v>0</v>
      </c>
      <c r="E910">
        <v>0</v>
      </c>
      <c r="F910">
        <v>6</v>
      </c>
      <c r="G910">
        <v>4</v>
      </c>
      <c r="H910" t="s">
        <v>927</v>
      </c>
    </row>
    <row r="911" spans="1:8" x14ac:dyDescent="0.2">
      <c r="A911">
        <v>0</v>
      </c>
      <c r="B911">
        <v>1.5</v>
      </c>
      <c r="C911">
        <v>2.27502893676804E-2</v>
      </c>
      <c r="D911">
        <v>2.27502893676804E-2</v>
      </c>
      <c r="E911">
        <v>4.2260580893921401E-2</v>
      </c>
      <c r="F911">
        <v>6</v>
      </c>
      <c r="G911">
        <v>4</v>
      </c>
      <c r="H911" t="s">
        <v>928</v>
      </c>
    </row>
    <row r="912" spans="1:8" x14ac:dyDescent="0.2">
      <c r="A912">
        <v>0</v>
      </c>
      <c r="B912">
        <v>1.5</v>
      </c>
      <c r="C912">
        <v>0.16674423082322801</v>
      </c>
      <c r="D912">
        <v>0.16674423082322801</v>
      </c>
      <c r="E912">
        <v>0.447096255705834</v>
      </c>
      <c r="F912">
        <v>6</v>
      </c>
      <c r="G912">
        <v>4</v>
      </c>
      <c r="H912" t="s">
        <v>929</v>
      </c>
    </row>
    <row r="913" spans="1:8" x14ac:dyDescent="0.2">
      <c r="A913">
        <v>0</v>
      </c>
      <c r="B913">
        <v>1.5</v>
      </c>
      <c r="C913">
        <v>4.1947977744577203E-2</v>
      </c>
      <c r="D913">
        <v>4.1947977744577203E-2</v>
      </c>
      <c r="E913">
        <v>8.9942449547782799E-2</v>
      </c>
      <c r="F913">
        <v>6</v>
      </c>
      <c r="G913">
        <v>4</v>
      </c>
      <c r="H913" t="s">
        <v>930</v>
      </c>
    </row>
    <row r="914" spans="1:8" x14ac:dyDescent="0.2">
      <c r="A914">
        <v>0</v>
      </c>
      <c r="B914">
        <v>1.5</v>
      </c>
      <c r="C914">
        <v>0.185405140043194</v>
      </c>
      <c r="D914">
        <v>0.185405140043194</v>
      </c>
      <c r="E914">
        <v>0.55621542012958203</v>
      </c>
      <c r="F914">
        <v>6</v>
      </c>
      <c r="G914">
        <v>4</v>
      </c>
      <c r="H914" t="s">
        <v>931</v>
      </c>
    </row>
    <row r="915" spans="1:8" x14ac:dyDescent="0.2">
      <c r="A915">
        <v>0</v>
      </c>
      <c r="B915">
        <v>1.5</v>
      </c>
      <c r="C915">
        <v>9.4825523042247201E-2</v>
      </c>
      <c r="D915">
        <v>9.4825523042247201E-2</v>
      </c>
      <c r="E915">
        <v>0.22993399112390367</v>
      </c>
      <c r="F915">
        <v>6</v>
      </c>
      <c r="G915">
        <v>4</v>
      </c>
      <c r="H915" t="s">
        <v>932</v>
      </c>
    </row>
    <row r="916" spans="1:8" x14ac:dyDescent="0.2">
      <c r="A916">
        <v>0</v>
      </c>
      <c r="B916">
        <v>1.5</v>
      </c>
      <c r="C916">
        <v>8.1793654527439802E-4</v>
      </c>
      <c r="D916">
        <v>8.1793654527439802E-4</v>
      </c>
      <c r="E916">
        <v>2.4538096358231939E-3</v>
      </c>
      <c r="F916">
        <v>6</v>
      </c>
      <c r="G916">
        <v>4</v>
      </c>
      <c r="H916" t="s">
        <v>933</v>
      </c>
    </row>
    <row r="917" spans="1:8" x14ac:dyDescent="0.2">
      <c r="A917">
        <v>0</v>
      </c>
      <c r="B917">
        <v>1.5</v>
      </c>
      <c r="C917">
        <v>7.0844341202843499E-3</v>
      </c>
      <c r="D917">
        <v>7.0844341202843499E-3</v>
      </c>
      <c r="E917">
        <v>1.6770097708660229E-2</v>
      </c>
      <c r="F917">
        <v>6</v>
      </c>
      <c r="G917">
        <v>4</v>
      </c>
      <c r="H917" t="s">
        <v>934</v>
      </c>
    </row>
    <row r="918" spans="1:8" x14ac:dyDescent="0.2">
      <c r="A918">
        <v>0</v>
      </c>
      <c r="B918">
        <v>1.5</v>
      </c>
      <c r="C918">
        <v>1.8506754591368899E-2</v>
      </c>
      <c r="D918">
        <v>1.8506754591368899E-2</v>
      </c>
      <c r="E918">
        <v>3.2753541931319102E-2</v>
      </c>
      <c r="F918">
        <v>6</v>
      </c>
      <c r="G918">
        <v>4</v>
      </c>
      <c r="H918" t="s">
        <v>935</v>
      </c>
    </row>
    <row r="919" spans="1:8" x14ac:dyDescent="0.2">
      <c r="A919">
        <v>0</v>
      </c>
      <c r="B919">
        <v>1.5</v>
      </c>
      <c r="C919">
        <v>1.95265276810122E-3</v>
      </c>
      <c r="D919">
        <v>1.95265276810122E-3</v>
      </c>
      <c r="E919">
        <v>4.0676461356144895E-3</v>
      </c>
      <c r="F919">
        <v>6</v>
      </c>
      <c r="G919">
        <v>4</v>
      </c>
      <c r="H919" t="s">
        <v>936</v>
      </c>
    </row>
    <row r="920" spans="1:8" x14ac:dyDescent="0.2">
      <c r="A920">
        <v>0</v>
      </c>
      <c r="B920">
        <v>1.5</v>
      </c>
      <c r="C920">
        <v>1.0105996851039001E-3</v>
      </c>
      <c r="D920">
        <v>1.0105996851039001E-3</v>
      </c>
      <c r="E920">
        <v>1.9924715678301059E-3</v>
      </c>
      <c r="F920">
        <v>6</v>
      </c>
      <c r="G920">
        <v>4</v>
      </c>
      <c r="H920" t="s">
        <v>937</v>
      </c>
    </row>
    <row r="921" spans="1:8" x14ac:dyDescent="0.2">
      <c r="A921">
        <v>0</v>
      </c>
      <c r="B921">
        <v>1.5</v>
      </c>
      <c r="C921" s="3">
        <v>7.3162012003399697E-22</v>
      </c>
      <c r="D921" s="3">
        <v>7.3162012003399697E-22</v>
      </c>
      <c r="E921" s="3">
        <v>2.1948603601019908E-21</v>
      </c>
      <c r="F921">
        <v>6</v>
      </c>
      <c r="G921">
        <v>4</v>
      </c>
      <c r="H921" t="s">
        <v>938</v>
      </c>
    </row>
    <row r="922" spans="1:8" x14ac:dyDescent="0.2">
      <c r="A922">
        <v>0</v>
      </c>
      <c r="B922">
        <v>1.5</v>
      </c>
      <c r="C922">
        <v>0.27910016745994198</v>
      </c>
      <c r="D922">
        <v>0.27910016745994198</v>
      </c>
      <c r="E922">
        <v>0.68188452809205602</v>
      </c>
      <c r="F922">
        <v>6</v>
      </c>
      <c r="G922">
        <v>4</v>
      </c>
      <c r="H922" t="s">
        <v>939</v>
      </c>
    </row>
    <row r="923" spans="1:8" x14ac:dyDescent="0.2">
      <c r="A923">
        <v>0</v>
      </c>
      <c r="B923">
        <v>1.5</v>
      </c>
      <c r="C923">
        <v>1.2689116762345199E-3</v>
      </c>
      <c r="D923">
        <v>1.2689116762345199E-3</v>
      </c>
      <c r="E923">
        <v>1.7561675540131798E-3</v>
      </c>
      <c r="F923">
        <v>6</v>
      </c>
      <c r="G923">
        <v>4</v>
      </c>
      <c r="H923" t="s">
        <v>940</v>
      </c>
    </row>
    <row r="924" spans="1:8" x14ac:dyDescent="0.2">
      <c r="A924">
        <v>0</v>
      </c>
      <c r="B924">
        <v>1.5</v>
      </c>
      <c r="C924">
        <v>5.8447698991258203E-4</v>
      </c>
      <c r="D924">
        <v>5.8447698991258203E-4</v>
      </c>
      <c r="E924">
        <v>1.7534309697377461E-3</v>
      </c>
      <c r="F924">
        <v>6</v>
      </c>
      <c r="G924">
        <v>4</v>
      </c>
      <c r="H924" t="s">
        <v>941</v>
      </c>
    </row>
    <row r="925" spans="1:8" x14ac:dyDescent="0.2">
      <c r="A925">
        <v>0</v>
      </c>
      <c r="B925">
        <v>1.5</v>
      </c>
      <c r="C925">
        <v>0</v>
      </c>
      <c r="D925">
        <v>0</v>
      </c>
      <c r="E925">
        <v>0</v>
      </c>
      <c r="F925">
        <v>6</v>
      </c>
      <c r="G925">
        <v>4</v>
      </c>
      <c r="H925" t="s">
        <v>942</v>
      </c>
    </row>
    <row r="926" spans="1:8" x14ac:dyDescent="0.2">
      <c r="A926">
        <v>0</v>
      </c>
      <c r="B926">
        <v>1.5</v>
      </c>
      <c r="C926">
        <v>2.2120332072935E-3</v>
      </c>
      <c r="D926">
        <v>2.2120332072935E-3</v>
      </c>
      <c r="E926">
        <v>6.6358158003387898E-3</v>
      </c>
      <c r="F926">
        <v>6</v>
      </c>
      <c r="G926">
        <v>4</v>
      </c>
      <c r="H926" t="s">
        <v>943</v>
      </c>
    </row>
    <row r="927" spans="1:8" x14ac:dyDescent="0.2">
      <c r="A927">
        <v>0</v>
      </c>
      <c r="B927">
        <v>1.5</v>
      </c>
      <c r="C927">
        <v>0</v>
      </c>
      <c r="D927">
        <v>0</v>
      </c>
      <c r="E927">
        <v>0</v>
      </c>
      <c r="F927">
        <v>6</v>
      </c>
      <c r="G927">
        <v>4</v>
      </c>
      <c r="H927" t="s">
        <v>944</v>
      </c>
    </row>
    <row r="928" spans="1:8" x14ac:dyDescent="0.2">
      <c r="A928">
        <v>0</v>
      </c>
      <c r="B928">
        <v>1.5</v>
      </c>
      <c r="C928">
        <v>6.4783400825724896E-3</v>
      </c>
      <c r="D928">
        <v>6.4783400825724896E-3</v>
      </c>
      <c r="E928">
        <v>1.017059351879844E-2</v>
      </c>
      <c r="F928">
        <v>6</v>
      </c>
      <c r="G928">
        <v>4</v>
      </c>
      <c r="H928" t="s">
        <v>945</v>
      </c>
    </row>
    <row r="929" spans="1:8" x14ac:dyDescent="0.2">
      <c r="A929">
        <v>0</v>
      </c>
      <c r="B929">
        <v>1.5</v>
      </c>
      <c r="C929">
        <v>6.5354196302919903E-3</v>
      </c>
      <c r="D929">
        <v>6.5354196302919903E-3</v>
      </c>
      <c r="E929">
        <v>1.2788158788316441E-2</v>
      </c>
      <c r="F929">
        <v>6</v>
      </c>
      <c r="G929">
        <v>4</v>
      </c>
      <c r="H929" t="s">
        <v>946</v>
      </c>
    </row>
    <row r="930" spans="1:8" x14ac:dyDescent="0.2">
      <c r="A930">
        <v>0</v>
      </c>
      <c r="B930">
        <v>1.5</v>
      </c>
      <c r="C930">
        <v>5.6789985602659701E-4</v>
      </c>
      <c r="D930">
        <v>5.6789985602659701E-4</v>
      </c>
      <c r="E930">
        <v>1.1487645436580401E-3</v>
      </c>
      <c r="F930">
        <v>6</v>
      </c>
      <c r="G930">
        <v>4</v>
      </c>
      <c r="H930" t="s">
        <v>947</v>
      </c>
    </row>
    <row r="931" spans="1:8" x14ac:dyDescent="0.2">
      <c r="A931">
        <v>0</v>
      </c>
      <c r="B931">
        <v>1.5</v>
      </c>
      <c r="C931">
        <v>1.4542403746525099E-2</v>
      </c>
      <c r="D931">
        <v>1.4542403746525099E-2</v>
      </c>
      <c r="E931">
        <v>3.9554679224845804E-2</v>
      </c>
      <c r="F931">
        <v>6</v>
      </c>
      <c r="G931">
        <v>4</v>
      </c>
      <c r="H931" t="s">
        <v>948</v>
      </c>
    </row>
    <row r="932" spans="1:8" x14ac:dyDescent="0.2">
      <c r="A932">
        <v>0</v>
      </c>
      <c r="B932">
        <v>1.5</v>
      </c>
      <c r="C932">
        <v>1.09577884231521E-2</v>
      </c>
      <c r="D932">
        <v>1.09577884231521E-2</v>
      </c>
      <c r="E932">
        <v>1.9228265412000241E-2</v>
      </c>
      <c r="F932">
        <v>6</v>
      </c>
      <c r="G932">
        <v>4</v>
      </c>
      <c r="H932" t="s">
        <v>949</v>
      </c>
    </row>
    <row r="933" spans="1:8" x14ac:dyDescent="0.2">
      <c r="A933">
        <v>0</v>
      </c>
      <c r="B933">
        <v>1.5</v>
      </c>
      <c r="C933">
        <v>8.7341240720506808E-3</v>
      </c>
      <c r="D933">
        <v>8.7341240720506808E-3</v>
      </c>
      <c r="E933">
        <v>1.437946176853743E-2</v>
      </c>
      <c r="F933">
        <v>6</v>
      </c>
      <c r="G933">
        <v>4</v>
      </c>
      <c r="H933" t="s">
        <v>950</v>
      </c>
    </row>
    <row r="934" spans="1:8" x14ac:dyDescent="0.2">
      <c r="A934">
        <v>0</v>
      </c>
      <c r="B934">
        <v>1.5</v>
      </c>
      <c r="C934">
        <v>5.6020165473288799E-4</v>
      </c>
      <c r="D934">
        <v>5.6020165473288799E-4</v>
      </c>
      <c r="E934">
        <v>1.401042145775499E-3</v>
      </c>
      <c r="F934">
        <v>6</v>
      </c>
      <c r="G934">
        <v>4</v>
      </c>
      <c r="H934" t="s">
        <v>951</v>
      </c>
    </row>
    <row r="935" spans="1:8" x14ac:dyDescent="0.2">
      <c r="A935">
        <v>0</v>
      </c>
      <c r="B935">
        <v>1.5</v>
      </c>
      <c r="C935">
        <v>4.6875572392558601E-2</v>
      </c>
      <c r="D935">
        <v>4.6875572392558601E-2</v>
      </c>
      <c r="E935">
        <v>7.8175451614974301E-2</v>
      </c>
      <c r="F935">
        <v>6</v>
      </c>
      <c r="G935">
        <v>4</v>
      </c>
      <c r="H935" t="s">
        <v>952</v>
      </c>
    </row>
    <row r="936" spans="1:8" x14ac:dyDescent="0.2">
      <c r="A936">
        <v>0</v>
      </c>
      <c r="B936">
        <v>1.5</v>
      </c>
      <c r="C936">
        <v>1.11210572954297E-2</v>
      </c>
      <c r="D936">
        <v>1.11210572954297E-2</v>
      </c>
      <c r="E936">
        <v>3.3017352668549098E-2</v>
      </c>
      <c r="F936">
        <v>6</v>
      </c>
      <c r="G936">
        <v>4</v>
      </c>
      <c r="H936" t="s">
        <v>953</v>
      </c>
    </row>
    <row r="937" spans="1:8" x14ac:dyDescent="0.2">
      <c r="A937">
        <v>0</v>
      </c>
      <c r="B937">
        <v>1.5</v>
      </c>
      <c r="C937" s="3">
        <v>9.5978396654355207E-6</v>
      </c>
      <c r="D937" s="3">
        <v>9.5978396654355207E-6</v>
      </c>
      <c r="E937" s="3">
        <v>2.8793518996306564E-5</v>
      </c>
      <c r="F937">
        <v>6</v>
      </c>
      <c r="G937">
        <v>4</v>
      </c>
      <c r="H937" t="s">
        <v>954</v>
      </c>
    </row>
    <row r="938" spans="1:8" x14ac:dyDescent="0.2">
      <c r="A938">
        <v>0</v>
      </c>
      <c r="B938">
        <v>1.5</v>
      </c>
      <c r="C938">
        <v>0</v>
      </c>
      <c r="D938">
        <v>0</v>
      </c>
      <c r="E938">
        <v>0</v>
      </c>
      <c r="F938">
        <v>6</v>
      </c>
      <c r="G938">
        <v>4</v>
      </c>
      <c r="H938" t="s">
        <v>955</v>
      </c>
    </row>
    <row r="939" spans="1:8" x14ac:dyDescent="0.2">
      <c r="A939">
        <v>0</v>
      </c>
      <c r="B939">
        <v>1.5</v>
      </c>
      <c r="C939">
        <v>0</v>
      </c>
      <c r="D939">
        <v>0</v>
      </c>
      <c r="E939">
        <v>0</v>
      </c>
      <c r="F939">
        <v>6</v>
      </c>
      <c r="G939">
        <v>4</v>
      </c>
      <c r="H939" t="s">
        <v>956</v>
      </c>
    </row>
    <row r="940" spans="1:8" x14ac:dyDescent="0.2">
      <c r="A940">
        <v>0</v>
      </c>
      <c r="B940">
        <v>1.5</v>
      </c>
      <c r="C940">
        <v>2.5612747491042601E-2</v>
      </c>
      <c r="D940">
        <v>2.5612747491042601E-2</v>
      </c>
      <c r="E940">
        <v>6.9559419706424694E-2</v>
      </c>
      <c r="F940">
        <v>6</v>
      </c>
      <c r="G940">
        <v>4</v>
      </c>
      <c r="H940" t="s">
        <v>957</v>
      </c>
    </row>
    <row r="941" spans="1:8" x14ac:dyDescent="0.2">
      <c r="A941">
        <v>0</v>
      </c>
      <c r="B941">
        <v>1.5</v>
      </c>
      <c r="C941">
        <v>0</v>
      </c>
      <c r="D941">
        <v>0</v>
      </c>
      <c r="E941">
        <v>0</v>
      </c>
      <c r="F941">
        <v>6</v>
      </c>
      <c r="G941">
        <v>4</v>
      </c>
      <c r="H941" t="s">
        <v>958</v>
      </c>
    </row>
    <row r="942" spans="1:8" x14ac:dyDescent="0.2">
      <c r="A942">
        <v>0</v>
      </c>
      <c r="B942">
        <v>1.5</v>
      </c>
      <c r="C942">
        <v>3.2656651901457798E-4</v>
      </c>
      <c r="D942">
        <v>3.2656651901457798E-4</v>
      </c>
      <c r="E942">
        <v>9.7969955704373395E-4</v>
      </c>
      <c r="F942">
        <v>6</v>
      </c>
      <c r="G942">
        <v>4</v>
      </c>
      <c r="H942" t="s">
        <v>959</v>
      </c>
    </row>
    <row r="943" spans="1:8" x14ac:dyDescent="0.2">
      <c r="A943">
        <v>0</v>
      </c>
      <c r="B943">
        <v>1.5</v>
      </c>
      <c r="C943">
        <v>0</v>
      </c>
      <c r="D943">
        <v>0</v>
      </c>
      <c r="E943">
        <v>0</v>
      </c>
      <c r="F943">
        <v>6</v>
      </c>
      <c r="G943">
        <v>4</v>
      </c>
      <c r="H943" t="s">
        <v>960</v>
      </c>
    </row>
    <row r="944" spans="1:8" x14ac:dyDescent="0.2">
      <c r="A944">
        <v>0</v>
      </c>
      <c r="B944">
        <v>1.5</v>
      </c>
      <c r="C944">
        <v>9.6417648816713407E-3</v>
      </c>
      <c r="D944">
        <v>9.6417648816713407E-3</v>
      </c>
      <c r="E944">
        <v>1.9627811420177672E-2</v>
      </c>
      <c r="F944">
        <v>6</v>
      </c>
      <c r="G944">
        <v>4</v>
      </c>
      <c r="H944" t="s">
        <v>961</v>
      </c>
    </row>
    <row r="945" spans="1:8" x14ac:dyDescent="0.2">
      <c r="A945">
        <v>0</v>
      </c>
      <c r="B945">
        <v>1.5</v>
      </c>
      <c r="C945">
        <v>7.9673279953890896E-2</v>
      </c>
      <c r="D945">
        <v>7.9673279953890896E-2</v>
      </c>
      <c r="E945">
        <v>0.15878331060734552</v>
      </c>
      <c r="F945">
        <v>6</v>
      </c>
      <c r="G945">
        <v>4</v>
      </c>
      <c r="H945" t="s">
        <v>962</v>
      </c>
    </row>
    <row r="946" spans="1:8" x14ac:dyDescent="0.2">
      <c r="A946">
        <v>0</v>
      </c>
      <c r="B946">
        <v>1.5</v>
      </c>
      <c r="C946">
        <v>0</v>
      </c>
      <c r="D946">
        <v>0</v>
      </c>
      <c r="E946">
        <v>0</v>
      </c>
      <c r="F946">
        <v>6</v>
      </c>
      <c r="G946">
        <v>4</v>
      </c>
      <c r="H946" t="s">
        <v>963</v>
      </c>
    </row>
    <row r="947" spans="1:8" x14ac:dyDescent="0.2">
      <c r="A947">
        <v>0</v>
      </c>
      <c r="B947">
        <v>1.5</v>
      </c>
      <c r="C947">
        <v>2.27502893676804E-2</v>
      </c>
      <c r="D947">
        <v>2.27502893676804E-2</v>
      </c>
      <c r="E947">
        <v>4.2260580893921401E-2</v>
      </c>
      <c r="F947">
        <v>6</v>
      </c>
      <c r="G947">
        <v>4</v>
      </c>
      <c r="H947" t="s">
        <v>964</v>
      </c>
    </row>
    <row r="948" spans="1:8" x14ac:dyDescent="0.2">
      <c r="A948">
        <v>0</v>
      </c>
      <c r="B948">
        <v>1.5</v>
      </c>
      <c r="C948">
        <v>0.16674423082322801</v>
      </c>
      <c r="D948">
        <v>0.16674423082322801</v>
      </c>
      <c r="E948">
        <v>0.447096255705834</v>
      </c>
      <c r="F948">
        <v>6</v>
      </c>
      <c r="G948">
        <v>4</v>
      </c>
      <c r="H948" t="s">
        <v>965</v>
      </c>
    </row>
    <row r="949" spans="1:8" x14ac:dyDescent="0.2">
      <c r="A949">
        <v>0</v>
      </c>
      <c r="B949">
        <v>1.5</v>
      </c>
      <c r="C949">
        <v>4.1947977744577203E-2</v>
      </c>
      <c r="D949">
        <v>4.1947977744577203E-2</v>
      </c>
      <c r="E949">
        <v>8.9942449547782799E-2</v>
      </c>
      <c r="F949">
        <v>6</v>
      </c>
      <c r="G949">
        <v>4</v>
      </c>
      <c r="H949" t="s">
        <v>966</v>
      </c>
    </row>
    <row r="950" spans="1:8" x14ac:dyDescent="0.2">
      <c r="A950">
        <v>0</v>
      </c>
      <c r="B950">
        <v>1.5</v>
      </c>
      <c r="C950">
        <v>0.185405140043194</v>
      </c>
      <c r="D950">
        <v>0.185405140043194</v>
      </c>
      <c r="E950">
        <v>0.55621542012958203</v>
      </c>
      <c r="F950">
        <v>6</v>
      </c>
      <c r="G950">
        <v>4</v>
      </c>
      <c r="H950" t="s">
        <v>967</v>
      </c>
    </row>
    <row r="951" spans="1:8" x14ac:dyDescent="0.2">
      <c r="A951">
        <v>0</v>
      </c>
      <c r="B951">
        <v>1.5</v>
      </c>
      <c r="C951">
        <v>9.4825523042247201E-2</v>
      </c>
      <c r="D951">
        <v>9.4825523042247201E-2</v>
      </c>
      <c r="E951">
        <v>0.22993399112390367</v>
      </c>
      <c r="F951">
        <v>6</v>
      </c>
      <c r="G951">
        <v>4</v>
      </c>
      <c r="H951" t="s">
        <v>968</v>
      </c>
    </row>
    <row r="952" spans="1:8" x14ac:dyDescent="0.2">
      <c r="A952">
        <v>0</v>
      </c>
      <c r="B952">
        <v>1.5</v>
      </c>
      <c r="C952">
        <v>8.1793654527439802E-4</v>
      </c>
      <c r="D952">
        <v>8.1793654527439802E-4</v>
      </c>
      <c r="E952">
        <v>2.4538096358231939E-3</v>
      </c>
      <c r="F952">
        <v>6</v>
      </c>
      <c r="G952">
        <v>4</v>
      </c>
      <c r="H952" t="s">
        <v>969</v>
      </c>
    </row>
    <row r="953" spans="1:8" x14ac:dyDescent="0.2">
      <c r="A953">
        <v>0</v>
      </c>
      <c r="B953">
        <v>1.5</v>
      </c>
      <c r="C953">
        <v>7.0844341202843499E-3</v>
      </c>
      <c r="D953">
        <v>7.0844341202843499E-3</v>
      </c>
      <c r="E953">
        <v>1.6770097708660229E-2</v>
      </c>
      <c r="F953">
        <v>6</v>
      </c>
      <c r="G953">
        <v>4</v>
      </c>
      <c r="H953" t="s">
        <v>970</v>
      </c>
    </row>
    <row r="954" spans="1:8" x14ac:dyDescent="0.2">
      <c r="A954">
        <v>0</v>
      </c>
      <c r="B954">
        <v>1.5</v>
      </c>
      <c r="C954">
        <v>1.8506754591368899E-2</v>
      </c>
      <c r="D954">
        <v>1.8506754591368899E-2</v>
      </c>
      <c r="E954">
        <v>3.2753541931319102E-2</v>
      </c>
      <c r="F954">
        <v>6</v>
      </c>
      <c r="G954">
        <v>4</v>
      </c>
      <c r="H954" t="s">
        <v>971</v>
      </c>
    </row>
    <row r="955" spans="1:8" x14ac:dyDescent="0.2">
      <c r="A955">
        <v>0</v>
      </c>
      <c r="B955">
        <v>1.5</v>
      </c>
      <c r="C955">
        <v>1.95265276810122E-3</v>
      </c>
      <c r="D955">
        <v>1.95265276810122E-3</v>
      </c>
      <c r="E955">
        <v>4.0676461356144895E-3</v>
      </c>
      <c r="F955">
        <v>6</v>
      </c>
      <c r="G955">
        <v>4</v>
      </c>
      <c r="H955" t="s">
        <v>972</v>
      </c>
    </row>
    <row r="956" spans="1:8" x14ac:dyDescent="0.2">
      <c r="A956">
        <v>0</v>
      </c>
      <c r="B956">
        <v>1.5</v>
      </c>
      <c r="C956">
        <v>1.0105996851039001E-3</v>
      </c>
      <c r="D956">
        <v>1.0105996851039001E-3</v>
      </c>
      <c r="E956">
        <v>1.9924715678301059E-3</v>
      </c>
      <c r="F956">
        <v>6</v>
      </c>
      <c r="G956">
        <v>4</v>
      </c>
      <c r="H956" t="s">
        <v>973</v>
      </c>
    </row>
    <row r="957" spans="1:8" x14ac:dyDescent="0.2">
      <c r="A957">
        <v>0</v>
      </c>
      <c r="B957">
        <v>1.5</v>
      </c>
      <c r="C957" s="3">
        <v>7.3162012003399697E-22</v>
      </c>
      <c r="D957" s="3">
        <v>7.3162012003399697E-22</v>
      </c>
      <c r="E957" s="3">
        <v>2.1948603601019908E-21</v>
      </c>
      <c r="F957">
        <v>6</v>
      </c>
      <c r="G957">
        <v>4</v>
      </c>
      <c r="H957" t="s">
        <v>974</v>
      </c>
    </row>
    <row r="958" spans="1:8" x14ac:dyDescent="0.2">
      <c r="A958">
        <v>0</v>
      </c>
      <c r="B958">
        <v>1.5</v>
      </c>
      <c r="C958">
        <v>0.27910016745994198</v>
      </c>
      <c r="D958">
        <v>0.27910016745994198</v>
      </c>
      <c r="E958">
        <v>0.68188452809205602</v>
      </c>
      <c r="F958">
        <v>6</v>
      </c>
      <c r="G958">
        <v>4</v>
      </c>
      <c r="H958" t="s">
        <v>975</v>
      </c>
    </row>
    <row r="959" spans="1:8" x14ac:dyDescent="0.2">
      <c r="A959">
        <v>0</v>
      </c>
      <c r="B959">
        <v>1.5</v>
      </c>
      <c r="C959">
        <v>1.2689116762345199E-3</v>
      </c>
      <c r="D959">
        <v>1.2689116762345199E-3</v>
      </c>
      <c r="E959">
        <v>1.7561675540131798E-3</v>
      </c>
      <c r="F959">
        <v>6</v>
      </c>
      <c r="G959">
        <v>4</v>
      </c>
      <c r="H959" t="s">
        <v>976</v>
      </c>
    </row>
    <row r="960" spans="1:8" x14ac:dyDescent="0.2">
      <c r="A960">
        <v>0</v>
      </c>
      <c r="B960">
        <v>1.5</v>
      </c>
      <c r="C960">
        <v>5.8447698991258203E-4</v>
      </c>
      <c r="D960">
        <v>5.8447698991258203E-4</v>
      </c>
      <c r="E960">
        <v>1.7534309697377461E-3</v>
      </c>
      <c r="F960">
        <v>6</v>
      </c>
      <c r="G960">
        <v>4</v>
      </c>
      <c r="H960" t="s">
        <v>977</v>
      </c>
    </row>
    <row r="961" spans="1:8" x14ac:dyDescent="0.2">
      <c r="A961">
        <v>0</v>
      </c>
      <c r="B961">
        <v>1.5</v>
      </c>
      <c r="C961">
        <v>0</v>
      </c>
      <c r="D961">
        <v>0</v>
      </c>
      <c r="E961">
        <v>0</v>
      </c>
      <c r="F961">
        <v>6</v>
      </c>
      <c r="G961">
        <v>4</v>
      </c>
      <c r="H961" t="s">
        <v>978</v>
      </c>
    </row>
    <row r="962" spans="1:8" x14ac:dyDescent="0.2">
      <c r="A962">
        <v>0</v>
      </c>
      <c r="B962">
        <v>1.5</v>
      </c>
      <c r="C962">
        <v>2.2120332072935E-3</v>
      </c>
      <c r="D962">
        <v>2.2120332072935E-3</v>
      </c>
      <c r="E962">
        <v>6.6358158003387898E-3</v>
      </c>
      <c r="F962">
        <v>6</v>
      </c>
      <c r="G962">
        <v>4</v>
      </c>
      <c r="H962" t="s">
        <v>979</v>
      </c>
    </row>
    <row r="963" spans="1:8" x14ac:dyDescent="0.2">
      <c r="A963">
        <v>0</v>
      </c>
      <c r="B963">
        <v>1.5</v>
      </c>
      <c r="C963">
        <v>0</v>
      </c>
      <c r="D963">
        <v>0</v>
      </c>
      <c r="E963">
        <v>0</v>
      </c>
      <c r="F963">
        <v>6</v>
      </c>
      <c r="G963">
        <v>4</v>
      </c>
      <c r="H963" t="s">
        <v>980</v>
      </c>
    </row>
    <row r="964" spans="1:8" x14ac:dyDescent="0.2">
      <c r="A964">
        <v>0</v>
      </c>
      <c r="B964">
        <v>1.5</v>
      </c>
      <c r="C964">
        <v>6.4783400825724896E-3</v>
      </c>
      <c r="D964">
        <v>6.4783400825724896E-3</v>
      </c>
      <c r="E964">
        <v>1.017059351879844E-2</v>
      </c>
      <c r="F964">
        <v>6</v>
      </c>
      <c r="G964">
        <v>4</v>
      </c>
      <c r="H964" t="s">
        <v>981</v>
      </c>
    </row>
    <row r="965" spans="1:8" x14ac:dyDescent="0.2">
      <c r="A965">
        <v>0</v>
      </c>
      <c r="B965">
        <v>1.5</v>
      </c>
      <c r="C965">
        <v>6.5354196302919903E-3</v>
      </c>
      <c r="D965">
        <v>6.5354196302919903E-3</v>
      </c>
      <c r="E965">
        <v>1.2788158788316441E-2</v>
      </c>
      <c r="F965">
        <v>6</v>
      </c>
      <c r="G965">
        <v>4</v>
      </c>
      <c r="H965" t="s">
        <v>982</v>
      </c>
    </row>
    <row r="966" spans="1:8" x14ac:dyDescent="0.2">
      <c r="A966">
        <v>0</v>
      </c>
      <c r="B966">
        <v>1.5</v>
      </c>
      <c r="C966">
        <v>5.6789985602659701E-4</v>
      </c>
      <c r="D966">
        <v>5.6789985602659701E-4</v>
      </c>
      <c r="E966">
        <v>1.1487645436580401E-3</v>
      </c>
      <c r="F966">
        <v>6</v>
      </c>
      <c r="G966">
        <v>4</v>
      </c>
      <c r="H966" t="s">
        <v>983</v>
      </c>
    </row>
    <row r="967" spans="1:8" x14ac:dyDescent="0.2">
      <c r="A967">
        <v>0</v>
      </c>
      <c r="B967">
        <v>1.5</v>
      </c>
      <c r="C967">
        <v>1.4542403746525099E-2</v>
      </c>
      <c r="D967">
        <v>1.4542403746525099E-2</v>
      </c>
      <c r="E967">
        <v>3.9554679224845804E-2</v>
      </c>
      <c r="F967">
        <v>6</v>
      </c>
      <c r="G967">
        <v>4</v>
      </c>
      <c r="H967" t="s">
        <v>984</v>
      </c>
    </row>
    <row r="968" spans="1:8" x14ac:dyDescent="0.2">
      <c r="A968">
        <v>0</v>
      </c>
      <c r="B968">
        <v>1.5</v>
      </c>
      <c r="C968">
        <v>1.09577884231521E-2</v>
      </c>
      <c r="D968">
        <v>1.09577884231521E-2</v>
      </c>
      <c r="E968">
        <v>1.9228265412000241E-2</v>
      </c>
      <c r="F968">
        <v>6</v>
      </c>
      <c r="G968">
        <v>4</v>
      </c>
      <c r="H968" t="s">
        <v>985</v>
      </c>
    </row>
    <row r="969" spans="1:8" x14ac:dyDescent="0.2">
      <c r="A969">
        <v>0</v>
      </c>
      <c r="B969">
        <v>1.5</v>
      </c>
      <c r="C969">
        <v>8.7341240720506808E-3</v>
      </c>
      <c r="D969">
        <v>8.7341240720506808E-3</v>
      </c>
      <c r="E969">
        <v>1.437946176853743E-2</v>
      </c>
      <c r="F969">
        <v>6</v>
      </c>
      <c r="G969">
        <v>4</v>
      </c>
      <c r="H969" t="s">
        <v>986</v>
      </c>
    </row>
    <row r="970" spans="1:8" x14ac:dyDescent="0.2">
      <c r="A970">
        <v>0</v>
      </c>
      <c r="B970">
        <v>1.5</v>
      </c>
      <c r="C970">
        <v>5.6020165473288799E-4</v>
      </c>
      <c r="D970">
        <v>5.6020165473288799E-4</v>
      </c>
      <c r="E970">
        <v>1.401042145775499E-3</v>
      </c>
      <c r="F970">
        <v>6</v>
      </c>
      <c r="G970">
        <v>4</v>
      </c>
      <c r="H970" t="s">
        <v>987</v>
      </c>
    </row>
    <row r="971" spans="1:8" x14ac:dyDescent="0.2">
      <c r="A971">
        <v>0</v>
      </c>
      <c r="B971">
        <v>1.5</v>
      </c>
      <c r="C971">
        <v>4.6875572392558601E-2</v>
      </c>
      <c r="D971">
        <v>4.6875572392558601E-2</v>
      </c>
      <c r="E971">
        <v>7.8175451614974301E-2</v>
      </c>
      <c r="F971">
        <v>6</v>
      </c>
      <c r="G971">
        <v>4</v>
      </c>
      <c r="H971" t="s">
        <v>988</v>
      </c>
    </row>
    <row r="972" spans="1:8" x14ac:dyDescent="0.2">
      <c r="A972">
        <v>0</v>
      </c>
      <c r="B972">
        <v>1.5</v>
      </c>
      <c r="C972">
        <v>1.11210572954297E-2</v>
      </c>
      <c r="D972">
        <v>1.11210572954297E-2</v>
      </c>
      <c r="E972">
        <v>3.3017352668549098E-2</v>
      </c>
      <c r="F972">
        <v>6</v>
      </c>
      <c r="G972">
        <v>4</v>
      </c>
      <c r="H972" t="s">
        <v>989</v>
      </c>
    </row>
    <row r="973" spans="1:8" x14ac:dyDescent="0.2">
      <c r="A973">
        <v>0</v>
      </c>
      <c r="B973">
        <v>1.5</v>
      </c>
      <c r="C973" s="3">
        <v>9.5978396654355207E-6</v>
      </c>
      <c r="D973" s="3">
        <v>9.5978396654355207E-6</v>
      </c>
      <c r="E973" s="3">
        <v>2.8793518996306564E-5</v>
      </c>
      <c r="F973">
        <v>6</v>
      </c>
      <c r="G973">
        <v>4</v>
      </c>
      <c r="H973" t="s">
        <v>990</v>
      </c>
    </row>
    <row r="974" spans="1:8" x14ac:dyDescent="0.2">
      <c r="A974">
        <v>0</v>
      </c>
      <c r="B974">
        <v>1.5</v>
      </c>
      <c r="C974">
        <v>0</v>
      </c>
      <c r="D974">
        <v>0</v>
      </c>
      <c r="E974">
        <v>0</v>
      </c>
      <c r="F974">
        <v>6</v>
      </c>
      <c r="G974">
        <v>4</v>
      </c>
      <c r="H974" t="s">
        <v>991</v>
      </c>
    </row>
    <row r="975" spans="1:8" x14ac:dyDescent="0.2">
      <c r="A975">
        <v>0</v>
      </c>
      <c r="B975">
        <v>1.5</v>
      </c>
      <c r="C975">
        <v>0</v>
      </c>
      <c r="D975">
        <v>0</v>
      </c>
      <c r="E975">
        <v>0</v>
      </c>
      <c r="F975">
        <v>6</v>
      </c>
      <c r="G975">
        <v>4</v>
      </c>
      <c r="H975" t="s">
        <v>992</v>
      </c>
    </row>
    <row r="976" spans="1:8" x14ac:dyDescent="0.2">
      <c r="A976">
        <v>0</v>
      </c>
      <c r="B976">
        <v>1.5</v>
      </c>
      <c r="C976">
        <v>2.5612747491042601E-2</v>
      </c>
      <c r="D976">
        <v>2.5612747491042601E-2</v>
      </c>
      <c r="E976">
        <v>6.9559419706424694E-2</v>
      </c>
      <c r="F976">
        <v>6</v>
      </c>
      <c r="G976">
        <v>4</v>
      </c>
      <c r="H976" t="s">
        <v>993</v>
      </c>
    </row>
    <row r="977" spans="1:8" x14ac:dyDescent="0.2">
      <c r="A977">
        <v>0</v>
      </c>
      <c r="B977">
        <v>1.5</v>
      </c>
      <c r="C977">
        <v>0</v>
      </c>
      <c r="D977">
        <v>0</v>
      </c>
      <c r="E977">
        <v>0</v>
      </c>
      <c r="F977">
        <v>6</v>
      </c>
      <c r="G977">
        <v>4</v>
      </c>
      <c r="H977" t="s">
        <v>994</v>
      </c>
    </row>
    <row r="978" spans="1:8" x14ac:dyDescent="0.2">
      <c r="A978">
        <v>0</v>
      </c>
      <c r="B978">
        <v>1.5</v>
      </c>
      <c r="C978">
        <v>3.2656651901457798E-4</v>
      </c>
      <c r="D978">
        <v>3.2656651901457798E-4</v>
      </c>
      <c r="E978">
        <v>9.7969955704373395E-4</v>
      </c>
      <c r="F978">
        <v>6</v>
      </c>
      <c r="G978">
        <v>4</v>
      </c>
      <c r="H978" t="s">
        <v>995</v>
      </c>
    </row>
    <row r="979" spans="1:8" x14ac:dyDescent="0.2">
      <c r="A979">
        <v>0</v>
      </c>
      <c r="B979">
        <v>1.5</v>
      </c>
      <c r="C979">
        <v>0</v>
      </c>
      <c r="D979">
        <v>0</v>
      </c>
      <c r="E979">
        <v>0</v>
      </c>
      <c r="F979">
        <v>6</v>
      </c>
      <c r="G979">
        <v>4</v>
      </c>
      <c r="H979" t="s">
        <v>996</v>
      </c>
    </row>
    <row r="980" spans="1:8" x14ac:dyDescent="0.2">
      <c r="A980">
        <v>0</v>
      </c>
      <c r="B980">
        <v>1.5</v>
      </c>
      <c r="C980">
        <v>9.6417648816713407E-3</v>
      </c>
      <c r="D980">
        <v>9.6417648816713407E-3</v>
      </c>
      <c r="E980">
        <v>1.9627811420177672E-2</v>
      </c>
      <c r="F980">
        <v>6</v>
      </c>
      <c r="G980">
        <v>4</v>
      </c>
      <c r="H980" t="s">
        <v>997</v>
      </c>
    </row>
    <row r="981" spans="1:8" x14ac:dyDescent="0.2">
      <c r="A981">
        <v>0</v>
      </c>
      <c r="B981">
        <v>1.5</v>
      </c>
      <c r="C981">
        <v>7.9673279953890896E-2</v>
      </c>
      <c r="D981">
        <v>7.9673279953890896E-2</v>
      </c>
      <c r="E981">
        <v>0.15878331060734552</v>
      </c>
      <c r="F981">
        <v>6</v>
      </c>
      <c r="G981">
        <v>4</v>
      </c>
      <c r="H981" t="s">
        <v>998</v>
      </c>
    </row>
    <row r="982" spans="1:8" x14ac:dyDescent="0.2">
      <c r="A982">
        <v>0</v>
      </c>
      <c r="B982">
        <v>1.5</v>
      </c>
      <c r="C982">
        <v>0</v>
      </c>
      <c r="D982">
        <v>0</v>
      </c>
      <c r="E982">
        <v>0</v>
      </c>
      <c r="F982">
        <v>6</v>
      </c>
      <c r="G982">
        <v>4</v>
      </c>
      <c r="H982" t="s">
        <v>999</v>
      </c>
    </row>
    <row r="983" spans="1:8" x14ac:dyDescent="0.2">
      <c r="A983">
        <v>0</v>
      </c>
      <c r="B983">
        <v>1.5</v>
      </c>
      <c r="C983">
        <v>2.27502893676804E-2</v>
      </c>
      <c r="D983">
        <v>2.27502893676804E-2</v>
      </c>
      <c r="E983">
        <v>4.2260580893921401E-2</v>
      </c>
      <c r="F983">
        <v>6</v>
      </c>
      <c r="G983">
        <v>4</v>
      </c>
      <c r="H983" t="s">
        <v>1000</v>
      </c>
    </row>
    <row r="984" spans="1:8" x14ac:dyDescent="0.2">
      <c r="A984">
        <v>0</v>
      </c>
      <c r="B984">
        <v>1.5</v>
      </c>
      <c r="C984">
        <v>0.16674423082322801</v>
      </c>
      <c r="D984">
        <v>0.16674423082322801</v>
      </c>
      <c r="E984">
        <v>0.447096255705834</v>
      </c>
      <c r="F984">
        <v>6</v>
      </c>
      <c r="G984">
        <v>4</v>
      </c>
      <c r="H984" t="s">
        <v>1001</v>
      </c>
    </row>
    <row r="985" spans="1:8" x14ac:dyDescent="0.2">
      <c r="A985">
        <v>0</v>
      </c>
      <c r="B985">
        <v>1.5</v>
      </c>
      <c r="C985">
        <v>4.1947977744577203E-2</v>
      </c>
      <c r="D985">
        <v>4.1947977744577203E-2</v>
      </c>
      <c r="E985">
        <v>8.9942449547782799E-2</v>
      </c>
      <c r="F985">
        <v>6</v>
      </c>
      <c r="G985">
        <v>4</v>
      </c>
      <c r="H985" t="s">
        <v>1002</v>
      </c>
    </row>
    <row r="986" spans="1:8" x14ac:dyDescent="0.2">
      <c r="A986">
        <v>0</v>
      </c>
      <c r="B986">
        <v>1.5</v>
      </c>
      <c r="C986">
        <v>0.185405140043194</v>
      </c>
      <c r="D986">
        <v>0.185405140043194</v>
      </c>
      <c r="E986">
        <v>0.55621542012958203</v>
      </c>
      <c r="F986">
        <v>6</v>
      </c>
      <c r="G986">
        <v>4</v>
      </c>
      <c r="H986" t="s">
        <v>1003</v>
      </c>
    </row>
    <row r="987" spans="1:8" x14ac:dyDescent="0.2">
      <c r="A987">
        <v>0</v>
      </c>
      <c r="B987">
        <v>1.5</v>
      </c>
      <c r="C987">
        <v>9.4825523042247201E-2</v>
      </c>
      <c r="D987">
        <v>9.4825523042247201E-2</v>
      </c>
      <c r="E987">
        <v>0.22993399112390367</v>
      </c>
      <c r="F987">
        <v>6</v>
      </c>
      <c r="G987">
        <v>4</v>
      </c>
      <c r="H987" t="s">
        <v>1004</v>
      </c>
    </row>
    <row r="988" spans="1:8" x14ac:dyDescent="0.2">
      <c r="A988">
        <v>0</v>
      </c>
      <c r="B988">
        <v>1.5</v>
      </c>
      <c r="C988">
        <v>8.1793654527439802E-4</v>
      </c>
      <c r="D988">
        <v>8.1793654527439802E-4</v>
      </c>
      <c r="E988">
        <v>2.4538096358231939E-3</v>
      </c>
      <c r="F988">
        <v>6</v>
      </c>
      <c r="G988">
        <v>4</v>
      </c>
      <c r="H988" t="s">
        <v>1005</v>
      </c>
    </row>
    <row r="989" spans="1:8" x14ac:dyDescent="0.2">
      <c r="A989">
        <v>0</v>
      </c>
      <c r="B989">
        <v>1.5</v>
      </c>
      <c r="C989">
        <v>7.0844341202843499E-3</v>
      </c>
      <c r="D989">
        <v>7.0844341202843499E-3</v>
      </c>
      <c r="E989">
        <v>1.6770097708660229E-2</v>
      </c>
      <c r="F989">
        <v>6</v>
      </c>
      <c r="G989">
        <v>4</v>
      </c>
      <c r="H989" t="s">
        <v>1006</v>
      </c>
    </row>
    <row r="990" spans="1:8" x14ac:dyDescent="0.2">
      <c r="A990">
        <v>0</v>
      </c>
      <c r="B990">
        <v>1.5</v>
      </c>
      <c r="C990">
        <v>1.8506754591368899E-2</v>
      </c>
      <c r="D990">
        <v>1.8506754591368899E-2</v>
      </c>
      <c r="E990">
        <v>3.2753541931319102E-2</v>
      </c>
      <c r="F990">
        <v>6</v>
      </c>
      <c r="G990">
        <v>4</v>
      </c>
      <c r="H990" t="s">
        <v>1007</v>
      </c>
    </row>
    <row r="991" spans="1:8" x14ac:dyDescent="0.2">
      <c r="A991">
        <v>0</v>
      </c>
      <c r="B991">
        <v>1.5</v>
      </c>
      <c r="C991">
        <v>1.95265276810122E-3</v>
      </c>
      <c r="D991">
        <v>1.95265276810122E-3</v>
      </c>
      <c r="E991">
        <v>4.0676461356144895E-3</v>
      </c>
      <c r="F991">
        <v>6</v>
      </c>
      <c r="G991">
        <v>4</v>
      </c>
      <c r="H991" t="s">
        <v>1008</v>
      </c>
    </row>
    <row r="992" spans="1:8" x14ac:dyDescent="0.2">
      <c r="A992">
        <v>0</v>
      </c>
      <c r="B992">
        <v>1.5</v>
      </c>
      <c r="C992">
        <v>1.0105996851039001E-3</v>
      </c>
      <c r="D992">
        <v>1.0105996851039001E-3</v>
      </c>
      <c r="E992">
        <v>1.9924715678301059E-3</v>
      </c>
      <c r="F992">
        <v>6</v>
      </c>
      <c r="G992">
        <v>4</v>
      </c>
      <c r="H992" t="s">
        <v>1009</v>
      </c>
    </row>
    <row r="993" spans="1:8" x14ac:dyDescent="0.2">
      <c r="A993">
        <v>0</v>
      </c>
      <c r="B993">
        <v>1.5</v>
      </c>
      <c r="C993" s="3">
        <v>7.3162012003399697E-22</v>
      </c>
      <c r="D993" s="3">
        <v>7.3162012003399697E-22</v>
      </c>
      <c r="E993" s="3">
        <v>2.1948603601019908E-21</v>
      </c>
      <c r="F993">
        <v>6</v>
      </c>
      <c r="G993">
        <v>4</v>
      </c>
      <c r="H993" t="s">
        <v>1010</v>
      </c>
    </row>
    <row r="994" spans="1:8" x14ac:dyDescent="0.2">
      <c r="A994">
        <v>0</v>
      </c>
      <c r="B994">
        <v>1.5</v>
      </c>
      <c r="C994">
        <v>0.27910016745994198</v>
      </c>
      <c r="D994">
        <v>0.27910016745994198</v>
      </c>
      <c r="E994">
        <v>0.68188452809205602</v>
      </c>
      <c r="F994">
        <v>6</v>
      </c>
      <c r="G994">
        <v>4</v>
      </c>
      <c r="H994" t="s">
        <v>1011</v>
      </c>
    </row>
    <row r="995" spans="1:8" x14ac:dyDescent="0.2">
      <c r="A995">
        <v>0</v>
      </c>
      <c r="B995">
        <v>1.5</v>
      </c>
      <c r="C995">
        <v>1.2689116762345199E-3</v>
      </c>
      <c r="D995">
        <v>1.2689116762345199E-3</v>
      </c>
      <c r="E995">
        <v>1.7561675540131798E-3</v>
      </c>
      <c r="F995">
        <v>6</v>
      </c>
      <c r="G995">
        <v>4</v>
      </c>
      <c r="H995" t="s">
        <v>1012</v>
      </c>
    </row>
    <row r="996" spans="1:8" x14ac:dyDescent="0.2">
      <c r="A996">
        <v>0</v>
      </c>
      <c r="B996">
        <v>1.5</v>
      </c>
      <c r="C996">
        <v>5.8447698991258203E-4</v>
      </c>
      <c r="D996">
        <v>5.8447698991258203E-4</v>
      </c>
      <c r="E996">
        <v>1.7534309697377461E-3</v>
      </c>
      <c r="F996">
        <v>6</v>
      </c>
      <c r="G996">
        <v>4</v>
      </c>
      <c r="H996" t="s">
        <v>1013</v>
      </c>
    </row>
    <row r="997" spans="1:8" x14ac:dyDescent="0.2">
      <c r="A997">
        <v>0</v>
      </c>
      <c r="B997">
        <v>1.5</v>
      </c>
      <c r="C997">
        <v>0</v>
      </c>
      <c r="D997">
        <v>0</v>
      </c>
      <c r="E997">
        <v>0</v>
      </c>
      <c r="F997">
        <v>6</v>
      </c>
      <c r="G997">
        <v>4</v>
      </c>
      <c r="H997" t="s">
        <v>1014</v>
      </c>
    </row>
    <row r="998" spans="1:8" x14ac:dyDescent="0.2">
      <c r="A998">
        <v>0</v>
      </c>
      <c r="B998">
        <v>1.5</v>
      </c>
      <c r="C998">
        <v>2.2120332072935E-3</v>
      </c>
      <c r="D998">
        <v>2.2120332072935E-3</v>
      </c>
      <c r="E998">
        <v>6.6358158003387898E-3</v>
      </c>
      <c r="F998">
        <v>6</v>
      </c>
      <c r="G998">
        <v>4</v>
      </c>
      <c r="H998" t="s">
        <v>1015</v>
      </c>
    </row>
    <row r="999" spans="1:8" x14ac:dyDescent="0.2">
      <c r="A999">
        <v>0</v>
      </c>
      <c r="B999">
        <v>1.5</v>
      </c>
      <c r="C999">
        <v>0</v>
      </c>
      <c r="D999">
        <v>0</v>
      </c>
      <c r="E999">
        <v>0</v>
      </c>
      <c r="F999">
        <v>6</v>
      </c>
      <c r="G999">
        <v>4</v>
      </c>
      <c r="H999" t="s">
        <v>1016</v>
      </c>
    </row>
    <row r="1000" spans="1:8" x14ac:dyDescent="0.2">
      <c r="A1000">
        <v>0</v>
      </c>
      <c r="B1000">
        <v>1.5</v>
      </c>
      <c r="C1000">
        <v>6.4783400825724896E-3</v>
      </c>
      <c r="D1000">
        <v>6.4783400825724896E-3</v>
      </c>
      <c r="E1000">
        <v>1.017059351879844E-2</v>
      </c>
      <c r="F1000">
        <v>6</v>
      </c>
      <c r="G1000">
        <v>4</v>
      </c>
      <c r="H1000" t="s">
        <v>1017</v>
      </c>
    </row>
    <row r="1001" spans="1:8" x14ac:dyDescent="0.2">
      <c r="A1001">
        <v>0</v>
      </c>
      <c r="B1001">
        <v>1.5</v>
      </c>
      <c r="C1001">
        <v>6.5354196302919903E-3</v>
      </c>
      <c r="D1001">
        <v>6.5354196302919903E-3</v>
      </c>
      <c r="E1001">
        <v>1.2788158788316441E-2</v>
      </c>
      <c r="F1001">
        <v>6</v>
      </c>
      <c r="G1001">
        <v>4</v>
      </c>
      <c r="H1001" t="s">
        <v>1018</v>
      </c>
    </row>
    <row r="1002" spans="1:8" x14ac:dyDescent="0.2">
      <c r="A1002">
        <v>0</v>
      </c>
      <c r="B1002">
        <v>1.5</v>
      </c>
      <c r="C1002">
        <v>5.6789985602659701E-4</v>
      </c>
      <c r="D1002">
        <v>5.6789985602659701E-4</v>
      </c>
      <c r="E1002">
        <v>1.1487645436580401E-3</v>
      </c>
      <c r="F1002">
        <v>6</v>
      </c>
      <c r="G1002">
        <v>4</v>
      </c>
      <c r="H1002" t="s">
        <v>1019</v>
      </c>
    </row>
    <row r="1003" spans="1:8" x14ac:dyDescent="0.2">
      <c r="A1003">
        <v>0</v>
      </c>
      <c r="B1003">
        <v>1.5</v>
      </c>
      <c r="C1003">
        <v>1.4542403746525099E-2</v>
      </c>
      <c r="D1003">
        <v>1.4542403746525099E-2</v>
      </c>
      <c r="E1003">
        <v>3.9554679224845804E-2</v>
      </c>
      <c r="F1003">
        <v>6</v>
      </c>
      <c r="G1003">
        <v>4</v>
      </c>
      <c r="H1003" t="s">
        <v>1020</v>
      </c>
    </row>
    <row r="1004" spans="1:8" x14ac:dyDescent="0.2">
      <c r="A1004">
        <v>0</v>
      </c>
      <c r="B1004">
        <v>1.5</v>
      </c>
      <c r="C1004">
        <v>1.09577884231521E-2</v>
      </c>
      <c r="D1004">
        <v>1.09577884231521E-2</v>
      </c>
      <c r="E1004">
        <v>1.9228265412000241E-2</v>
      </c>
      <c r="F1004">
        <v>6</v>
      </c>
      <c r="G1004">
        <v>4</v>
      </c>
      <c r="H1004" t="s">
        <v>1021</v>
      </c>
    </row>
    <row r="1005" spans="1:8" x14ac:dyDescent="0.2">
      <c r="A1005">
        <v>0</v>
      </c>
      <c r="B1005">
        <v>1.5</v>
      </c>
      <c r="C1005">
        <v>8.7341240720506808E-3</v>
      </c>
      <c r="D1005">
        <v>8.7341240720506808E-3</v>
      </c>
      <c r="E1005">
        <v>1.437946176853743E-2</v>
      </c>
      <c r="F1005">
        <v>6</v>
      </c>
      <c r="G1005">
        <v>4</v>
      </c>
      <c r="H1005" t="s">
        <v>1022</v>
      </c>
    </row>
    <row r="1006" spans="1:8" x14ac:dyDescent="0.2">
      <c r="A1006">
        <v>0</v>
      </c>
      <c r="B1006">
        <v>1.5</v>
      </c>
      <c r="C1006">
        <v>5.6020165473288799E-4</v>
      </c>
      <c r="D1006">
        <v>5.6020165473288799E-4</v>
      </c>
      <c r="E1006">
        <v>1.401042145775499E-3</v>
      </c>
      <c r="F1006">
        <v>6</v>
      </c>
      <c r="G1006">
        <v>4</v>
      </c>
      <c r="H1006" t="s">
        <v>1023</v>
      </c>
    </row>
    <row r="1007" spans="1:8" x14ac:dyDescent="0.2">
      <c r="A1007">
        <v>0</v>
      </c>
      <c r="B1007">
        <v>1.5</v>
      </c>
      <c r="C1007">
        <v>4.6875572392558601E-2</v>
      </c>
      <c r="D1007">
        <v>4.6875572392558601E-2</v>
      </c>
      <c r="E1007">
        <v>7.8175451614974301E-2</v>
      </c>
      <c r="F1007">
        <v>6</v>
      </c>
      <c r="G1007">
        <v>4</v>
      </c>
      <c r="H1007" t="s">
        <v>1024</v>
      </c>
    </row>
    <row r="1008" spans="1:8" x14ac:dyDescent="0.2">
      <c r="A1008">
        <v>0</v>
      </c>
      <c r="B1008">
        <v>1.5</v>
      </c>
      <c r="C1008">
        <v>1.11210572954297E-2</v>
      </c>
      <c r="D1008">
        <v>1.11210572954297E-2</v>
      </c>
      <c r="E1008">
        <v>3.3017352668549098E-2</v>
      </c>
      <c r="F1008">
        <v>6</v>
      </c>
      <c r="G1008">
        <v>4</v>
      </c>
      <c r="H1008" t="s">
        <v>1025</v>
      </c>
    </row>
    <row r="1009" spans="1:8" x14ac:dyDescent="0.2">
      <c r="A1009">
        <v>0</v>
      </c>
      <c r="B1009">
        <v>1.5</v>
      </c>
      <c r="C1009" s="3">
        <v>9.5978396654355207E-6</v>
      </c>
      <c r="D1009" s="3">
        <v>9.5978396654355207E-6</v>
      </c>
      <c r="E1009" s="3">
        <v>2.8793518996306564E-5</v>
      </c>
      <c r="F1009">
        <v>6</v>
      </c>
      <c r="G1009">
        <v>4</v>
      </c>
      <c r="H1009" t="s">
        <v>1026</v>
      </c>
    </row>
    <row r="1010" spans="1:8" x14ac:dyDescent="0.2">
      <c r="A1010">
        <v>0</v>
      </c>
      <c r="B1010">
        <v>1.5</v>
      </c>
      <c r="C1010">
        <v>0</v>
      </c>
      <c r="D1010">
        <v>0</v>
      </c>
      <c r="E1010">
        <v>0</v>
      </c>
      <c r="F1010">
        <v>6</v>
      </c>
      <c r="G1010">
        <v>4</v>
      </c>
      <c r="H1010" t="s">
        <v>1027</v>
      </c>
    </row>
    <row r="1011" spans="1:8" x14ac:dyDescent="0.2">
      <c r="A1011">
        <v>0</v>
      </c>
      <c r="B1011">
        <v>1.5</v>
      </c>
      <c r="C1011">
        <v>0</v>
      </c>
      <c r="D1011">
        <v>0</v>
      </c>
      <c r="E1011">
        <v>0</v>
      </c>
      <c r="F1011">
        <v>6</v>
      </c>
      <c r="G1011">
        <v>4</v>
      </c>
      <c r="H1011" t="s">
        <v>1028</v>
      </c>
    </row>
    <row r="1012" spans="1:8" x14ac:dyDescent="0.2">
      <c r="A1012">
        <v>0</v>
      </c>
      <c r="B1012">
        <v>1.5</v>
      </c>
      <c r="C1012">
        <v>2.5612747491042601E-2</v>
      </c>
      <c r="D1012">
        <v>2.5612747491042601E-2</v>
      </c>
      <c r="E1012">
        <v>6.9559419706424694E-2</v>
      </c>
      <c r="F1012">
        <v>6</v>
      </c>
      <c r="G1012">
        <v>4</v>
      </c>
      <c r="H1012" t="s">
        <v>1029</v>
      </c>
    </row>
    <row r="1013" spans="1:8" x14ac:dyDescent="0.2">
      <c r="A1013">
        <v>0</v>
      </c>
      <c r="B1013">
        <v>1.5</v>
      </c>
      <c r="C1013">
        <v>0</v>
      </c>
      <c r="D1013">
        <v>0</v>
      </c>
      <c r="E1013">
        <v>0</v>
      </c>
      <c r="F1013">
        <v>6</v>
      </c>
      <c r="G1013">
        <v>4</v>
      </c>
      <c r="H1013" t="s">
        <v>1030</v>
      </c>
    </row>
    <row r="1014" spans="1:8" x14ac:dyDescent="0.2">
      <c r="A1014">
        <v>0</v>
      </c>
      <c r="B1014">
        <v>1.5</v>
      </c>
      <c r="C1014">
        <v>3.2656651901457798E-4</v>
      </c>
      <c r="D1014">
        <v>3.2656651901457798E-4</v>
      </c>
      <c r="E1014">
        <v>9.7969955704373395E-4</v>
      </c>
      <c r="F1014">
        <v>6</v>
      </c>
      <c r="G1014">
        <v>4</v>
      </c>
      <c r="H1014" t="s">
        <v>1031</v>
      </c>
    </row>
    <row r="1015" spans="1:8" x14ac:dyDescent="0.2">
      <c r="A1015">
        <v>0</v>
      </c>
      <c r="B1015">
        <v>1.5</v>
      </c>
      <c r="C1015">
        <v>0</v>
      </c>
      <c r="D1015">
        <v>0</v>
      </c>
      <c r="E1015">
        <v>0</v>
      </c>
      <c r="F1015">
        <v>6</v>
      </c>
      <c r="G1015">
        <v>4</v>
      </c>
      <c r="H1015" t="s">
        <v>1032</v>
      </c>
    </row>
    <row r="1016" spans="1:8" x14ac:dyDescent="0.2">
      <c r="A1016">
        <v>0</v>
      </c>
      <c r="B1016">
        <v>1.5</v>
      </c>
      <c r="C1016">
        <v>9.6417648816713407E-3</v>
      </c>
      <c r="D1016">
        <v>9.6417648816713407E-3</v>
      </c>
      <c r="E1016">
        <v>1.9627811420177672E-2</v>
      </c>
      <c r="F1016">
        <v>6</v>
      </c>
      <c r="G1016">
        <v>4</v>
      </c>
      <c r="H1016" t="s">
        <v>1033</v>
      </c>
    </row>
    <row r="1017" spans="1:8" x14ac:dyDescent="0.2">
      <c r="A1017">
        <v>0</v>
      </c>
      <c r="B1017">
        <v>1.5</v>
      </c>
      <c r="C1017">
        <v>7.9673279953890896E-2</v>
      </c>
      <c r="D1017">
        <v>7.9673279953890896E-2</v>
      </c>
      <c r="E1017">
        <v>0.15878331060734552</v>
      </c>
      <c r="F1017">
        <v>6</v>
      </c>
      <c r="G1017">
        <v>4</v>
      </c>
      <c r="H1017" t="s">
        <v>1034</v>
      </c>
    </row>
    <row r="1018" spans="1:8" x14ac:dyDescent="0.2">
      <c r="A1018">
        <v>0</v>
      </c>
      <c r="B1018">
        <v>1.5</v>
      </c>
      <c r="C1018">
        <v>0</v>
      </c>
      <c r="D1018">
        <v>0</v>
      </c>
      <c r="E1018">
        <v>0</v>
      </c>
      <c r="F1018">
        <v>6</v>
      </c>
      <c r="G1018">
        <v>4</v>
      </c>
      <c r="H1018" t="s">
        <v>1035</v>
      </c>
    </row>
    <row r="1019" spans="1:8" x14ac:dyDescent="0.2">
      <c r="A1019">
        <v>0</v>
      </c>
      <c r="B1019">
        <v>1.5</v>
      </c>
      <c r="C1019">
        <v>2.27502893676804E-2</v>
      </c>
      <c r="D1019">
        <v>2.27502893676804E-2</v>
      </c>
      <c r="E1019">
        <v>4.2260580893921401E-2</v>
      </c>
      <c r="F1019">
        <v>6</v>
      </c>
      <c r="G1019">
        <v>4</v>
      </c>
      <c r="H1019" t="s">
        <v>1036</v>
      </c>
    </row>
    <row r="1020" spans="1:8" x14ac:dyDescent="0.2">
      <c r="A1020">
        <v>0</v>
      </c>
      <c r="B1020">
        <v>1.5</v>
      </c>
      <c r="C1020">
        <v>0.16674423082322801</v>
      </c>
      <c r="D1020">
        <v>0.16674423082322801</v>
      </c>
      <c r="E1020">
        <v>0.447096255705834</v>
      </c>
      <c r="F1020">
        <v>6</v>
      </c>
      <c r="G1020">
        <v>4</v>
      </c>
      <c r="H1020" t="s">
        <v>1037</v>
      </c>
    </row>
    <row r="1021" spans="1:8" x14ac:dyDescent="0.2">
      <c r="A1021">
        <v>0</v>
      </c>
      <c r="B1021">
        <v>1.5</v>
      </c>
      <c r="C1021">
        <v>4.1947977744577203E-2</v>
      </c>
      <c r="D1021">
        <v>4.1947977744577203E-2</v>
      </c>
      <c r="E1021">
        <v>8.9942449547782799E-2</v>
      </c>
      <c r="F1021">
        <v>6</v>
      </c>
      <c r="G1021">
        <v>4</v>
      </c>
      <c r="H1021" t="s">
        <v>1038</v>
      </c>
    </row>
    <row r="1022" spans="1:8" x14ac:dyDescent="0.2">
      <c r="A1022">
        <v>0</v>
      </c>
      <c r="B1022">
        <v>1.5</v>
      </c>
      <c r="C1022">
        <v>0.185405140043194</v>
      </c>
      <c r="D1022">
        <v>0.185405140043194</v>
      </c>
      <c r="E1022">
        <v>0.55621542012958203</v>
      </c>
      <c r="F1022">
        <v>6</v>
      </c>
      <c r="G1022">
        <v>4</v>
      </c>
      <c r="H1022" t="s">
        <v>1039</v>
      </c>
    </row>
    <row r="1023" spans="1:8" x14ac:dyDescent="0.2">
      <c r="A1023">
        <v>0</v>
      </c>
      <c r="B1023">
        <v>1.5</v>
      </c>
      <c r="C1023">
        <v>9.4825523042247201E-2</v>
      </c>
      <c r="D1023">
        <v>9.4825523042247201E-2</v>
      </c>
      <c r="E1023">
        <v>0.22993399112390367</v>
      </c>
      <c r="F1023">
        <v>6</v>
      </c>
      <c r="G1023">
        <v>4</v>
      </c>
      <c r="H1023" t="s">
        <v>1040</v>
      </c>
    </row>
    <row r="1024" spans="1:8" x14ac:dyDescent="0.2">
      <c r="A1024">
        <v>0</v>
      </c>
      <c r="B1024">
        <v>1.5</v>
      </c>
      <c r="C1024">
        <v>8.1793654527439802E-4</v>
      </c>
      <c r="D1024">
        <v>8.1793654527439802E-4</v>
      </c>
      <c r="E1024">
        <v>2.4538096358231939E-3</v>
      </c>
      <c r="F1024">
        <v>6</v>
      </c>
      <c r="G1024">
        <v>4</v>
      </c>
      <c r="H1024" t="s">
        <v>1041</v>
      </c>
    </row>
    <row r="1025" spans="1:8" x14ac:dyDescent="0.2">
      <c r="A1025">
        <v>0</v>
      </c>
      <c r="B1025">
        <v>1.5</v>
      </c>
      <c r="C1025">
        <v>7.0844341202843499E-3</v>
      </c>
      <c r="D1025">
        <v>7.0844341202843499E-3</v>
      </c>
      <c r="E1025">
        <v>1.6770097708660229E-2</v>
      </c>
      <c r="F1025">
        <v>6</v>
      </c>
      <c r="G1025">
        <v>4</v>
      </c>
      <c r="H1025" t="s">
        <v>1042</v>
      </c>
    </row>
    <row r="1026" spans="1:8" x14ac:dyDescent="0.2">
      <c r="A1026">
        <v>0</v>
      </c>
      <c r="B1026">
        <v>1.5</v>
      </c>
      <c r="C1026">
        <v>1.8506754591368899E-2</v>
      </c>
      <c r="D1026">
        <v>1.8506754591368899E-2</v>
      </c>
      <c r="E1026">
        <v>3.2753541931319102E-2</v>
      </c>
      <c r="F1026">
        <v>6</v>
      </c>
      <c r="G1026">
        <v>4</v>
      </c>
      <c r="H1026" t="s">
        <v>1043</v>
      </c>
    </row>
    <row r="1027" spans="1:8" x14ac:dyDescent="0.2">
      <c r="A1027">
        <v>0</v>
      </c>
      <c r="B1027">
        <v>1.5</v>
      </c>
      <c r="C1027">
        <v>1.95265276810122E-3</v>
      </c>
      <c r="D1027">
        <v>1.95265276810122E-3</v>
      </c>
      <c r="E1027">
        <v>4.0676461356144895E-3</v>
      </c>
      <c r="F1027">
        <v>6</v>
      </c>
      <c r="G1027">
        <v>4</v>
      </c>
      <c r="H1027" t="s">
        <v>1044</v>
      </c>
    </row>
    <row r="1028" spans="1:8" x14ac:dyDescent="0.2">
      <c r="A1028">
        <v>0</v>
      </c>
      <c r="B1028">
        <v>1.5</v>
      </c>
      <c r="C1028">
        <v>1.0105996851039001E-3</v>
      </c>
      <c r="D1028">
        <v>1.0105996851039001E-3</v>
      </c>
      <c r="E1028">
        <v>1.9924715678301059E-3</v>
      </c>
      <c r="F1028">
        <v>6</v>
      </c>
      <c r="G1028">
        <v>4</v>
      </c>
      <c r="H1028" t="s">
        <v>1045</v>
      </c>
    </row>
    <row r="1029" spans="1:8" x14ac:dyDescent="0.2">
      <c r="A1029">
        <v>0</v>
      </c>
      <c r="B1029">
        <v>1.5</v>
      </c>
      <c r="C1029" s="3">
        <v>7.3162012003399697E-22</v>
      </c>
      <c r="D1029" s="3">
        <v>7.3162012003399697E-22</v>
      </c>
      <c r="E1029" s="3">
        <v>2.1948603601019908E-21</v>
      </c>
      <c r="F1029">
        <v>6</v>
      </c>
      <c r="G1029">
        <v>4</v>
      </c>
      <c r="H1029" t="s">
        <v>1046</v>
      </c>
    </row>
    <row r="1030" spans="1:8" x14ac:dyDescent="0.2">
      <c r="A1030">
        <v>0</v>
      </c>
      <c r="B1030">
        <v>1.5</v>
      </c>
      <c r="C1030">
        <v>0.27910016745994198</v>
      </c>
      <c r="D1030">
        <v>0.27910016745994198</v>
      </c>
      <c r="E1030">
        <v>0.68188452809205602</v>
      </c>
      <c r="F1030">
        <v>6</v>
      </c>
      <c r="G1030">
        <v>4</v>
      </c>
      <c r="H1030" t="s">
        <v>1047</v>
      </c>
    </row>
    <row r="1031" spans="1:8" x14ac:dyDescent="0.2">
      <c r="A1031">
        <v>0</v>
      </c>
      <c r="B1031">
        <v>1.5</v>
      </c>
      <c r="C1031">
        <v>1.2689116762345199E-3</v>
      </c>
      <c r="D1031">
        <v>1.2689116762345199E-3</v>
      </c>
      <c r="E1031">
        <v>1.7561675540131798E-3</v>
      </c>
      <c r="F1031">
        <v>6</v>
      </c>
      <c r="G1031">
        <v>4</v>
      </c>
      <c r="H1031" t="s">
        <v>1048</v>
      </c>
    </row>
    <row r="1032" spans="1:8" x14ac:dyDescent="0.2">
      <c r="A1032">
        <v>0</v>
      </c>
      <c r="B1032">
        <v>1.5</v>
      </c>
      <c r="C1032">
        <v>5.8447698991258203E-4</v>
      </c>
      <c r="D1032">
        <v>5.8447698991258203E-4</v>
      </c>
      <c r="E1032">
        <v>1.7534309697377461E-3</v>
      </c>
      <c r="F1032">
        <v>6</v>
      </c>
      <c r="G1032">
        <v>4</v>
      </c>
      <c r="H1032" t="s">
        <v>1049</v>
      </c>
    </row>
    <row r="1033" spans="1:8" x14ac:dyDescent="0.2">
      <c r="A1033">
        <v>0</v>
      </c>
      <c r="B1033">
        <v>1.5</v>
      </c>
      <c r="C1033">
        <v>0</v>
      </c>
      <c r="D1033">
        <v>0</v>
      </c>
      <c r="E1033">
        <v>0</v>
      </c>
      <c r="F1033">
        <v>6</v>
      </c>
      <c r="G1033">
        <v>4</v>
      </c>
      <c r="H1033" t="s">
        <v>1050</v>
      </c>
    </row>
    <row r="1034" spans="1:8" x14ac:dyDescent="0.2">
      <c r="A1034">
        <v>0</v>
      </c>
      <c r="B1034">
        <v>1.5</v>
      </c>
      <c r="C1034">
        <v>2.2120332072935E-3</v>
      </c>
      <c r="D1034">
        <v>2.2120332072935E-3</v>
      </c>
      <c r="E1034">
        <v>6.6358158003387898E-3</v>
      </c>
      <c r="F1034">
        <v>6</v>
      </c>
      <c r="G1034">
        <v>4</v>
      </c>
      <c r="H1034" t="s">
        <v>1051</v>
      </c>
    </row>
    <row r="1035" spans="1:8" x14ac:dyDescent="0.2">
      <c r="A1035">
        <v>0</v>
      </c>
      <c r="B1035">
        <v>1.5</v>
      </c>
      <c r="C1035">
        <v>0</v>
      </c>
      <c r="D1035">
        <v>0</v>
      </c>
      <c r="E1035">
        <v>0</v>
      </c>
      <c r="F1035">
        <v>6</v>
      </c>
      <c r="G1035">
        <v>4</v>
      </c>
      <c r="H1035" t="s">
        <v>1052</v>
      </c>
    </row>
    <row r="1036" spans="1:8" x14ac:dyDescent="0.2">
      <c r="A1036">
        <v>0</v>
      </c>
      <c r="B1036">
        <v>1.5</v>
      </c>
      <c r="C1036">
        <v>6.4783400825724896E-3</v>
      </c>
      <c r="D1036">
        <v>6.4783400825724896E-3</v>
      </c>
      <c r="E1036">
        <v>1.017059351879844E-2</v>
      </c>
      <c r="F1036">
        <v>6</v>
      </c>
      <c r="G1036">
        <v>4</v>
      </c>
      <c r="H1036" t="s">
        <v>1053</v>
      </c>
    </row>
    <row r="1037" spans="1:8" x14ac:dyDescent="0.2">
      <c r="A1037">
        <v>0</v>
      </c>
      <c r="B1037">
        <v>1.5</v>
      </c>
      <c r="C1037">
        <v>6.5354196302919903E-3</v>
      </c>
      <c r="D1037">
        <v>6.5354196302919903E-3</v>
      </c>
      <c r="E1037">
        <v>1.2788158788316441E-2</v>
      </c>
      <c r="F1037">
        <v>6</v>
      </c>
      <c r="G1037">
        <v>4</v>
      </c>
      <c r="H1037" t="s">
        <v>1054</v>
      </c>
    </row>
    <row r="1038" spans="1:8" x14ac:dyDescent="0.2">
      <c r="A1038">
        <v>0</v>
      </c>
      <c r="B1038">
        <v>1.5</v>
      </c>
      <c r="C1038">
        <v>5.6789985602659701E-4</v>
      </c>
      <c r="D1038">
        <v>5.6789985602659701E-4</v>
      </c>
      <c r="E1038">
        <v>1.1487645436580401E-3</v>
      </c>
      <c r="F1038">
        <v>6</v>
      </c>
      <c r="G1038">
        <v>4</v>
      </c>
      <c r="H1038" t="s">
        <v>1055</v>
      </c>
    </row>
    <row r="1039" spans="1:8" x14ac:dyDescent="0.2">
      <c r="A1039">
        <v>0</v>
      </c>
      <c r="B1039">
        <v>1.5</v>
      </c>
      <c r="C1039">
        <v>1.4542403746525099E-2</v>
      </c>
      <c r="D1039">
        <v>1.4542403746525099E-2</v>
      </c>
      <c r="E1039">
        <v>3.9554679224845804E-2</v>
      </c>
      <c r="F1039">
        <v>6</v>
      </c>
      <c r="G1039">
        <v>4</v>
      </c>
      <c r="H1039" t="s">
        <v>1056</v>
      </c>
    </row>
    <row r="1040" spans="1:8" x14ac:dyDescent="0.2">
      <c r="A1040">
        <v>0</v>
      </c>
      <c r="B1040">
        <v>1.5</v>
      </c>
      <c r="C1040">
        <v>1.09577884231521E-2</v>
      </c>
      <c r="D1040">
        <v>1.09577884231521E-2</v>
      </c>
      <c r="E1040">
        <v>1.9228265412000241E-2</v>
      </c>
      <c r="F1040">
        <v>6</v>
      </c>
      <c r="G1040">
        <v>4</v>
      </c>
      <c r="H1040" t="s">
        <v>1057</v>
      </c>
    </row>
    <row r="1041" spans="1:8" x14ac:dyDescent="0.2">
      <c r="A1041">
        <v>0</v>
      </c>
      <c r="B1041">
        <v>1.5</v>
      </c>
      <c r="C1041">
        <v>8.7341240720506808E-3</v>
      </c>
      <c r="D1041">
        <v>8.7341240720506808E-3</v>
      </c>
      <c r="E1041">
        <v>1.437946176853743E-2</v>
      </c>
      <c r="F1041">
        <v>6</v>
      </c>
      <c r="G1041">
        <v>4</v>
      </c>
      <c r="H1041" t="s">
        <v>1058</v>
      </c>
    </row>
    <row r="1042" spans="1:8" x14ac:dyDescent="0.2">
      <c r="A1042">
        <v>0</v>
      </c>
      <c r="B1042">
        <v>1.5</v>
      </c>
      <c r="C1042">
        <v>5.6020165473288799E-4</v>
      </c>
      <c r="D1042">
        <v>5.6020165473288799E-4</v>
      </c>
      <c r="E1042">
        <v>1.401042145775499E-3</v>
      </c>
      <c r="F1042">
        <v>6</v>
      </c>
      <c r="G1042">
        <v>4</v>
      </c>
      <c r="H1042" t="s">
        <v>1059</v>
      </c>
    </row>
    <row r="1043" spans="1:8" x14ac:dyDescent="0.2">
      <c r="A1043">
        <v>0</v>
      </c>
      <c r="B1043">
        <v>1.5</v>
      </c>
      <c r="C1043">
        <v>4.6875572392558601E-2</v>
      </c>
      <c r="D1043">
        <v>4.6875572392558601E-2</v>
      </c>
      <c r="E1043">
        <v>7.8175451614974301E-2</v>
      </c>
      <c r="F1043">
        <v>6</v>
      </c>
      <c r="G1043">
        <v>4</v>
      </c>
      <c r="H1043" t="s">
        <v>1060</v>
      </c>
    </row>
    <row r="1044" spans="1:8" x14ac:dyDescent="0.2">
      <c r="A1044">
        <v>0</v>
      </c>
      <c r="B1044">
        <v>1.5</v>
      </c>
      <c r="C1044">
        <v>1.11210572954297E-2</v>
      </c>
      <c r="D1044">
        <v>1.11210572954297E-2</v>
      </c>
      <c r="E1044">
        <v>3.3017352668549098E-2</v>
      </c>
      <c r="F1044">
        <v>6</v>
      </c>
      <c r="G1044">
        <v>4</v>
      </c>
      <c r="H1044" t="s">
        <v>1061</v>
      </c>
    </row>
    <row r="1045" spans="1:8" x14ac:dyDescent="0.2">
      <c r="A1045">
        <v>0</v>
      </c>
      <c r="B1045">
        <v>1.5</v>
      </c>
      <c r="C1045" s="3">
        <v>9.5978396654355207E-6</v>
      </c>
      <c r="D1045" s="3">
        <v>9.5978396654355207E-6</v>
      </c>
      <c r="E1045" s="3">
        <v>2.8793518996306564E-5</v>
      </c>
      <c r="F1045">
        <v>6</v>
      </c>
      <c r="G1045">
        <v>4</v>
      </c>
      <c r="H1045" t="s">
        <v>1062</v>
      </c>
    </row>
    <row r="1046" spans="1:8" x14ac:dyDescent="0.2">
      <c r="A1046">
        <v>0</v>
      </c>
      <c r="B1046">
        <v>1.5</v>
      </c>
      <c r="C1046">
        <v>0</v>
      </c>
      <c r="D1046">
        <v>0</v>
      </c>
      <c r="E1046">
        <v>0</v>
      </c>
      <c r="F1046">
        <v>6</v>
      </c>
      <c r="G1046">
        <v>4</v>
      </c>
      <c r="H1046" t="s">
        <v>1063</v>
      </c>
    </row>
    <row r="1047" spans="1:8" x14ac:dyDescent="0.2">
      <c r="A1047">
        <v>0</v>
      </c>
      <c r="B1047">
        <v>1.5</v>
      </c>
      <c r="C1047">
        <v>0</v>
      </c>
      <c r="D1047">
        <v>0</v>
      </c>
      <c r="E1047">
        <v>0</v>
      </c>
      <c r="F1047">
        <v>6</v>
      </c>
      <c r="G1047">
        <v>4</v>
      </c>
      <c r="H1047" t="s">
        <v>1064</v>
      </c>
    </row>
    <row r="1048" spans="1:8" x14ac:dyDescent="0.2">
      <c r="A1048">
        <v>0</v>
      </c>
      <c r="B1048">
        <v>1.5</v>
      </c>
      <c r="C1048">
        <v>2.5612747491042601E-2</v>
      </c>
      <c r="D1048">
        <v>2.5612747491042601E-2</v>
      </c>
      <c r="E1048">
        <v>6.9559419706424694E-2</v>
      </c>
      <c r="F1048">
        <v>6</v>
      </c>
      <c r="G1048">
        <v>4</v>
      </c>
      <c r="H1048" t="s">
        <v>1065</v>
      </c>
    </row>
    <row r="1049" spans="1:8" x14ac:dyDescent="0.2">
      <c r="A1049">
        <v>0</v>
      </c>
      <c r="B1049">
        <v>1.5</v>
      </c>
      <c r="C1049">
        <v>0</v>
      </c>
      <c r="D1049">
        <v>0</v>
      </c>
      <c r="E1049">
        <v>0</v>
      </c>
      <c r="F1049">
        <v>6</v>
      </c>
      <c r="G1049">
        <v>4</v>
      </c>
      <c r="H1049" t="s">
        <v>1066</v>
      </c>
    </row>
    <row r="1050" spans="1:8" x14ac:dyDescent="0.2">
      <c r="A1050">
        <v>0</v>
      </c>
      <c r="B1050">
        <v>1.5</v>
      </c>
      <c r="C1050">
        <v>3.2656651901457798E-4</v>
      </c>
      <c r="D1050">
        <v>3.2656651901457798E-4</v>
      </c>
      <c r="E1050">
        <v>9.7969955704373395E-4</v>
      </c>
      <c r="F1050">
        <v>6</v>
      </c>
      <c r="G1050">
        <v>4</v>
      </c>
      <c r="H1050" t="s">
        <v>1067</v>
      </c>
    </row>
    <row r="1051" spans="1:8" x14ac:dyDescent="0.2">
      <c r="A1051">
        <v>0</v>
      </c>
      <c r="B1051">
        <v>1.5</v>
      </c>
      <c r="C1051">
        <v>0</v>
      </c>
      <c r="D1051">
        <v>0</v>
      </c>
      <c r="E1051">
        <v>0</v>
      </c>
      <c r="F1051">
        <v>6</v>
      </c>
      <c r="G1051">
        <v>4</v>
      </c>
      <c r="H1051" t="s">
        <v>1068</v>
      </c>
    </row>
    <row r="1052" spans="1:8" x14ac:dyDescent="0.2">
      <c r="A1052">
        <v>0</v>
      </c>
      <c r="B1052">
        <v>1.5</v>
      </c>
      <c r="C1052">
        <v>9.6417648816713407E-3</v>
      </c>
      <c r="D1052">
        <v>9.6417648816713407E-3</v>
      </c>
      <c r="E1052">
        <v>1.9627811420177672E-2</v>
      </c>
      <c r="F1052">
        <v>6</v>
      </c>
      <c r="G1052">
        <v>4</v>
      </c>
      <c r="H1052" t="s">
        <v>1069</v>
      </c>
    </row>
    <row r="1053" spans="1:8" x14ac:dyDescent="0.2">
      <c r="A1053">
        <v>0</v>
      </c>
      <c r="B1053">
        <v>1.5</v>
      </c>
      <c r="C1053">
        <v>7.9673279953890896E-2</v>
      </c>
      <c r="D1053">
        <v>7.9673279953890896E-2</v>
      </c>
      <c r="E1053">
        <v>0.15878331060734552</v>
      </c>
      <c r="F1053">
        <v>6</v>
      </c>
      <c r="G1053">
        <v>4</v>
      </c>
      <c r="H1053" t="s">
        <v>1070</v>
      </c>
    </row>
    <row r="1054" spans="1:8" x14ac:dyDescent="0.2">
      <c r="A1054">
        <v>0</v>
      </c>
      <c r="B1054">
        <v>1.5</v>
      </c>
      <c r="C1054">
        <v>0</v>
      </c>
      <c r="D1054">
        <v>0</v>
      </c>
      <c r="E1054">
        <v>0</v>
      </c>
      <c r="F1054">
        <v>6</v>
      </c>
      <c r="G1054">
        <v>4</v>
      </c>
      <c r="H1054" t="s">
        <v>1071</v>
      </c>
    </row>
    <row r="1055" spans="1:8" x14ac:dyDescent="0.2">
      <c r="A1055">
        <v>0</v>
      </c>
      <c r="B1055">
        <v>1.5</v>
      </c>
      <c r="C1055">
        <v>2.27502893676804E-2</v>
      </c>
      <c r="D1055">
        <v>2.27502893676804E-2</v>
      </c>
      <c r="E1055">
        <v>4.2260580893921401E-2</v>
      </c>
      <c r="F1055">
        <v>6</v>
      </c>
      <c r="G1055">
        <v>4</v>
      </c>
      <c r="H1055" t="s">
        <v>1072</v>
      </c>
    </row>
    <row r="1056" spans="1:8" x14ac:dyDescent="0.2">
      <c r="A1056">
        <v>0</v>
      </c>
      <c r="B1056">
        <v>1.5</v>
      </c>
      <c r="C1056">
        <v>0.16674423082322801</v>
      </c>
      <c r="D1056">
        <v>0.16674423082322801</v>
      </c>
      <c r="E1056">
        <v>0.447096255705834</v>
      </c>
      <c r="F1056">
        <v>6</v>
      </c>
      <c r="G1056">
        <v>4</v>
      </c>
      <c r="H1056" t="s">
        <v>1073</v>
      </c>
    </row>
    <row r="1057" spans="1:8" x14ac:dyDescent="0.2">
      <c r="A1057">
        <v>0</v>
      </c>
      <c r="B1057">
        <v>1.5</v>
      </c>
      <c r="C1057">
        <v>4.1947977744577203E-2</v>
      </c>
      <c r="D1057">
        <v>4.1947977744577203E-2</v>
      </c>
      <c r="E1057">
        <v>8.9942449547782799E-2</v>
      </c>
      <c r="F1057">
        <v>6</v>
      </c>
      <c r="G1057">
        <v>4</v>
      </c>
      <c r="H1057" t="s">
        <v>1074</v>
      </c>
    </row>
    <row r="1058" spans="1:8" x14ac:dyDescent="0.2">
      <c r="A1058">
        <v>0</v>
      </c>
      <c r="B1058">
        <v>1.5</v>
      </c>
      <c r="C1058">
        <v>0.185405140043194</v>
      </c>
      <c r="D1058">
        <v>0.185405140043194</v>
      </c>
      <c r="E1058">
        <v>0.55621542012958203</v>
      </c>
      <c r="F1058">
        <v>6</v>
      </c>
      <c r="G1058">
        <v>4</v>
      </c>
      <c r="H1058" t="s">
        <v>1075</v>
      </c>
    </row>
    <row r="1059" spans="1:8" x14ac:dyDescent="0.2">
      <c r="A1059">
        <v>0</v>
      </c>
      <c r="B1059">
        <v>1.5</v>
      </c>
      <c r="C1059">
        <v>9.4825523042247201E-2</v>
      </c>
      <c r="D1059">
        <v>9.4825523042247201E-2</v>
      </c>
      <c r="E1059">
        <v>0.22993399112390367</v>
      </c>
      <c r="F1059">
        <v>6</v>
      </c>
      <c r="G1059">
        <v>4</v>
      </c>
      <c r="H1059" t="s">
        <v>1076</v>
      </c>
    </row>
    <row r="1060" spans="1:8" x14ac:dyDescent="0.2">
      <c r="A1060">
        <v>0</v>
      </c>
      <c r="B1060">
        <v>1.5</v>
      </c>
      <c r="C1060">
        <v>8.1793654527439802E-4</v>
      </c>
      <c r="D1060">
        <v>8.1793654527439802E-4</v>
      </c>
      <c r="E1060">
        <v>2.4538096358231939E-3</v>
      </c>
      <c r="F1060">
        <v>6</v>
      </c>
      <c r="G1060">
        <v>4</v>
      </c>
      <c r="H1060" t="s">
        <v>1077</v>
      </c>
    </row>
    <row r="1061" spans="1:8" x14ac:dyDescent="0.2">
      <c r="A1061">
        <v>0</v>
      </c>
      <c r="B1061">
        <v>1.5</v>
      </c>
      <c r="C1061">
        <v>7.0844341202843499E-3</v>
      </c>
      <c r="D1061">
        <v>7.0844341202843499E-3</v>
      </c>
      <c r="E1061">
        <v>1.6770097708660229E-2</v>
      </c>
      <c r="F1061">
        <v>6</v>
      </c>
      <c r="G1061">
        <v>4</v>
      </c>
      <c r="H1061" t="s">
        <v>1078</v>
      </c>
    </row>
    <row r="1062" spans="1:8" x14ac:dyDescent="0.2">
      <c r="A1062">
        <v>0</v>
      </c>
      <c r="B1062">
        <v>1.5</v>
      </c>
      <c r="C1062">
        <v>1.8506754591368899E-2</v>
      </c>
      <c r="D1062">
        <v>1.8506754591368899E-2</v>
      </c>
      <c r="E1062">
        <v>3.2753541931319102E-2</v>
      </c>
      <c r="F1062">
        <v>6</v>
      </c>
      <c r="G1062">
        <v>4</v>
      </c>
      <c r="H1062" t="s">
        <v>1079</v>
      </c>
    </row>
    <row r="1063" spans="1:8" x14ac:dyDescent="0.2">
      <c r="A1063">
        <v>0</v>
      </c>
      <c r="B1063">
        <v>1.5</v>
      </c>
      <c r="C1063">
        <v>1.95265276810122E-3</v>
      </c>
      <c r="D1063">
        <v>1.95265276810122E-3</v>
      </c>
      <c r="E1063">
        <v>4.0676461356144895E-3</v>
      </c>
      <c r="F1063">
        <v>6</v>
      </c>
      <c r="G1063">
        <v>4</v>
      </c>
      <c r="H1063" t="s">
        <v>1080</v>
      </c>
    </row>
    <row r="1064" spans="1:8" x14ac:dyDescent="0.2">
      <c r="A1064">
        <v>0</v>
      </c>
      <c r="B1064">
        <v>1.5</v>
      </c>
      <c r="C1064">
        <v>1.0105996851039001E-3</v>
      </c>
      <c r="D1064">
        <v>1.0105996851039001E-3</v>
      </c>
      <c r="E1064">
        <v>1.9924715678301059E-3</v>
      </c>
      <c r="F1064">
        <v>6</v>
      </c>
      <c r="G1064">
        <v>4</v>
      </c>
      <c r="H1064" t="s">
        <v>1081</v>
      </c>
    </row>
    <row r="1065" spans="1:8" x14ac:dyDescent="0.2">
      <c r="A1065">
        <v>0</v>
      </c>
      <c r="B1065">
        <v>1.5</v>
      </c>
      <c r="C1065" s="3">
        <v>7.3162012003399697E-22</v>
      </c>
      <c r="D1065" s="3">
        <v>7.3162012003399697E-22</v>
      </c>
      <c r="E1065" s="3">
        <v>2.1948603601019908E-21</v>
      </c>
      <c r="F1065">
        <v>6</v>
      </c>
      <c r="G1065">
        <v>4</v>
      </c>
      <c r="H1065" t="s">
        <v>1082</v>
      </c>
    </row>
    <row r="1066" spans="1:8" x14ac:dyDescent="0.2">
      <c r="A1066">
        <v>0</v>
      </c>
      <c r="B1066">
        <v>1.5</v>
      </c>
      <c r="C1066">
        <v>0.27910016745994198</v>
      </c>
      <c r="D1066">
        <v>0.27910016745994198</v>
      </c>
      <c r="E1066">
        <v>0.68188452809205602</v>
      </c>
      <c r="F1066">
        <v>6</v>
      </c>
      <c r="G1066">
        <v>4</v>
      </c>
      <c r="H1066" t="s">
        <v>1083</v>
      </c>
    </row>
    <row r="1067" spans="1:8" x14ac:dyDescent="0.2">
      <c r="A1067">
        <v>0</v>
      </c>
      <c r="B1067">
        <v>1.5</v>
      </c>
      <c r="C1067">
        <v>1.2689116762345199E-3</v>
      </c>
      <c r="D1067">
        <v>1.2689116762345199E-3</v>
      </c>
      <c r="E1067">
        <v>1.7561675540131798E-3</v>
      </c>
      <c r="F1067">
        <v>6</v>
      </c>
      <c r="G1067">
        <v>4</v>
      </c>
      <c r="H1067" t="s">
        <v>1084</v>
      </c>
    </row>
    <row r="1068" spans="1:8" x14ac:dyDescent="0.2">
      <c r="A1068">
        <v>0</v>
      </c>
      <c r="B1068">
        <v>1.5</v>
      </c>
      <c r="C1068">
        <v>5.8447698991258203E-4</v>
      </c>
      <c r="D1068">
        <v>5.8447698991258203E-4</v>
      </c>
      <c r="E1068">
        <v>1.7534309697377461E-3</v>
      </c>
      <c r="F1068">
        <v>6</v>
      </c>
      <c r="G1068">
        <v>4</v>
      </c>
      <c r="H1068" t="s">
        <v>1085</v>
      </c>
    </row>
    <row r="1069" spans="1:8" x14ac:dyDescent="0.2">
      <c r="A1069">
        <v>0</v>
      </c>
      <c r="B1069">
        <v>1.5</v>
      </c>
      <c r="C1069">
        <v>0</v>
      </c>
      <c r="D1069">
        <v>0</v>
      </c>
      <c r="E1069">
        <v>0</v>
      </c>
      <c r="F1069">
        <v>6</v>
      </c>
      <c r="G1069">
        <v>4</v>
      </c>
      <c r="H1069" t="s">
        <v>1086</v>
      </c>
    </row>
    <row r="1070" spans="1:8" x14ac:dyDescent="0.2">
      <c r="A1070">
        <v>0</v>
      </c>
      <c r="B1070">
        <v>1.5</v>
      </c>
      <c r="C1070">
        <v>2.2120332072935E-3</v>
      </c>
      <c r="D1070">
        <v>2.2120332072935E-3</v>
      </c>
      <c r="E1070">
        <v>6.6358158003387898E-3</v>
      </c>
      <c r="F1070">
        <v>6</v>
      </c>
      <c r="G1070">
        <v>4</v>
      </c>
      <c r="H1070" t="s">
        <v>1087</v>
      </c>
    </row>
    <row r="1071" spans="1:8" x14ac:dyDescent="0.2">
      <c r="A1071">
        <v>0</v>
      </c>
      <c r="B1071">
        <v>1.5</v>
      </c>
      <c r="C1071">
        <v>0</v>
      </c>
      <c r="D1071">
        <v>0</v>
      </c>
      <c r="E1071">
        <v>0</v>
      </c>
      <c r="F1071">
        <v>6</v>
      </c>
      <c r="G1071">
        <v>4</v>
      </c>
      <c r="H1071" t="s">
        <v>1088</v>
      </c>
    </row>
    <row r="1072" spans="1:8" x14ac:dyDescent="0.2">
      <c r="A1072">
        <v>0</v>
      </c>
      <c r="B1072">
        <v>1.5</v>
      </c>
      <c r="C1072">
        <v>6.4783400825724896E-3</v>
      </c>
      <c r="D1072">
        <v>6.4783400825724896E-3</v>
      </c>
      <c r="E1072">
        <v>1.017059351879844E-2</v>
      </c>
      <c r="F1072">
        <v>6</v>
      </c>
      <c r="G1072">
        <v>4</v>
      </c>
      <c r="H1072" t="s">
        <v>1089</v>
      </c>
    </row>
    <row r="1073" spans="1:8" x14ac:dyDescent="0.2">
      <c r="A1073">
        <v>0</v>
      </c>
      <c r="B1073">
        <v>1.5</v>
      </c>
      <c r="C1073">
        <v>6.5354196302919903E-3</v>
      </c>
      <c r="D1073">
        <v>6.5354196302919903E-3</v>
      </c>
      <c r="E1073">
        <v>1.2788158788316441E-2</v>
      </c>
      <c r="F1073">
        <v>6</v>
      </c>
      <c r="G1073">
        <v>4</v>
      </c>
      <c r="H1073" t="s">
        <v>1090</v>
      </c>
    </row>
    <row r="1074" spans="1:8" x14ac:dyDescent="0.2">
      <c r="A1074">
        <v>0</v>
      </c>
      <c r="B1074">
        <v>1.5</v>
      </c>
      <c r="C1074">
        <v>5.6789985602659701E-4</v>
      </c>
      <c r="D1074">
        <v>5.6789985602659701E-4</v>
      </c>
      <c r="E1074">
        <v>1.1487645436580401E-3</v>
      </c>
      <c r="F1074">
        <v>6</v>
      </c>
      <c r="G1074">
        <v>4</v>
      </c>
      <c r="H1074" t="s">
        <v>1091</v>
      </c>
    </row>
    <row r="1075" spans="1:8" x14ac:dyDescent="0.2">
      <c r="A1075">
        <v>0</v>
      </c>
      <c r="B1075">
        <v>1.5</v>
      </c>
      <c r="C1075">
        <v>1.4542403746525099E-2</v>
      </c>
      <c r="D1075">
        <v>1.4542403746525099E-2</v>
      </c>
      <c r="E1075">
        <v>3.9554679224845804E-2</v>
      </c>
      <c r="F1075">
        <v>6</v>
      </c>
      <c r="G1075">
        <v>4</v>
      </c>
      <c r="H1075" t="s">
        <v>1092</v>
      </c>
    </row>
    <row r="1076" spans="1:8" x14ac:dyDescent="0.2">
      <c r="A1076">
        <v>0</v>
      </c>
      <c r="B1076">
        <v>1.5</v>
      </c>
      <c r="C1076">
        <v>1.09577884231521E-2</v>
      </c>
      <c r="D1076">
        <v>1.09577884231521E-2</v>
      </c>
      <c r="E1076">
        <v>1.9228265412000241E-2</v>
      </c>
      <c r="F1076">
        <v>6</v>
      </c>
      <c r="G1076">
        <v>4</v>
      </c>
      <c r="H1076" t="s">
        <v>1093</v>
      </c>
    </row>
    <row r="1077" spans="1:8" x14ac:dyDescent="0.2">
      <c r="A1077">
        <v>0</v>
      </c>
      <c r="B1077">
        <v>1.5</v>
      </c>
      <c r="C1077">
        <v>8.7341240720506808E-3</v>
      </c>
      <c r="D1077">
        <v>8.7341240720506808E-3</v>
      </c>
      <c r="E1077">
        <v>1.437946176853743E-2</v>
      </c>
      <c r="F1077">
        <v>6</v>
      </c>
      <c r="G1077">
        <v>4</v>
      </c>
      <c r="H1077" t="s">
        <v>1094</v>
      </c>
    </row>
    <row r="1078" spans="1:8" x14ac:dyDescent="0.2">
      <c r="A1078">
        <v>0</v>
      </c>
      <c r="B1078">
        <v>1.5</v>
      </c>
      <c r="C1078">
        <v>5.6020165473288799E-4</v>
      </c>
      <c r="D1078">
        <v>5.6020165473288799E-4</v>
      </c>
      <c r="E1078">
        <v>1.401042145775499E-3</v>
      </c>
      <c r="F1078">
        <v>6</v>
      </c>
      <c r="G1078">
        <v>4</v>
      </c>
      <c r="H1078" t="s">
        <v>1095</v>
      </c>
    </row>
    <row r="1079" spans="1:8" x14ac:dyDescent="0.2">
      <c r="A1079">
        <v>0</v>
      </c>
      <c r="B1079">
        <v>1.5</v>
      </c>
      <c r="C1079">
        <v>4.6875572392558601E-2</v>
      </c>
      <c r="D1079">
        <v>4.6875572392558601E-2</v>
      </c>
      <c r="E1079">
        <v>7.8175451614974301E-2</v>
      </c>
      <c r="F1079">
        <v>6</v>
      </c>
      <c r="G1079">
        <v>4</v>
      </c>
      <c r="H1079" t="s">
        <v>1096</v>
      </c>
    </row>
    <row r="1080" spans="1:8" x14ac:dyDescent="0.2">
      <c r="A1080">
        <v>0</v>
      </c>
      <c r="B1080">
        <v>1.5</v>
      </c>
      <c r="C1080">
        <v>1.11210572954297E-2</v>
      </c>
      <c r="D1080">
        <v>1.11210572954297E-2</v>
      </c>
      <c r="E1080">
        <v>3.3017352668549098E-2</v>
      </c>
      <c r="F1080">
        <v>6</v>
      </c>
      <c r="G1080">
        <v>4</v>
      </c>
      <c r="H1080" t="s">
        <v>1097</v>
      </c>
    </row>
    <row r="1081" spans="1:8" x14ac:dyDescent="0.2">
      <c r="A1081">
        <v>0</v>
      </c>
      <c r="B1081">
        <v>1.5</v>
      </c>
      <c r="C1081" s="3">
        <v>9.5978396654355207E-6</v>
      </c>
      <c r="D1081" s="3">
        <v>9.5978396654355207E-6</v>
      </c>
      <c r="E1081" s="3">
        <v>2.8793518996306564E-5</v>
      </c>
      <c r="F1081">
        <v>6</v>
      </c>
      <c r="G1081">
        <v>4</v>
      </c>
      <c r="H1081" t="s">
        <v>1098</v>
      </c>
    </row>
    <row r="1082" spans="1:8" x14ac:dyDescent="0.2">
      <c r="A1082">
        <v>0</v>
      </c>
      <c r="B1082">
        <v>1.5</v>
      </c>
      <c r="C1082">
        <v>0</v>
      </c>
      <c r="D1082">
        <v>0</v>
      </c>
      <c r="E1082">
        <v>0</v>
      </c>
      <c r="F1082">
        <v>6</v>
      </c>
      <c r="G1082">
        <v>4</v>
      </c>
      <c r="H1082" t="s">
        <v>1099</v>
      </c>
    </row>
    <row r="1083" spans="1:8" x14ac:dyDescent="0.2">
      <c r="A1083">
        <v>0</v>
      </c>
      <c r="B1083">
        <v>1.5</v>
      </c>
      <c r="C1083">
        <v>0</v>
      </c>
      <c r="D1083">
        <v>0</v>
      </c>
      <c r="E1083">
        <v>0</v>
      </c>
      <c r="F1083">
        <v>6</v>
      </c>
      <c r="G1083">
        <v>4</v>
      </c>
      <c r="H1083" t="s">
        <v>1100</v>
      </c>
    </row>
    <row r="1084" spans="1:8" x14ac:dyDescent="0.2">
      <c r="A1084">
        <v>0</v>
      </c>
      <c r="B1084">
        <v>1.5</v>
      </c>
      <c r="C1084">
        <v>2.5612747491042601E-2</v>
      </c>
      <c r="D1084">
        <v>2.5612747491042601E-2</v>
      </c>
      <c r="E1084">
        <v>6.9559419706424694E-2</v>
      </c>
      <c r="F1084">
        <v>6</v>
      </c>
      <c r="G1084">
        <v>4</v>
      </c>
      <c r="H1084" t="s">
        <v>1101</v>
      </c>
    </row>
    <row r="1085" spans="1:8" x14ac:dyDescent="0.2">
      <c r="A1085">
        <v>0</v>
      </c>
      <c r="B1085">
        <v>1.5</v>
      </c>
      <c r="C1085">
        <v>0</v>
      </c>
      <c r="D1085">
        <v>0</v>
      </c>
      <c r="E1085">
        <v>0</v>
      </c>
      <c r="F1085">
        <v>6</v>
      </c>
      <c r="G1085">
        <v>4</v>
      </c>
      <c r="H1085" t="s">
        <v>1102</v>
      </c>
    </row>
    <row r="1086" spans="1:8" x14ac:dyDescent="0.2">
      <c r="A1086">
        <v>0</v>
      </c>
      <c r="B1086">
        <v>1.5</v>
      </c>
      <c r="C1086">
        <v>3.2656651901457798E-4</v>
      </c>
      <c r="D1086">
        <v>3.2656651901457798E-4</v>
      </c>
      <c r="E1086">
        <v>9.7969955704373395E-4</v>
      </c>
      <c r="F1086">
        <v>6</v>
      </c>
      <c r="G1086">
        <v>4</v>
      </c>
      <c r="H1086" t="s">
        <v>1103</v>
      </c>
    </row>
    <row r="1087" spans="1:8" x14ac:dyDescent="0.2">
      <c r="A1087">
        <v>0</v>
      </c>
      <c r="B1087">
        <v>1.5</v>
      </c>
      <c r="C1087">
        <v>0</v>
      </c>
      <c r="D1087">
        <v>0</v>
      </c>
      <c r="E1087">
        <v>0</v>
      </c>
      <c r="F1087">
        <v>6</v>
      </c>
      <c r="G1087">
        <v>4</v>
      </c>
      <c r="H1087" t="s">
        <v>1104</v>
      </c>
    </row>
    <row r="1088" spans="1:8" x14ac:dyDescent="0.2">
      <c r="A1088">
        <v>0</v>
      </c>
      <c r="B1088">
        <v>1.5</v>
      </c>
      <c r="C1088">
        <v>9.6417648816713407E-3</v>
      </c>
      <c r="D1088">
        <v>9.6417648816713407E-3</v>
      </c>
      <c r="E1088">
        <v>1.9627811420177672E-2</v>
      </c>
      <c r="F1088">
        <v>6</v>
      </c>
      <c r="G1088">
        <v>4</v>
      </c>
      <c r="H1088" t="s">
        <v>1105</v>
      </c>
    </row>
    <row r="1089" spans="1:8" x14ac:dyDescent="0.2">
      <c r="A1089">
        <v>0</v>
      </c>
      <c r="B1089">
        <v>1.5</v>
      </c>
      <c r="C1089">
        <v>7.9673279953890896E-2</v>
      </c>
      <c r="D1089">
        <v>7.9673279953890896E-2</v>
      </c>
      <c r="E1089">
        <v>0.15878331060734552</v>
      </c>
      <c r="F1089">
        <v>6</v>
      </c>
      <c r="G1089">
        <v>4</v>
      </c>
      <c r="H1089" t="s">
        <v>1106</v>
      </c>
    </row>
    <row r="1090" spans="1:8" x14ac:dyDescent="0.2">
      <c r="A1090">
        <v>0</v>
      </c>
      <c r="B1090">
        <v>1.5</v>
      </c>
      <c r="C1090">
        <v>0</v>
      </c>
      <c r="D1090">
        <v>0</v>
      </c>
      <c r="E1090">
        <v>0</v>
      </c>
      <c r="F1090">
        <v>6</v>
      </c>
      <c r="G1090">
        <v>4</v>
      </c>
      <c r="H1090" t="s">
        <v>1107</v>
      </c>
    </row>
    <row r="1091" spans="1:8" x14ac:dyDescent="0.2">
      <c r="A1091">
        <v>0</v>
      </c>
      <c r="B1091">
        <v>1.5</v>
      </c>
      <c r="C1091">
        <v>2.27502893676804E-2</v>
      </c>
      <c r="D1091">
        <v>2.27502893676804E-2</v>
      </c>
      <c r="E1091">
        <v>4.2260580893921401E-2</v>
      </c>
      <c r="F1091">
        <v>6</v>
      </c>
      <c r="G1091">
        <v>4</v>
      </c>
      <c r="H1091" t="s">
        <v>1108</v>
      </c>
    </row>
    <row r="1092" spans="1:8" x14ac:dyDescent="0.2">
      <c r="A1092">
        <v>0</v>
      </c>
      <c r="B1092">
        <v>1.5</v>
      </c>
      <c r="C1092">
        <v>0.16674423082322801</v>
      </c>
      <c r="D1092">
        <v>0.16674423082322801</v>
      </c>
      <c r="E1092">
        <v>0.447096255705834</v>
      </c>
      <c r="F1092">
        <v>6</v>
      </c>
      <c r="G1092">
        <v>4</v>
      </c>
      <c r="H1092" t="s">
        <v>1109</v>
      </c>
    </row>
    <row r="1093" spans="1:8" x14ac:dyDescent="0.2">
      <c r="A1093">
        <v>0</v>
      </c>
      <c r="B1093">
        <v>1.5</v>
      </c>
      <c r="C1093">
        <v>4.1947977744577203E-2</v>
      </c>
      <c r="D1093">
        <v>4.1947977744577203E-2</v>
      </c>
      <c r="E1093">
        <v>8.9942449547782799E-2</v>
      </c>
      <c r="F1093">
        <v>6</v>
      </c>
      <c r="G1093">
        <v>4</v>
      </c>
      <c r="H1093" t="s">
        <v>1110</v>
      </c>
    </row>
    <row r="1094" spans="1:8" x14ac:dyDescent="0.2">
      <c r="A1094">
        <v>0</v>
      </c>
      <c r="B1094">
        <v>1.5</v>
      </c>
      <c r="C1094">
        <v>0.185405140043194</v>
      </c>
      <c r="D1094">
        <v>0.185405140043194</v>
      </c>
      <c r="E1094">
        <v>0.55621542012958203</v>
      </c>
      <c r="F1094">
        <v>6</v>
      </c>
      <c r="G1094">
        <v>4</v>
      </c>
      <c r="H1094" t="s">
        <v>1111</v>
      </c>
    </row>
    <row r="1095" spans="1:8" x14ac:dyDescent="0.2">
      <c r="A1095">
        <v>0</v>
      </c>
      <c r="B1095">
        <v>1.5</v>
      </c>
      <c r="C1095">
        <v>9.4825523042247201E-2</v>
      </c>
      <c r="D1095">
        <v>9.4825523042247201E-2</v>
      </c>
      <c r="E1095">
        <v>0.22993399112390367</v>
      </c>
      <c r="F1095">
        <v>6</v>
      </c>
      <c r="G1095">
        <v>4</v>
      </c>
      <c r="H1095" t="s">
        <v>1112</v>
      </c>
    </row>
    <row r="1096" spans="1:8" x14ac:dyDescent="0.2">
      <c r="A1096">
        <v>0</v>
      </c>
      <c r="B1096">
        <v>1.5</v>
      </c>
      <c r="C1096">
        <v>8.1793654527439802E-4</v>
      </c>
      <c r="D1096">
        <v>8.1793654527439802E-4</v>
      </c>
      <c r="E1096">
        <v>2.4538096358231939E-3</v>
      </c>
      <c r="F1096">
        <v>6</v>
      </c>
      <c r="G1096">
        <v>4</v>
      </c>
      <c r="H1096" t="s">
        <v>1113</v>
      </c>
    </row>
    <row r="1097" spans="1:8" x14ac:dyDescent="0.2">
      <c r="A1097">
        <v>0</v>
      </c>
      <c r="B1097">
        <v>1.5</v>
      </c>
      <c r="C1097">
        <v>7.0844341202843499E-3</v>
      </c>
      <c r="D1097">
        <v>7.0844341202843499E-3</v>
      </c>
      <c r="E1097">
        <v>1.6770097708660229E-2</v>
      </c>
      <c r="F1097">
        <v>6</v>
      </c>
      <c r="G1097">
        <v>4</v>
      </c>
      <c r="H1097" t="s">
        <v>1114</v>
      </c>
    </row>
    <row r="1098" spans="1:8" x14ac:dyDescent="0.2">
      <c r="A1098">
        <v>0</v>
      </c>
      <c r="B1098">
        <v>1.5</v>
      </c>
      <c r="C1098">
        <v>1.8506754591368899E-2</v>
      </c>
      <c r="D1098">
        <v>1.8506754591368899E-2</v>
      </c>
      <c r="E1098">
        <v>3.2753541931319102E-2</v>
      </c>
      <c r="F1098">
        <v>6</v>
      </c>
      <c r="G1098">
        <v>4</v>
      </c>
      <c r="H1098" t="s">
        <v>1115</v>
      </c>
    </row>
    <row r="1099" spans="1:8" x14ac:dyDescent="0.2">
      <c r="A1099">
        <v>0</v>
      </c>
      <c r="B1099">
        <v>1.5</v>
      </c>
      <c r="C1099">
        <v>1.95265276810122E-3</v>
      </c>
      <c r="D1099">
        <v>1.95265276810122E-3</v>
      </c>
      <c r="E1099">
        <v>4.0676461356144895E-3</v>
      </c>
      <c r="F1099">
        <v>6</v>
      </c>
      <c r="G1099">
        <v>4</v>
      </c>
      <c r="H1099" t="s">
        <v>1116</v>
      </c>
    </row>
    <row r="1100" spans="1:8" x14ac:dyDescent="0.2">
      <c r="A1100">
        <v>0</v>
      </c>
      <c r="B1100">
        <v>1.5</v>
      </c>
      <c r="C1100">
        <v>1.0105996851039001E-3</v>
      </c>
      <c r="D1100">
        <v>1.0105996851039001E-3</v>
      </c>
      <c r="E1100">
        <v>1.9924715678301059E-3</v>
      </c>
      <c r="F1100">
        <v>6</v>
      </c>
      <c r="G1100">
        <v>4</v>
      </c>
      <c r="H1100" t="s">
        <v>1117</v>
      </c>
    </row>
    <row r="1101" spans="1:8" x14ac:dyDescent="0.2">
      <c r="A1101">
        <v>0</v>
      </c>
      <c r="B1101">
        <v>1.5</v>
      </c>
      <c r="C1101" s="3">
        <v>7.3162012003399697E-22</v>
      </c>
      <c r="D1101" s="3">
        <v>7.3162012003399697E-22</v>
      </c>
      <c r="E1101" s="3">
        <v>2.1948603601019908E-21</v>
      </c>
      <c r="F1101">
        <v>6</v>
      </c>
      <c r="G1101">
        <v>4</v>
      </c>
      <c r="H1101" t="s">
        <v>1118</v>
      </c>
    </row>
    <row r="1102" spans="1:8" x14ac:dyDescent="0.2">
      <c r="A1102">
        <v>0</v>
      </c>
      <c r="B1102">
        <v>1.5</v>
      </c>
      <c r="C1102">
        <v>0.27910016745994198</v>
      </c>
      <c r="D1102">
        <v>0.27910016745994198</v>
      </c>
      <c r="E1102">
        <v>0.68188452809205602</v>
      </c>
      <c r="F1102">
        <v>6</v>
      </c>
      <c r="G1102">
        <v>4</v>
      </c>
      <c r="H1102" t="s">
        <v>1119</v>
      </c>
    </row>
    <row r="1103" spans="1:8" x14ac:dyDescent="0.2">
      <c r="A1103">
        <v>0</v>
      </c>
      <c r="B1103">
        <v>1.5</v>
      </c>
      <c r="C1103">
        <v>1.2689116762345199E-3</v>
      </c>
      <c r="D1103">
        <v>1.2689116762345199E-3</v>
      </c>
      <c r="E1103">
        <v>1.7561675540131798E-3</v>
      </c>
      <c r="F1103">
        <v>6</v>
      </c>
      <c r="G1103">
        <v>4</v>
      </c>
      <c r="H1103" t="s">
        <v>1120</v>
      </c>
    </row>
    <row r="1104" spans="1:8" x14ac:dyDescent="0.2">
      <c r="A1104">
        <v>0</v>
      </c>
      <c r="B1104">
        <v>1.5</v>
      </c>
      <c r="C1104">
        <v>5.8447698991258203E-4</v>
      </c>
      <c r="D1104">
        <v>5.8447698991258203E-4</v>
      </c>
      <c r="E1104">
        <v>1.7534309697377461E-3</v>
      </c>
      <c r="F1104">
        <v>6</v>
      </c>
      <c r="G1104">
        <v>4</v>
      </c>
      <c r="H1104" t="s">
        <v>1121</v>
      </c>
    </row>
    <row r="1105" spans="1:8" x14ac:dyDescent="0.2">
      <c r="A1105">
        <v>0</v>
      </c>
      <c r="B1105">
        <v>1.5</v>
      </c>
      <c r="C1105">
        <v>0</v>
      </c>
      <c r="D1105">
        <v>0</v>
      </c>
      <c r="E1105">
        <v>0</v>
      </c>
      <c r="F1105">
        <v>6</v>
      </c>
      <c r="G1105">
        <v>4</v>
      </c>
      <c r="H1105" t="s">
        <v>1122</v>
      </c>
    </row>
    <row r="1106" spans="1:8" x14ac:dyDescent="0.2">
      <c r="A1106">
        <v>0</v>
      </c>
      <c r="B1106">
        <v>1.5</v>
      </c>
      <c r="C1106">
        <v>2.2120332072935E-3</v>
      </c>
      <c r="D1106">
        <v>2.2120332072935E-3</v>
      </c>
      <c r="E1106">
        <v>6.6358158003387898E-3</v>
      </c>
      <c r="F1106">
        <v>6</v>
      </c>
      <c r="G1106">
        <v>4</v>
      </c>
      <c r="H1106" t="s">
        <v>1123</v>
      </c>
    </row>
    <row r="1107" spans="1:8" x14ac:dyDescent="0.2">
      <c r="A1107">
        <v>0</v>
      </c>
      <c r="B1107">
        <v>1.5</v>
      </c>
      <c r="C1107">
        <v>0</v>
      </c>
      <c r="D1107">
        <v>0</v>
      </c>
      <c r="E1107">
        <v>0</v>
      </c>
      <c r="F1107">
        <v>6</v>
      </c>
      <c r="G1107">
        <v>4</v>
      </c>
      <c r="H1107" t="s">
        <v>1124</v>
      </c>
    </row>
    <row r="1108" spans="1:8" x14ac:dyDescent="0.2">
      <c r="A1108">
        <v>0</v>
      </c>
      <c r="B1108">
        <v>1.5</v>
      </c>
      <c r="C1108">
        <v>6.4783400825724896E-3</v>
      </c>
      <c r="D1108">
        <v>6.4783400825724896E-3</v>
      </c>
      <c r="E1108">
        <v>1.017059351879844E-2</v>
      </c>
      <c r="F1108">
        <v>6</v>
      </c>
      <c r="G1108">
        <v>4</v>
      </c>
      <c r="H1108" t="s">
        <v>1125</v>
      </c>
    </row>
    <row r="1109" spans="1:8" x14ac:dyDescent="0.2">
      <c r="A1109">
        <v>0</v>
      </c>
      <c r="B1109">
        <v>1.5</v>
      </c>
      <c r="C1109">
        <v>6.5354196302919903E-3</v>
      </c>
      <c r="D1109">
        <v>6.5354196302919903E-3</v>
      </c>
      <c r="E1109">
        <v>1.2788158788316441E-2</v>
      </c>
      <c r="F1109">
        <v>6</v>
      </c>
      <c r="G1109">
        <v>4</v>
      </c>
      <c r="H1109" t="s">
        <v>1126</v>
      </c>
    </row>
    <row r="1110" spans="1:8" x14ac:dyDescent="0.2">
      <c r="A1110">
        <v>0</v>
      </c>
      <c r="B1110">
        <v>1.5</v>
      </c>
      <c r="C1110">
        <v>5.6789985602659701E-4</v>
      </c>
      <c r="D1110">
        <v>5.6789985602659701E-4</v>
      </c>
      <c r="E1110">
        <v>1.1487645436580401E-3</v>
      </c>
      <c r="F1110">
        <v>6</v>
      </c>
      <c r="G1110">
        <v>4</v>
      </c>
      <c r="H1110" t="s">
        <v>1127</v>
      </c>
    </row>
    <row r="1111" spans="1:8" x14ac:dyDescent="0.2">
      <c r="A1111">
        <v>0</v>
      </c>
      <c r="B1111">
        <v>1.5</v>
      </c>
      <c r="C1111">
        <v>1.4542403746525099E-2</v>
      </c>
      <c r="D1111">
        <v>1.4542403746525099E-2</v>
      </c>
      <c r="E1111">
        <v>3.9554679224845804E-2</v>
      </c>
      <c r="F1111">
        <v>6</v>
      </c>
      <c r="G1111">
        <v>4</v>
      </c>
      <c r="H1111" t="s">
        <v>1128</v>
      </c>
    </row>
    <row r="1112" spans="1:8" x14ac:dyDescent="0.2">
      <c r="A1112">
        <v>0</v>
      </c>
      <c r="B1112">
        <v>1.5</v>
      </c>
      <c r="C1112">
        <v>1.09577884231521E-2</v>
      </c>
      <c r="D1112">
        <v>1.09577884231521E-2</v>
      </c>
      <c r="E1112">
        <v>1.9228265412000241E-2</v>
      </c>
      <c r="F1112">
        <v>6</v>
      </c>
      <c r="G1112">
        <v>4</v>
      </c>
      <c r="H1112" t="s">
        <v>1129</v>
      </c>
    </row>
    <row r="1113" spans="1:8" x14ac:dyDescent="0.2">
      <c r="A1113">
        <v>0</v>
      </c>
      <c r="B1113">
        <v>1.5</v>
      </c>
      <c r="C1113">
        <v>8.7341240720506808E-3</v>
      </c>
      <c r="D1113">
        <v>8.7341240720506808E-3</v>
      </c>
      <c r="E1113">
        <v>1.437946176853743E-2</v>
      </c>
      <c r="F1113">
        <v>6</v>
      </c>
      <c r="G1113">
        <v>4</v>
      </c>
      <c r="H1113" t="s">
        <v>1130</v>
      </c>
    </row>
    <row r="1114" spans="1:8" x14ac:dyDescent="0.2">
      <c r="A1114">
        <v>0</v>
      </c>
      <c r="B1114">
        <v>1.5</v>
      </c>
      <c r="C1114">
        <v>5.6020165473288799E-4</v>
      </c>
      <c r="D1114">
        <v>5.6020165473288799E-4</v>
      </c>
      <c r="E1114">
        <v>1.401042145775499E-3</v>
      </c>
      <c r="F1114">
        <v>6</v>
      </c>
      <c r="G1114">
        <v>4</v>
      </c>
      <c r="H1114" t="s">
        <v>1131</v>
      </c>
    </row>
    <row r="1115" spans="1:8" x14ac:dyDescent="0.2">
      <c r="A1115">
        <v>0</v>
      </c>
      <c r="B1115">
        <v>1.5</v>
      </c>
      <c r="C1115">
        <v>4.6875572392558601E-2</v>
      </c>
      <c r="D1115">
        <v>4.6875572392558601E-2</v>
      </c>
      <c r="E1115">
        <v>7.8175451614974301E-2</v>
      </c>
      <c r="F1115">
        <v>6</v>
      </c>
      <c r="G1115">
        <v>4</v>
      </c>
      <c r="H1115" t="s">
        <v>1132</v>
      </c>
    </row>
    <row r="1116" spans="1:8" x14ac:dyDescent="0.2">
      <c r="A1116">
        <v>0</v>
      </c>
      <c r="B1116">
        <v>1.5</v>
      </c>
      <c r="C1116">
        <v>1.11210572954297E-2</v>
      </c>
      <c r="D1116">
        <v>1.11210572954297E-2</v>
      </c>
      <c r="E1116">
        <v>3.3017352668549098E-2</v>
      </c>
      <c r="F1116">
        <v>6</v>
      </c>
      <c r="G1116">
        <v>4</v>
      </c>
      <c r="H1116" t="s">
        <v>1133</v>
      </c>
    </row>
    <row r="1117" spans="1:8" x14ac:dyDescent="0.2">
      <c r="A1117">
        <v>0</v>
      </c>
      <c r="B1117">
        <v>1.5</v>
      </c>
      <c r="C1117" s="3">
        <v>9.5978396654355207E-6</v>
      </c>
      <c r="D1117" s="3">
        <v>9.5978396654355207E-6</v>
      </c>
      <c r="E1117" s="3">
        <v>2.8793518996306564E-5</v>
      </c>
      <c r="F1117">
        <v>6</v>
      </c>
      <c r="G1117">
        <v>4</v>
      </c>
      <c r="H1117" t="s">
        <v>1134</v>
      </c>
    </row>
    <row r="1118" spans="1:8" x14ac:dyDescent="0.2">
      <c r="A1118">
        <v>0</v>
      </c>
      <c r="B1118">
        <v>1.5</v>
      </c>
      <c r="C1118">
        <v>0</v>
      </c>
      <c r="D1118">
        <v>0</v>
      </c>
      <c r="E1118">
        <v>0</v>
      </c>
      <c r="F1118">
        <v>6</v>
      </c>
      <c r="G1118">
        <v>4</v>
      </c>
      <c r="H1118" t="s">
        <v>1135</v>
      </c>
    </row>
    <row r="1119" spans="1:8" x14ac:dyDescent="0.2">
      <c r="A1119">
        <v>0</v>
      </c>
      <c r="B1119">
        <v>1.5</v>
      </c>
      <c r="C1119">
        <v>0</v>
      </c>
      <c r="D1119">
        <v>0</v>
      </c>
      <c r="E1119">
        <v>0</v>
      </c>
      <c r="F1119">
        <v>6</v>
      </c>
      <c r="G1119">
        <v>4</v>
      </c>
      <c r="H1119" t="s">
        <v>1136</v>
      </c>
    </row>
    <row r="1120" spans="1:8" x14ac:dyDescent="0.2">
      <c r="A1120">
        <v>0</v>
      </c>
      <c r="B1120">
        <v>1.5</v>
      </c>
      <c r="C1120">
        <v>2.5612747491042601E-2</v>
      </c>
      <c r="D1120">
        <v>2.5612747491042601E-2</v>
      </c>
      <c r="E1120">
        <v>6.9559419706424694E-2</v>
      </c>
      <c r="F1120">
        <v>6</v>
      </c>
      <c r="G1120">
        <v>4</v>
      </c>
      <c r="H1120" t="s">
        <v>1137</v>
      </c>
    </row>
    <row r="1121" spans="1:8" x14ac:dyDescent="0.2">
      <c r="A1121">
        <v>0</v>
      </c>
      <c r="B1121">
        <v>1.5</v>
      </c>
      <c r="C1121">
        <v>0</v>
      </c>
      <c r="D1121">
        <v>0</v>
      </c>
      <c r="E1121">
        <v>0</v>
      </c>
      <c r="F1121">
        <v>6</v>
      </c>
      <c r="G1121">
        <v>4</v>
      </c>
      <c r="H1121" t="s">
        <v>1138</v>
      </c>
    </row>
    <row r="1122" spans="1:8" x14ac:dyDescent="0.2">
      <c r="A1122">
        <v>0</v>
      </c>
      <c r="B1122">
        <v>1.5</v>
      </c>
      <c r="C1122">
        <v>3.2656651901457798E-4</v>
      </c>
      <c r="D1122">
        <v>3.2656651901457798E-4</v>
      </c>
      <c r="E1122">
        <v>9.7969955704373395E-4</v>
      </c>
      <c r="F1122">
        <v>6</v>
      </c>
      <c r="G1122">
        <v>4</v>
      </c>
      <c r="H1122" t="s">
        <v>1139</v>
      </c>
    </row>
    <row r="1123" spans="1:8" x14ac:dyDescent="0.2">
      <c r="A1123">
        <v>0</v>
      </c>
      <c r="B1123">
        <v>1.5</v>
      </c>
      <c r="C1123">
        <v>0</v>
      </c>
      <c r="D1123">
        <v>0</v>
      </c>
      <c r="E1123">
        <v>0</v>
      </c>
      <c r="F1123">
        <v>6</v>
      </c>
      <c r="G1123">
        <v>4</v>
      </c>
      <c r="H1123" t="s">
        <v>1140</v>
      </c>
    </row>
    <row r="1124" spans="1:8" x14ac:dyDescent="0.2">
      <c r="A1124">
        <v>0</v>
      </c>
      <c r="B1124">
        <v>1.5</v>
      </c>
      <c r="C1124">
        <v>9.6417648816713407E-3</v>
      </c>
      <c r="D1124">
        <v>9.6417648816713407E-3</v>
      </c>
      <c r="E1124">
        <v>1.9627811420177672E-2</v>
      </c>
      <c r="F1124">
        <v>6</v>
      </c>
      <c r="G1124">
        <v>4</v>
      </c>
      <c r="H1124" t="s">
        <v>1141</v>
      </c>
    </row>
    <row r="1125" spans="1:8" x14ac:dyDescent="0.2">
      <c r="A1125">
        <v>0</v>
      </c>
      <c r="B1125">
        <v>1.5</v>
      </c>
      <c r="C1125">
        <v>7.9673279953890896E-2</v>
      </c>
      <c r="D1125">
        <v>7.9673279953890896E-2</v>
      </c>
      <c r="E1125">
        <v>0.15878331060734552</v>
      </c>
      <c r="F1125">
        <v>6</v>
      </c>
      <c r="G1125">
        <v>4</v>
      </c>
      <c r="H1125" t="s">
        <v>1142</v>
      </c>
    </row>
    <row r="1126" spans="1:8" x14ac:dyDescent="0.2">
      <c r="A1126">
        <v>0</v>
      </c>
      <c r="B1126">
        <v>1.5</v>
      </c>
      <c r="C1126">
        <v>0</v>
      </c>
      <c r="D1126">
        <v>0</v>
      </c>
      <c r="E1126">
        <v>0</v>
      </c>
      <c r="F1126">
        <v>6</v>
      </c>
      <c r="G1126">
        <v>4</v>
      </c>
      <c r="H1126" t="s">
        <v>1143</v>
      </c>
    </row>
    <row r="1127" spans="1:8" x14ac:dyDescent="0.2">
      <c r="A1127">
        <v>0</v>
      </c>
      <c r="B1127">
        <v>1.5</v>
      </c>
      <c r="C1127">
        <v>2.27502893676804E-2</v>
      </c>
      <c r="D1127">
        <v>2.27502893676804E-2</v>
      </c>
      <c r="E1127">
        <v>4.2260580893921401E-2</v>
      </c>
      <c r="F1127">
        <v>6</v>
      </c>
      <c r="G1127">
        <v>4</v>
      </c>
      <c r="H1127" t="s">
        <v>1144</v>
      </c>
    </row>
    <row r="1128" spans="1:8" x14ac:dyDescent="0.2">
      <c r="A1128">
        <v>0</v>
      </c>
      <c r="B1128">
        <v>1.5</v>
      </c>
      <c r="C1128">
        <v>0.16674423082322801</v>
      </c>
      <c r="D1128">
        <v>0.16674423082322801</v>
      </c>
      <c r="E1128">
        <v>0.447096255705834</v>
      </c>
      <c r="F1128">
        <v>6</v>
      </c>
      <c r="G1128">
        <v>4</v>
      </c>
      <c r="H1128" t="s">
        <v>1145</v>
      </c>
    </row>
    <row r="1129" spans="1:8" x14ac:dyDescent="0.2">
      <c r="A1129">
        <v>0</v>
      </c>
      <c r="B1129">
        <v>1.5</v>
      </c>
      <c r="C1129">
        <v>4.1947977744577203E-2</v>
      </c>
      <c r="D1129">
        <v>4.1947977744577203E-2</v>
      </c>
      <c r="E1129">
        <v>8.9942449547782799E-2</v>
      </c>
      <c r="F1129">
        <v>6</v>
      </c>
      <c r="G1129">
        <v>4</v>
      </c>
      <c r="H1129" t="s">
        <v>1146</v>
      </c>
    </row>
    <row r="1130" spans="1:8" x14ac:dyDescent="0.2">
      <c r="A1130">
        <v>0</v>
      </c>
      <c r="B1130">
        <v>1.5</v>
      </c>
      <c r="C1130">
        <v>0.185405140043194</v>
      </c>
      <c r="D1130">
        <v>0.185405140043194</v>
      </c>
      <c r="E1130">
        <v>0.55621542012958203</v>
      </c>
      <c r="F1130">
        <v>6</v>
      </c>
      <c r="G1130">
        <v>4</v>
      </c>
      <c r="H1130" t="s">
        <v>1147</v>
      </c>
    </row>
    <row r="1131" spans="1:8" x14ac:dyDescent="0.2">
      <c r="A1131">
        <v>0</v>
      </c>
      <c r="B1131">
        <v>1.5</v>
      </c>
      <c r="C1131">
        <v>9.4825523042247201E-2</v>
      </c>
      <c r="D1131">
        <v>9.4825523042247201E-2</v>
      </c>
      <c r="E1131">
        <v>0.22993399112390367</v>
      </c>
      <c r="F1131">
        <v>6</v>
      </c>
      <c r="G1131">
        <v>4</v>
      </c>
      <c r="H1131" t="s">
        <v>1148</v>
      </c>
    </row>
    <row r="1132" spans="1:8" x14ac:dyDescent="0.2">
      <c r="A1132">
        <v>0</v>
      </c>
      <c r="B1132">
        <v>1.5</v>
      </c>
      <c r="C1132">
        <v>8.1793654527439802E-4</v>
      </c>
      <c r="D1132">
        <v>8.1793654527439802E-4</v>
      </c>
      <c r="E1132">
        <v>2.4538096358231939E-3</v>
      </c>
      <c r="F1132">
        <v>6</v>
      </c>
      <c r="G1132">
        <v>4</v>
      </c>
      <c r="H1132" t="s">
        <v>1149</v>
      </c>
    </row>
    <row r="1133" spans="1:8" x14ac:dyDescent="0.2">
      <c r="A1133">
        <v>0</v>
      </c>
      <c r="B1133">
        <v>1.5</v>
      </c>
      <c r="C1133">
        <v>7.0844341202843499E-3</v>
      </c>
      <c r="D1133">
        <v>7.0844341202843499E-3</v>
      </c>
      <c r="E1133">
        <v>1.6770097708660229E-2</v>
      </c>
      <c r="F1133">
        <v>6</v>
      </c>
      <c r="G1133">
        <v>4</v>
      </c>
      <c r="H1133" t="s">
        <v>1150</v>
      </c>
    </row>
    <row r="1134" spans="1:8" x14ac:dyDescent="0.2">
      <c r="A1134">
        <v>0</v>
      </c>
      <c r="B1134">
        <v>1.5</v>
      </c>
      <c r="C1134">
        <v>1.8506754591368899E-2</v>
      </c>
      <c r="D1134">
        <v>1.8506754591368899E-2</v>
      </c>
      <c r="E1134">
        <v>3.2753541931319102E-2</v>
      </c>
      <c r="F1134">
        <v>6</v>
      </c>
      <c r="G1134">
        <v>4</v>
      </c>
      <c r="H1134" t="s">
        <v>1151</v>
      </c>
    </row>
    <row r="1135" spans="1:8" x14ac:dyDescent="0.2">
      <c r="A1135">
        <v>0</v>
      </c>
      <c r="B1135">
        <v>1.5</v>
      </c>
      <c r="C1135">
        <v>1.95265276810122E-3</v>
      </c>
      <c r="D1135">
        <v>1.95265276810122E-3</v>
      </c>
      <c r="E1135">
        <v>4.0676461356144895E-3</v>
      </c>
      <c r="F1135">
        <v>6</v>
      </c>
      <c r="G1135">
        <v>4</v>
      </c>
      <c r="H1135" t="s">
        <v>1152</v>
      </c>
    </row>
    <row r="1136" spans="1:8" x14ac:dyDescent="0.2">
      <c r="A1136">
        <v>0</v>
      </c>
      <c r="B1136">
        <v>1.5</v>
      </c>
      <c r="C1136">
        <v>1.0105996851039001E-3</v>
      </c>
      <c r="D1136">
        <v>1.0105996851039001E-3</v>
      </c>
      <c r="E1136">
        <v>1.9924715678301059E-3</v>
      </c>
      <c r="F1136">
        <v>6</v>
      </c>
      <c r="G1136">
        <v>4</v>
      </c>
      <c r="H1136" t="s">
        <v>1153</v>
      </c>
    </row>
    <row r="1137" spans="1:8" x14ac:dyDescent="0.2">
      <c r="A1137">
        <v>0</v>
      </c>
      <c r="B1137">
        <v>1.5</v>
      </c>
      <c r="C1137" s="3">
        <v>7.3162012003399697E-22</v>
      </c>
      <c r="D1137" s="3">
        <v>7.3162012003399697E-22</v>
      </c>
      <c r="E1137" s="3">
        <v>2.1948603601019908E-21</v>
      </c>
      <c r="F1137">
        <v>6</v>
      </c>
      <c r="G1137">
        <v>4</v>
      </c>
      <c r="H1137" t="s">
        <v>1154</v>
      </c>
    </row>
    <row r="1138" spans="1:8" x14ac:dyDescent="0.2">
      <c r="A1138">
        <v>0</v>
      </c>
      <c r="B1138">
        <v>1.5</v>
      </c>
      <c r="C1138">
        <v>0.27910016745994198</v>
      </c>
      <c r="D1138">
        <v>0.27910016745994198</v>
      </c>
      <c r="E1138">
        <v>0.68188452809205602</v>
      </c>
      <c r="F1138">
        <v>6</v>
      </c>
      <c r="G1138">
        <v>4</v>
      </c>
      <c r="H1138" t="s">
        <v>1155</v>
      </c>
    </row>
    <row r="1139" spans="1:8" x14ac:dyDescent="0.2">
      <c r="A1139">
        <v>0</v>
      </c>
      <c r="B1139">
        <v>1.5</v>
      </c>
      <c r="C1139">
        <v>1.2689116762345199E-3</v>
      </c>
      <c r="D1139">
        <v>1.2689116762345199E-3</v>
      </c>
      <c r="E1139">
        <v>1.7561675540131798E-3</v>
      </c>
      <c r="F1139">
        <v>6</v>
      </c>
      <c r="G1139">
        <v>4</v>
      </c>
      <c r="H1139" t="s">
        <v>1156</v>
      </c>
    </row>
    <row r="1140" spans="1:8" x14ac:dyDescent="0.2">
      <c r="A1140">
        <v>0</v>
      </c>
      <c r="B1140">
        <v>1.5</v>
      </c>
      <c r="C1140">
        <v>5.8447698991258203E-4</v>
      </c>
      <c r="D1140">
        <v>5.8447698991258203E-4</v>
      </c>
      <c r="E1140">
        <v>1.7534309697377461E-3</v>
      </c>
      <c r="F1140">
        <v>6</v>
      </c>
      <c r="G1140">
        <v>4</v>
      </c>
      <c r="H1140" t="s">
        <v>1157</v>
      </c>
    </row>
    <row r="1141" spans="1:8" x14ac:dyDescent="0.2">
      <c r="A1141">
        <v>0</v>
      </c>
      <c r="B1141">
        <v>1.5</v>
      </c>
      <c r="C1141">
        <v>0</v>
      </c>
      <c r="D1141">
        <v>0</v>
      </c>
      <c r="E1141">
        <v>0</v>
      </c>
      <c r="F1141">
        <v>6</v>
      </c>
      <c r="G1141">
        <v>4</v>
      </c>
      <c r="H1141" t="s">
        <v>1158</v>
      </c>
    </row>
    <row r="1142" spans="1:8" x14ac:dyDescent="0.2">
      <c r="A1142">
        <v>0</v>
      </c>
      <c r="B1142">
        <v>1.5</v>
      </c>
      <c r="C1142">
        <v>2.2120332072935E-3</v>
      </c>
      <c r="D1142">
        <v>2.2120332072935E-3</v>
      </c>
      <c r="E1142">
        <v>6.6358158003387898E-3</v>
      </c>
      <c r="F1142">
        <v>6</v>
      </c>
      <c r="G1142">
        <v>4</v>
      </c>
      <c r="H1142" t="s">
        <v>1159</v>
      </c>
    </row>
    <row r="1143" spans="1:8" x14ac:dyDescent="0.2">
      <c r="A1143">
        <v>0</v>
      </c>
      <c r="B1143">
        <v>1.5</v>
      </c>
      <c r="C1143">
        <v>0</v>
      </c>
      <c r="D1143">
        <v>0</v>
      </c>
      <c r="E1143">
        <v>0</v>
      </c>
      <c r="F1143">
        <v>6</v>
      </c>
      <c r="G1143">
        <v>4</v>
      </c>
      <c r="H1143" t="s">
        <v>1160</v>
      </c>
    </row>
    <row r="1144" spans="1:8" x14ac:dyDescent="0.2">
      <c r="A1144">
        <v>0</v>
      </c>
      <c r="B1144">
        <v>1.5</v>
      </c>
      <c r="C1144">
        <v>6.4783400825724896E-3</v>
      </c>
      <c r="D1144">
        <v>6.4783400825724896E-3</v>
      </c>
      <c r="E1144">
        <v>1.017059351879844E-2</v>
      </c>
      <c r="F1144">
        <v>6</v>
      </c>
      <c r="G1144">
        <v>4</v>
      </c>
      <c r="H1144" t="s">
        <v>1161</v>
      </c>
    </row>
    <row r="1145" spans="1:8" x14ac:dyDescent="0.2">
      <c r="A1145">
        <v>0</v>
      </c>
      <c r="B1145">
        <v>1.5</v>
      </c>
      <c r="C1145">
        <v>6.5354196302919903E-3</v>
      </c>
      <c r="D1145">
        <v>6.5354196302919903E-3</v>
      </c>
      <c r="E1145">
        <v>1.2788158788316441E-2</v>
      </c>
      <c r="F1145">
        <v>6</v>
      </c>
      <c r="G1145">
        <v>4</v>
      </c>
      <c r="H1145" t="s">
        <v>1162</v>
      </c>
    </row>
    <row r="1146" spans="1:8" x14ac:dyDescent="0.2">
      <c r="A1146">
        <v>0</v>
      </c>
      <c r="B1146">
        <v>1.5</v>
      </c>
      <c r="C1146">
        <v>5.6789985602659701E-4</v>
      </c>
      <c r="D1146">
        <v>5.6789985602659701E-4</v>
      </c>
      <c r="E1146">
        <v>1.1487645436580401E-3</v>
      </c>
      <c r="F1146">
        <v>6</v>
      </c>
      <c r="G1146">
        <v>4</v>
      </c>
      <c r="H1146" t="s">
        <v>1163</v>
      </c>
    </row>
    <row r="1147" spans="1:8" x14ac:dyDescent="0.2">
      <c r="A1147">
        <v>0</v>
      </c>
      <c r="B1147">
        <v>1.5</v>
      </c>
      <c r="C1147">
        <v>1.4542403746525099E-2</v>
      </c>
      <c r="D1147">
        <v>1.4542403746525099E-2</v>
      </c>
      <c r="E1147">
        <v>3.9554679224845804E-2</v>
      </c>
      <c r="F1147">
        <v>6</v>
      </c>
      <c r="G1147">
        <v>4</v>
      </c>
      <c r="H1147" t="s">
        <v>1164</v>
      </c>
    </row>
    <row r="1148" spans="1:8" x14ac:dyDescent="0.2">
      <c r="A1148">
        <v>0</v>
      </c>
      <c r="B1148">
        <v>1.5</v>
      </c>
      <c r="C1148">
        <v>1.09577884231521E-2</v>
      </c>
      <c r="D1148">
        <v>1.09577884231521E-2</v>
      </c>
      <c r="E1148">
        <v>1.9228265412000241E-2</v>
      </c>
      <c r="F1148">
        <v>6</v>
      </c>
      <c r="G1148">
        <v>4</v>
      </c>
      <c r="H1148" t="s">
        <v>1165</v>
      </c>
    </row>
    <row r="1149" spans="1:8" x14ac:dyDescent="0.2">
      <c r="A1149">
        <v>0</v>
      </c>
      <c r="B1149">
        <v>1.5</v>
      </c>
      <c r="C1149">
        <v>8.7341240720506808E-3</v>
      </c>
      <c r="D1149">
        <v>8.7341240720506808E-3</v>
      </c>
      <c r="E1149">
        <v>1.437946176853743E-2</v>
      </c>
      <c r="F1149">
        <v>6</v>
      </c>
      <c r="G1149">
        <v>4</v>
      </c>
      <c r="H1149" t="s">
        <v>1166</v>
      </c>
    </row>
    <row r="1150" spans="1:8" x14ac:dyDescent="0.2">
      <c r="A1150">
        <v>0</v>
      </c>
      <c r="B1150">
        <v>1.5</v>
      </c>
      <c r="C1150">
        <v>5.6020165473288799E-4</v>
      </c>
      <c r="D1150">
        <v>5.6020165473288799E-4</v>
      </c>
      <c r="E1150">
        <v>1.401042145775499E-3</v>
      </c>
      <c r="F1150">
        <v>6</v>
      </c>
      <c r="G1150">
        <v>4</v>
      </c>
      <c r="H1150" t="s">
        <v>1167</v>
      </c>
    </row>
    <row r="1151" spans="1:8" x14ac:dyDescent="0.2">
      <c r="A1151">
        <v>0</v>
      </c>
      <c r="B1151">
        <v>1.5</v>
      </c>
      <c r="C1151">
        <v>4.6875572392558601E-2</v>
      </c>
      <c r="D1151">
        <v>4.6875572392558601E-2</v>
      </c>
      <c r="E1151">
        <v>7.8175451614974301E-2</v>
      </c>
      <c r="F1151">
        <v>6</v>
      </c>
      <c r="G1151">
        <v>4</v>
      </c>
      <c r="H1151" t="s">
        <v>1168</v>
      </c>
    </row>
    <row r="1152" spans="1:8" x14ac:dyDescent="0.2">
      <c r="A1152">
        <v>0</v>
      </c>
      <c r="B1152">
        <v>1.5</v>
      </c>
      <c r="C1152">
        <v>1.11210572954297E-2</v>
      </c>
      <c r="D1152">
        <v>1.11210572954297E-2</v>
      </c>
      <c r="E1152">
        <v>3.3017352668549098E-2</v>
      </c>
      <c r="F1152">
        <v>6</v>
      </c>
      <c r="G1152">
        <v>4</v>
      </c>
      <c r="H1152" t="s">
        <v>1169</v>
      </c>
    </row>
    <row r="1153" spans="1:8" x14ac:dyDescent="0.2">
      <c r="A1153">
        <v>0</v>
      </c>
      <c r="B1153">
        <v>1.5</v>
      </c>
      <c r="C1153" s="3">
        <v>9.5978396654355207E-6</v>
      </c>
      <c r="D1153" s="3">
        <v>9.5978396654355207E-6</v>
      </c>
      <c r="E1153" s="3">
        <v>2.8793518996306564E-5</v>
      </c>
      <c r="F1153">
        <v>6</v>
      </c>
      <c r="G1153">
        <v>4</v>
      </c>
      <c r="H1153" t="s">
        <v>1170</v>
      </c>
    </row>
    <row r="1154" spans="1:8" x14ac:dyDescent="0.2">
      <c r="A1154">
        <v>0</v>
      </c>
      <c r="B1154">
        <v>1.5</v>
      </c>
      <c r="C1154">
        <v>0</v>
      </c>
      <c r="D1154">
        <v>0</v>
      </c>
      <c r="E1154">
        <v>0</v>
      </c>
      <c r="F1154">
        <v>6</v>
      </c>
      <c r="G1154">
        <v>4</v>
      </c>
      <c r="H1154" t="s">
        <v>1171</v>
      </c>
    </row>
    <row r="1155" spans="1:8" x14ac:dyDescent="0.2">
      <c r="A1155">
        <v>0</v>
      </c>
      <c r="B1155">
        <v>1.5</v>
      </c>
      <c r="C1155">
        <v>0</v>
      </c>
      <c r="D1155">
        <v>0</v>
      </c>
      <c r="E1155">
        <v>0</v>
      </c>
      <c r="F1155">
        <v>6</v>
      </c>
      <c r="G1155">
        <v>4</v>
      </c>
      <c r="H1155" t="s">
        <v>1172</v>
      </c>
    </row>
    <row r="1156" spans="1:8" x14ac:dyDescent="0.2">
      <c r="A1156">
        <v>0</v>
      </c>
      <c r="B1156">
        <v>1.5</v>
      </c>
      <c r="C1156">
        <v>2.5612747491042601E-2</v>
      </c>
      <c r="D1156">
        <v>2.5612747491042601E-2</v>
      </c>
      <c r="E1156">
        <v>6.9559419706424694E-2</v>
      </c>
      <c r="F1156">
        <v>6</v>
      </c>
      <c r="G1156">
        <v>4</v>
      </c>
      <c r="H1156" t="s">
        <v>1173</v>
      </c>
    </row>
    <row r="1157" spans="1:8" x14ac:dyDescent="0.2">
      <c r="A1157">
        <v>0</v>
      </c>
      <c r="B1157">
        <v>1.5</v>
      </c>
      <c r="C1157">
        <v>0</v>
      </c>
      <c r="D1157">
        <v>0</v>
      </c>
      <c r="E1157">
        <v>0</v>
      </c>
      <c r="F1157">
        <v>6</v>
      </c>
      <c r="G1157">
        <v>4</v>
      </c>
      <c r="H1157" t="s">
        <v>1174</v>
      </c>
    </row>
    <row r="1158" spans="1:8" x14ac:dyDescent="0.2">
      <c r="A1158">
        <v>0</v>
      </c>
      <c r="B1158">
        <v>1.5</v>
      </c>
      <c r="C1158">
        <v>3.2656651901457798E-4</v>
      </c>
      <c r="D1158">
        <v>3.2656651901457798E-4</v>
      </c>
      <c r="E1158">
        <v>9.7969955704373395E-4</v>
      </c>
      <c r="F1158">
        <v>6</v>
      </c>
      <c r="G1158">
        <v>4</v>
      </c>
      <c r="H1158" t="s">
        <v>1175</v>
      </c>
    </row>
    <row r="1159" spans="1:8" x14ac:dyDescent="0.2">
      <c r="A1159">
        <v>0</v>
      </c>
      <c r="B1159">
        <v>1.5</v>
      </c>
      <c r="C1159">
        <v>0</v>
      </c>
      <c r="D1159">
        <v>0</v>
      </c>
      <c r="E1159">
        <v>0</v>
      </c>
      <c r="F1159">
        <v>6</v>
      </c>
      <c r="G1159">
        <v>4</v>
      </c>
      <c r="H1159" t="s">
        <v>1176</v>
      </c>
    </row>
    <row r="1160" spans="1:8" x14ac:dyDescent="0.2">
      <c r="A1160">
        <v>0</v>
      </c>
      <c r="B1160">
        <v>1.5</v>
      </c>
      <c r="C1160">
        <v>9.6417648816713407E-3</v>
      </c>
      <c r="D1160">
        <v>9.6417648816713407E-3</v>
      </c>
      <c r="E1160">
        <v>1.9627811420177672E-2</v>
      </c>
      <c r="F1160">
        <v>6</v>
      </c>
      <c r="G1160">
        <v>4</v>
      </c>
      <c r="H1160" t="s">
        <v>1177</v>
      </c>
    </row>
    <row r="1161" spans="1:8" x14ac:dyDescent="0.2">
      <c r="A1161">
        <v>0</v>
      </c>
      <c r="B1161">
        <v>1.5</v>
      </c>
      <c r="C1161">
        <v>7.9673279953890896E-2</v>
      </c>
      <c r="D1161">
        <v>7.9673279953890896E-2</v>
      </c>
      <c r="E1161">
        <v>0.15878331060734552</v>
      </c>
      <c r="F1161">
        <v>6</v>
      </c>
      <c r="G1161">
        <v>4</v>
      </c>
      <c r="H1161" t="s">
        <v>1178</v>
      </c>
    </row>
    <row r="1162" spans="1:8" x14ac:dyDescent="0.2">
      <c r="A1162">
        <v>0</v>
      </c>
      <c r="B1162">
        <v>1.5</v>
      </c>
      <c r="C1162">
        <v>0</v>
      </c>
      <c r="D1162">
        <v>0</v>
      </c>
      <c r="E1162">
        <v>0</v>
      </c>
      <c r="F1162">
        <v>6</v>
      </c>
      <c r="G1162">
        <v>4</v>
      </c>
      <c r="H1162" t="s">
        <v>1179</v>
      </c>
    </row>
    <row r="1163" spans="1:8" x14ac:dyDescent="0.2">
      <c r="A1163">
        <v>0</v>
      </c>
      <c r="B1163">
        <v>1.5</v>
      </c>
      <c r="C1163">
        <v>2.27502893676804E-2</v>
      </c>
      <c r="D1163">
        <v>2.27502893676804E-2</v>
      </c>
      <c r="E1163">
        <v>4.2260580893921401E-2</v>
      </c>
      <c r="F1163">
        <v>6</v>
      </c>
      <c r="G1163">
        <v>4</v>
      </c>
      <c r="H1163" t="s">
        <v>1180</v>
      </c>
    </row>
    <row r="1164" spans="1:8" x14ac:dyDescent="0.2">
      <c r="A1164">
        <v>0</v>
      </c>
      <c r="B1164">
        <v>1.5</v>
      </c>
      <c r="C1164">
        <v>0.16674423082322801</v>
      </c>
      <c r="D1164">
        <v>0.16674423082322801</v>
      </c>
      <c r="E1164">
        <v>0.447096255705834</v>
      </c>
      <c r="F1164">
        <v>6</v>
      </c>
      <c r="G1164">
        <v>4</v>
      </c>
      <c r="H1164" t="s">
        <v>1181</v>
      </c>
    </row>
    <row r="1165" spans="1:8" x14ac:dyDescent="0.2">
      <c r="A1165">
        <v>0</v>
      </c>
      <c r="B1165">
        <v>1.5</v>
      </c>
      <c r="C1165">
        <v>4.1947977744577203E-2</v>
      </c>
      <c r="D1165">
        <v>4.1947977744577203E-2</v>
      </c>
      <c r="E1165">
        <v>8.9942449547782799E-2</v>
      </c>
      <c r="F1165">
        <v>6</v>
      </c>
      <c r="G1165">
        <v>4</v>
      </c>
      <c r="H1165" t="s">
        <v>1182</v>
      </c>
    </row>
    <row r="1166" spans="1:8" x14ac:dyDescent="0.2">
      <c r="A1166">
        <v>0</v>
      </c>
      <c r="B1166">
        <v>1.5</v>
      </c>
      <c r="C1166">
        <v>0.185405140043194</v>
      </c>
      <c r="D1166">
        <v>0.185405140043194</v>
      </c>
      <c r="E1166">
        <v>0.55621542012958203</v>
      </c>
      <c r="F1166">
        <v>6</v>
      </c>
      <c r="G1166">
        <v>4</v>
      </c>
      <c r="H1166" t="s">
        <v>1183</v>
      </c>
    </row>
    <row r="1167" spans="1:8" x14ac:dyDescent="0.2">
      <c r="A1167">
        <v>0</v>
      </c>
      <c r="B1167">
        <v>1.5</v>
      </c>
      <c r="C1167">
        <v>9.4825523042247201E-2</v>
      </c>
      <c r="D1167">
        <v>9.4825523042247201E-2</v>
      </c>
      <c r="E1167">
        <v>0.22993399112390367</v>
      </c>
      <c r="F1167">
        <v>6</v>
      </c>
      <c r="G1167">
        <v>4</v>
      </c>
      <c r="H1167" t="s">
        <v>1184</v>
      </c>
    </row>
    <row r="1168" spans="1:8" x14ac:dyDescent="0.2">
      <c r="A1168">
        <v>0</v>
      </c>
      <c r="B1168">
        <v>1.5</v>
      </c>
      <c r="C1168">
        <v>8.1793654527439802E-4</v>
      </c>
      <c r="D1168">
        <v>8.1793654527439802E-4</v>
      </c>
      <c r="E1168">
        <v>2.4538096358231939E-3</v>
      </c>
      <c r="F1168">
        <v>6</v>
      </c>
      <c r="G1168">
        <v>4</v>
      </c>
      <c r="H1168" t="s">
        <v>1185</v>
      </c>
    </row>
    <row r="1169" spans="1:8" x14ac:dyDescent="0.2">
      <c r="A1169">
        <v>0</v>
      </c>
      <c r="B1169">
        <v>1.5</v>
      </c>
      <c r="C1169">
        <v>7.0844341202843499E-3</v>
      </c>
      <c r="D1169">
        <v>7.0844341202843499E-3</v>
      </c>
      <c r="E1169">
        <v>1.6770097708660229E-2</v>
      </c>
      <c r="F1169">
        <v>6</v>
      </c>
      <c r="G1169">
        <v>4</v>
      </c>
      <c r="H1169" t="s">
        <v>1186</v>
      </c>
    </row>
    <row r="1170" spans="1:8" x14ac:dyDescent="0.2">
      <c r="A1170">
        <v>0</v>
      </c>
      <c r="B1170">
        <v>1.5</v>
      </c>
      <c r="C1170">
        <v>1.8506754591368899E-2</v>
      </c>
      <c r="D1170">
        <v>1.8506754591368899E-2</v>
      </c>
      <c r="E1170">
        <v>3.2753541931319102E-2</v>
      </c>
      <c r="F1170">
        <v>6</v>
      </c>
      <c r="G1170">
        <v>4</v>
      </c>
      <c r="H1170" t="s">
        <v>1187</v>
      </c>
    </row>
    <row r="1171" spans="1:8" x14ac:dyDescent="0.2">
      <c r="A1171">
        <v>0</v>
      </c>
      <c r="B1171">
        <v>1.5</v>
      </c>
      <c r="C1171">
        <v>1.95265276810122E-3</v>
      </c>
      <c r="D1171">
        <v>1.95265276810122E-3</v>
      </c>
      <c r="E1171">
        <v>4.0676461356144895E-3</v>
      </c>
      <c r="F1171">
        <v>6</v>
      </c>
      <c r="G1171">
        <v>4</v>
      </c>
      <c r="H1171" t="s">
        <v>1188</v>
      </c>
    </row>
    <row r="1172" spans="1:8" x14ac:dyDescent="0.2">
      <c r="A1172">
        <v>0</v>
      </c>
      <c r="B1172">
        <v>1.5</v>
      </c>
      <c r="C1172">
        <v>1.0105996851039001E-3</v>
      </c>
      <c r="D1172">
        <v>1.0105996851039001E-3</v>
      </c>
      <c r="E1172">
        <v>1.9924715678301059E-3</v>
      </c>
      <c r="F1172">
        <v>6</v>
      </c>
      <c r="G1172">
        <v>4</v>
      </c>
      <c r="H1172" t="s">
        <v>1189</v>
      </c>
    </row>
    <row r="1173" spans="1:8" x14ac:dyDescent="0.2">
      <c r="A1173">
        <v>0</v>
      </c>
      <c r="B1173">
        <v>1.5</v>
      </c>
      <c r="C1173" s="3">
        <v>7.3162012003399697E-22</v>
      </c>
      <c r="D1173" s="3">
        <v>7.3162012003399697E-22</v>
      </c>
      <c r="E1173" s="3">
        <v>2.1948603601019908E-21</v>
      </c>
      <c r="F1173">
        <v>6</v>
      </c>
      <c r="G1173">
        <v>4</v>
      </c>
      <c r="H1173" t="s">
        <v>1190</v>
      </c>
    </row>
    <row r="1174" spans="1:8" x14ac:dyDescent="0.2">
      <c r="A1174">
        <v>0</v>
      </c>
      <c r="B1174">
        <v>1.5</v>
      </c>
      <c r="C1174">
        <v>0.27910016745994198</v>
      </c>
      <c r="D1174">
        <v>0.27910016745994198</v>
      </c>
      <c r="E1174">
        <v>0.68188452809205602</v>
      </c>
      <c r="F1174">
        <v>6</v>
      </c>
      <c r="G1174">
        <v>4</v>
      </c>
      <c r="H1174" t="s">
        <v>1191</v>
      </c>
    </row>
    <row r="1175" spans="1:8" x14ac:dyDescent="0.2">
      <c r="A1175">
        <v>0</v>
      </c>
      <c r="B1175">
        <v>1.5</v>
      </c>
      <c r="C1175">
        <v>1.2689116762345199E-3</v>
      </c>
      <c r="D1175">
        <v>1.2689116762345199E-3</v>
      </c>
      <c r="E1175">
        <v>1.7561675540131798E-3</v>
      </c>
      <c r="F1175">
        <v>6</v>
      </c>
      <c r="G1175">
        <v>4</v>
      </c>
      <c r="H1175" t="s">
        <v>1192</v>
      </c>
    </row>
    <row r="1176" spans="1:8" x14ac:dyDescent="0.2">
      <c r="A1176">
        <v>0</v>
      </c>
      <c r="B1176">
        <v>1.5</v>
      </c>
      <c r="C1176">
        <v>5.8447698991258203E-4</v>
      </c>
      <c r="D1176">
        <v>5.8447698991258203E-4</v>
      </c>
      <c r="E1176">
        <v>1.7534309697377461E-3</v>
      </c>
      <c r="F1176">
        <v>6</v>
      </c>
      <c r="G1176">
        <v>4</v>
      </c>
      <c r="H1176" t="s">
        <v>1193</v>
      </c>
    </row>
    <row r="1177" spans="1:8" x14ac:dyDescent="0.2">
      <c r="A1177">
        <v>0</v>
      </c>
      <c r="B1177">
        <v>1.5</v>
      </c>
      <c r="C1177">
        <v>0</v>
      </c>
      <c r="D1177">
        <v>0</v>
      </c>
      <c r="E1177">
        <v>0</v>
      </c>
      <c r="F1177">
        <v>6</v>
      </c>
      <c r="G1177">
        <v>4</v>
      </c>
      <c r="H1177" t="s">
        <v>1194</v>
      </c>
    </row>
    <row r="1178" spans="1:8" x14ac:dyDescent="0.2">
      <c r="A1178">
        <v>0</v>
      </c>
      <c r="B1178">
        <v>1.5</v>
      </c>
      <c r="C1178">
        <v>2.2120332072935E-3</v>
      </c>
      <c r="D1178">
        <v>2.2120332072935E-3</v>
      </c>
      <c r="E1178">
        <v>6.6358158003387898E-3</v>
      </c>
      <c r="F1178">
        <v>6</v>
      </c>
      <c r="G1178">
        <v>4</v>
      </c>
      <c r="H1178" t="s">
        <v>1195</v>
      </c>
    </row>
    <row r="1179" spans="1:8" x14ac:dyDescent="0.2">
      <c r="A1179">
        <v>0</v>
      </c>
      <c r="B1179">
        <v>1.5</v>
      </c>
      <c r="C1179">
        <v>0</v>
      </c>
      <c r="D1179">
        <v>0</v>
      </c>
      <c r="E1179">
        <v>0</v>
      </c>
      <c r="F1179">
        <v>6</v>
      </c>
      <c r="G1179">
        <v>4</v>
      </c>
      <c r="H1179" t="s">
        <v>1196</v>
      </c>
    </row>
    <row r="1180" spans="1:8" x14ac:dyDescent="0.2">
      <c r="A1180">
        <v>0</v>
      </c>
      <c r="B1180">
        <v>1.5</v>
      </c>
      <c r="C1180">
        <v>6.4783400825724896E-3</v>
      </c>
      <c r="D1180">
        <v>6.4783400825724896E-3</v>
      </c>
      <c r="E1180">
        <v>1.017059351879844E-2</v>
      </c>
      <c r="F1180">
        <v>6</v>
      </c>
      <c r="G1180">
        <v>4</v>
      </c>
      <c r="H1180" t="s">
        <v>1197</v>
      </c>
    </row>
    <row r="1181" spans="1:8" x14ac:dyDescent="0.2">
      <c r="A1181">
        <v>0</v>
      </c>
      <c r="B1181">
        <v>1.5</v>
      </c>
      <c r="C1181">
        <v>6.5354196302919903E-3</v>
      </c>
      <c r="D1181">
        <v>6.5354196302919903E-3</v>
      </c>
      <c r="E1181">
        <v>1.2788158788316441E-2</v>
      </c>
      <c r="F1181">
        <v>6</v>
      </c>
      <c r="G1181">
        <v>4</v>
      </c>
      <c r="H1181" t="s">
        <v>1198</v>
      </c>
    </row>
    <row r="1182" spans="1:8" x14ac:dyDescent="0.2">
      <c r="A1182">
        <v>0</v>
      </c>
      <c r="B1182">
        <v>1.5</v>
      </c>
      <c r="C1182">
        <v>5.6789985602659701E-4</v>
      </c>
      <c r="D1182">
        <v>5.6789985602659701E-4</v>
      </c>
      <c r="E1182">
        <v>1.1487645436580401E-3</v>
      </c>
      <c r="F1182">
        <v>6</v>
      </c>
      <c r="G1182">
        <v>4</v>
      </c>
      <c r="H1182" t="s">
        <v>1199</v>
      </c>
    </row>
    <row r="1183" spans="1:8" x14ac:dyDescent="0.2">
      <c r="A1183">
        <v>0</v>
      </c>
      <c r="B1183">
        <v>1.5</v>
      </c>
      <c r="C1183">
        <v>1.4542403746525099E-2</v>
      </c>
      <c r="D1183">
        <v>1.4542403746525099E-2</v>
      </c>
      <c r="E1183">
        <v>3.9554679224845804E-2</v>
      </c>
      <c r="F1183">
        <v>6</v>
      </c>
      <c r="G1183">
        <v>4</v>
      </c>
      <c r="H1183" t="s">
        <v>1200</v>
      </c>
    </row>
    <row r="1184" spans="1:8" x14ac:dyDescent="0.2">
      <c r="A1184">
        <v>0</v>
      </c>
      <c r="B1184">
        <v>1.5</v>
      </c>
      <c r="C1184">
        <v>1.09577884231521E-2</v>
      </c>
      <c r="D1184">
        <v>1.09577884231521E-2</v>
      </c>
      <c r="E1184">
        <v>1.9228265412000241E-2</v>
      </c>
      <c r="F1184">
        <v>6</v>
      </c>
      <c r="G1184">
        <v>4</v>
      </c>
      <c r="H1184" t="s">
        <v>1201</v>
      </c>
    </row>
    <row r="1185" spans="1:8" x14ac:dyDescent="0.2">
      <c r="A1185">
        <v>0</v>
      </c>
      <c r="B1185">
        <v>1.5</v>
      </c>
      <c r="C1185">
        <v>8.7341240720506808E-3</v>
      </c>
      <c r="D1185">
        <v>8.7341240720506808E-3</v>
      </c>
      <c r="E1185">
        <v>1.437946176853743E-2</v>
      </c>
      <c r="F1185">
        <v>6</v>
      </c>
      <c r="G1185">
        <v>4</v>
      </c>
      <c r="H1185" t="s">
        <v>1202</v>
      </c>
    </row>
    <row r="1186" spans="1:8" x14ac:dyDescent="0.2">
      <c r="A1186">
        <v>0</v>
      </c>
      <c r="B1186">
        <v>1.5</v>
      </c>
      <c r="C1186">
        <v>5.6020165473288799E-4</v>
      </c>
      <c r="D1186">
        <v>5.6020165473288799E-4</v>
      </c>
      <c r="E1186">
        <v>1.401042145775499E-3</v>
      </c>
      <c r="F1186">
        <v>6</v>
      </c>
      <c r="G1186">
        <v>4</v>
      </c>
      <c r="H1186" t="s">
        <v>1203</v>
      </c>
    </row>
    <row r="1187" spans="1:8" x14ac:dyDescent="0.2">
      <c r="A1187">
        <v>0</v>
      </c>
      <c r="B1187">
        <v>1.5</v>
      </c>
      <c r="C1187">
        <v>4.6875572392558601E-2</v>
      </c>
      <c r="D1187">
        <v>4.6875572392558601E-2</v>
      </c>
      <c r="E1187">
        <v>7.8175451614974301E-2</v>
      </c>
      <c r="F1187">
        <v>6</v>
      </c>
      <c r="G1187">
        <v>4</v>
      </c>
      <c r="H1187" t="s">
        <v>1204</v>
      </c>
    </row>
    <row r="1188" spans="1:8" x14ac:dyDescent="0.2">
      <c r="A1188">
        <v>0</v>
      </c>
      <c r="B1188">
        <v>1.5</v>
      </c>
      <c r="C1188">
        <v>1.11210572954297E-2</v>
      </c>
      <c r="D1188">
        <v>1.11210572954297E-2</v>
      </c>
      <c r="E1188">
        <v>3.3017352668549098E-2</v>
      </c>
      <c r="F1188">
        <v>6</v>
      </c>
      <c r="G1188">
        <v>4</v>
      </c>
      <c r="H1188" t="s">
        <v>1205</v>
      </c>
    </row>
    <row r="1189" spans="1:8" x14ac:dyDescent="0.2">
      <c r="A1189">
        <v>0</v>
      </c>
      <c r="B1189">
        <v>1.5</v>
      </c>
      <c r="C1189" s="3">
        <v>9.5978396654355207E-6</v>
      </c>
      <c r="D1189" s="3">
        <v>9.5978396654355207E-6</v>
      </c>
      <c r="E1189" s="3">
        <v>2.8793518996306564E-5</v>
      </c>
      <c r="F1189">
        <v>6</v>
      </c>
      <c r="G1189">
        <v>4</v>
      </c>
      <c r="H1189" t="s">
        <v>1206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DC06-D836-4128-B432-DE859904AA22}">
  <dimension ref="A1:P1189"/>
  <sheetViews>
    <sheetView tabSelected="1" workbookViewId="0">
      <selection activeCell="P2" sqref="P2"/>
    </sheetView>
  </sheetViews>
  <sheetFormatPr baseColWidth="10" defaultColWidth="8.83203125" defaultRowHeight="15" x14ac:dyDescent="0.2"/>
  <sheetData>
    <row r="1" spans="1:1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1207</v>
      </c>
      <c r="P1" t="s">
        <v>1298</v>
      </c>
    </row>
    <row r="2" spans="1:16" x14ac:dyDescent="0.2">
      <c r="A2">
        <v>0</v>
      </c>
      <c r="B2">
        <v>1.5</v>
      </c>
      <c r="C2">
        <v>0</v>
      </c>
      <c r="D2">
        <v>0</v>
      </c>
      <c r="E2">
        <v>0</v>
      </c>
      <c r="F2">
        <v>6</v>
      </c>
      <c r="G2">
        <v>4</v>
      </c>
      <c r="H2" t="s">
        <v>19</v>
      </c>
      <c r="O2">
        <f>E2</f>
        <v>0</v>
      </c>
      <c r="P2">
        <f>O2*3</f>
        <v>0</v>
      </c>
    </row>
    <row r="3" spans="1:16" x14ac:dyDescent="0.2">
      <c r="A3">
        <v>0</v>
      </c>
      <c r="B3">
        <v>1.5</v>
      </c>
      <c r="C3">
        <v>0</v>
      </c>
      <c r="D3">
        <v>0</v>
      </c>
      <c r="E3">
        <v>0</v>
      </c>
      <c r="F3">
        <v>6</v>
      </c>
      <c r="G3">
        <v>4</v>
      </c>
      <c r="H3" t="s">
        <v>20</v>
      </c>
      <c r="O3">
        <f t="shared" ref="O3:O66" si="0">E3</f>
        <v>0</v>
      </c>
      <c r="P3">
        <f t="shared" ref="P3:P66" si="1">O3*3</f>
        <v>0</v>
      </c>
    </row>
    <row r="4" spans="1:16" x14ac:dyDescent="0.2">
      <c r="A4">
        <v>0</v>
      </c>
      <c r="B4">
        <v>1.5</v>
      </c>
      <c r="C4">
        <v>8.3901628843994908E-3</v>
      </c>
      <c r="D4">
        <v>8.3901628843994908E-3</v>
      </c>
      <c r="E4">
        <v>8.3901628843994908E-3</v>
      </c>
      <c r="F4">
        <v>6</v>
      </c>
      <c r="G4">
        <v>4</v>
      </c>
      <c r="H4" t="s">
        <v>21</v>
      </c>
      <c r="O4">
        <f t="shared" si="0"/>
        <v>8.3901628843994908E-3</v>
      </c>
      <c r="P4">
        <f t="shared" si="1"/>
        <v>2.5170488653198472E-2</v>
      </c>
    </row>
    <row r="5" spans="1:16" x14ac:dyDescent="0.2">
      <c r="A5">
        <v>0</v>
      </c>
      <c r="B5">
        <v>1.5</v>
      </c>
      <c r="C5">
        <v>0</v>
      </c>
      <c r="D5">
        <v>0</v>
      </c>
      <c r="E5">
        <v>0</v>
      </c>
      <c r="F5">
        <v>6</v>
      </c>
      <c r="G5">
        <v>4</v>
      </c>
      <c r="H5" t="s">
        <v>22</v>
      </c>
      <c r="O5">
        <f t="shared" si="0"/>
        <v>0</v>
      </c>
      <c r="P5">
        <f t="shared" si="1"/>
        <v>0</v>
      </c>
    </row>
    <row r="6" spans="1:16" x14ac:dyDescent="0.2">
      <c r="A6">
        <v>0</v>
      </c>
      <c r="B6">
        <v>1.5</v>
      </c>
      <c r="C6">
        <v>2.9292283170878198E-3</v>
      </c>
      <c r="D6">
        <v>2.9292283170878198E-3</v>
      </c>
      <c r="E6">
        <v>2.9292283170878198E-3</v>
      </c>
      <c r="F6">
        <v>6</v>
      </c>
      <c r="G6">
        <v>4</v>
      </c>
      <c r="H6" t="s">
        <v>23</v>
      </c>
      <c r="O6">
        <f t="shared" si="0"/>
        <v>2.9292283170878198E-3</v>
      </c>
      <c r="P6">
        <f t="shared" si="1"/>
        <v>8.7876849512634591E-3</v>
      </c>
    </row>
    <row r="7" spans="1:16" x14ac:dyDescent="0.2">
      <c r="A7">
        <v>0</v>
      </c>
      <c r="B7">
        <v>1.5</v>
      </c>
      <c r="C7">
        <v>0</v>
      </c>
      <c r="D7">
        <v>0</v>
      </c>
      <c r="E7">
        <v>0</v>
      </c>
      <c r="F7">
        <v>6</v>
      </c>
      <c r="G7">
        <v>4</v>
      </c>
      <c r="H7" t="s">
        <v>24</v>
      </c>
      <c r="O7">
        <f t="shared" si="0"/>
        <v>0</v>
      </c>
      <c r="P7">
        <f t="shared" si="1"/>
        <v>0</v>
      </c>
    </row>
    <row r="8" spans="1:16" x14ac:dyDescent="0.2">
      <c r="A8">
        <v>0</v>
      </c>
      <c r="B8">
        <v>1.5</v>
      </c>
      <c r="C8">
        <v>2.3008977411212699E-2</v>
      </c>
      <c r="D8">
        <v>2.3008977411212699E-2</v>
      </c>
      <c r="E8">
        <v>1.9576101563196401E-2</v>
      </c>
      <c r="F8">
        <v>6</v>
      </c>
      <c r="G8">
        <v>4</v>
      </c>
      <c r="H8" t="s">
        <v>25</v>
      </c>
      <c r="O8">
        <f t="shared" si="0"/>
        <v>1.9576101563196401E-2</v>
      </c>
      <c r="P8">
        <f t="shared" si="1"/>
        <v>5.87283046895892E-2</v>
      </c>
    </row>
    <row r="9" spans="1:16" x14ac:dyDescent="0.2">
      <c r="A9">
        <v>0</v>
      </c>
      <c r="B9">
        <v>1.5</v>
      </c>
      <c r="C9">
        <v>3.60991111283619E-3</v>
      </c>
      <c r="D9">
        <v>3.60991111283619E-3</v>
      </c>
      <c r="E9">
        <v>3.60991111283618E-3</v>
      </c>
      <c r="F9">
        <v>6</v>
      </c>
      <c r="G9">
        <v>4</v>
      </c>
      <c r="H9" t="s">
        <v>26</v>
      </c>
      <c r="O9">
        <f t="shared" si="0"/>
        <v>3.60991111283618E-3</v>
      </c>
      <c r="P9">
        <f t="shared" si="1"/>
        <v>1.082973333850854E-2</v>
      </c>
    </row>
    <row r="10" spans="1:16" x14ac:dyDescent="0.2">
      <c r="A10">
        <v>0</v>
      </c>
      <c r="B10">
        <v>1.5</v>
      </c>
      <c r="C10">
        <v>0</v>
      </c>
      <c r="D10">
        <v>0</v>
      </c>
      <c r="E10">
        <v>0</v>
      </c>
      <c r="F10">
        <v>6</v>
      </c>
      <c r="G10">
        <v>4</v>
      </c>
      <c r="H10" t="s">
        <v>27</v>
      </c>
      <c r="O10">
        <f t="shared" si="0"/>
        <v>0</v>
      </c>
      <c r="P10">
        <f t="shared" si="1"/>
        <v>0</v>
      </c>
    </row>
    <row r="11" spans="1:16" x14ac:dyDescent="0.2">
      <c r="A11">
        <v>0</v>
      </c>
      <c r="B11">
        <v>1.5</v>
      </c>
      <c r="C11">
        <v>2.37940667137213E-2</v>
      </c>
      <c r="D11">
        <v>2.37940667137213E-2</v>
      </c>
      <c r="E11">
        <v>1.4915530966220201E-2</v>
      </c>
      <c r="F11">
        <v>6</v>
      </c>
      <c r="G11">
        <v>4</v>
      </c>
      <c r="H11" t="s">
        <v>28</v>
      </c>
      <c r="O11">
        <f t="shared" si="0"/>
        <v>1.4915530966220201E-2</v>
      </c>
      <c r="P11">
        <f t="shared" si="1"/>
        <v>4.4746592898660606E-2</v>
      </c>
    </row>
    <row r="12" spans="1:16" x14ac:dyDescent="0.2">
      <c r="A12">
        <v>0</v>
      </c>
      <c r="B12">
        <v>1.5</v>
      </c>
      <c r="C12">
        <v>0.18901106426882</v>
      </c>
      <c r="D12">
        <v>0.18901106426882</v>
      </c>
      <c r="E12">
        <v>0.14461244076415899</v>
      </c>
      <c r="F12">
        <v>6</v>
      </c>
      <c r="G12">
        <v>4</v>
      </c>
      <c r="H12" t="s">
        <v>29</v>
      </c>
      <c r="O12">
        <f t="shared" si="0"/>
        <v>0.14461244076415899</v>
      </c>
      <c r="P12">
        <f t="shared" si="1"/>
        <v>0.43383732229247696</v>
      </c>
    </row>
    <row r="13" spans="1:16" x14ac:dyDescent="0.2">
      <c r="A13">
        <v>0</v>
      </c>
      <c r="B13">
        <v>1.5</v>
      </c>
      <c r="C13">
        <v>4.0398243067126902E-2</v>
      </c>
      <c r="D13">
        <v>4.0398243067126902E-2</v>
      </c>
      <c r="E13">
        <v>2.2831865840134299E-2</v>
      </c>
      <c r="F13">
        <v>6</v>
      </c>
      <c r="G13">
        <v>4</v>
      </c>
      <c r="H13" t="s">
        <v>30</v>
      </c>
      <c r="O13">
        <f t="shared" si="0"/>
        <v>2.2831865840134299E-2</v>
      </c>
      <c r="P13">
        <f t="shared" si="1"/>
        <v>6.8495597520402893E-2</v>
      </c>
    </row>
    <row r="14" spans="1:16" x14ac:dyDescent="0.2">
      <c r="A14">
        <v>0</v>
      </c>
      <c r="B14">
        <v>1.5</v>
      </c>
      <c r="C14">
        <v>8.9354784907987803E-3</v>
      </c>
      <c r="D14">
        <v>8.9354784907987803E-3</v>
      </c>
      <c r="E14">
        <v>8.9354784907987803E-3</v>
      </c>
      <c r="F14">
        <v>6</v>
      </c>
      <c r="G14">
        <v>4</v>
      </c>
      <c r="H14" t="s">
        <v>31</v>
      </c>
      <c r="O14">
        <f t="shared" si="0"/>
        <v>8.9354784907987803E-3</v>
      </c>
      <c r="P14">
        <f t="shared" si="1"/>
        <v>2.6806435472396341E-2</v>
      </c>
    </row>
    <row r="15" spans="1:16" x14ac:dyDescent="0.2">
      <c r="A15">
        <v>0</v>
      </c>
      <c r="B15">
        <v>1.5</v>
      </c>
      <c r="C15">
        <v>2.3987242305938399E-2</v>
      </c>
      <c r="D15">
        <v>2.3987242305938399E-2</v>
      </c>
      <c r="E15">
        <v>2.3755154894297002E-2</v>
      </c>
      <c r="F15">
        <v>6</v>
      </c>
      <c r="G15">
        <v>4</v>
      </c>
      <c r="H15" t="s">
        <v>32</v>
      </c>
      <c r="O15">
        <f t="shared" si="0"/>
        <v>2.3755154894297002E-2</v>
      </c>
      <c r="P15">
        <f t="shared" si="1"/>
        <v>7.1265464682891008E-2</v>
      </c>
    </row>
    <row r="16" spans="1:16" x14ac:dyDescent="0.2">
      <c r="A16">
        <v>0</v>
      </c>
      <c r="B16">
        <v>1.5</v>
      </c>
      <c r="C16">
        <v>7.2396482996323203E-3</v>
      </c>
      <c r="D16">
        <v>7.2396482996323203E-3</v>
      </c>
      <c r="E16">
        <v>7.2396482996323203E-3</v>
      </c>
      <c r="F16">
        <v>6</v>
      </c>
      <c r="G16">
        <v>4</v>
      </c>
      <c r="H16" t="s">
        <v>33</v>
      </c>
      <c r="O16">
        <f t="shared" si="0"/>
        <v>7.2396482996323203E-3</v>
      </c>
      <c r="P16">
        <f t="shared" si="1"/>
        <v>2.1718944898896961E-2</v>
      </c>
    </row>
    <row r="17" spans="1:16" x14ac:dyDescent="0.2">
      <c r="A17">
        <v>0</v>
      </c>
      <c r="B17">
        <v>1.5</v>
      </c>
      <c r="C17">
        <v>2.8575008278071599E-2</v>
      </c>
      <c r="D17">
        <v>2.8575008278071599E-2</v>
      </c>
      <c r="E17">
        <v>2.8575008278071599E-2</v>
      </c>
      <c r="F17">
        <v>6</v>
      </c>
      <c r="G17">
        <v>4</v>
      </c>
      <c r="H17" t="s">
        <v>34</v>
      </c>
      <c r="O17">
        <f t="shared" si="0"/>
        <v>2.8575008278071599E-2</v>
      </c>
      <c r="P17">
        <f t="shared" si="1"/>
        <v>8.5725024834214791E-2</v>
      </c>
    </row>
    <row r="18" spans="1:16" x14ac:dyDescent="0.2">
      <c r="A18">
        <v>0</v>
      </c>
      <c r="B18">
        <v>1.5</v>
      </c>
      <c r="C18">
        <v>5.1927863298289703E-2</v>
      </c>
      <c r="D18">
        <v>5.1927863298289703E-2</v>
      </c>
      <c r="E18">
        <v>2.7659868106296601E-2</v>
      </c>
      <c r="F18">
        <v>6</v>
      </c>
      <c r="G18">
        <v>4</v>
      </c>
      <c r="H18" t="s">
        <v>35</v>
      </c>
      <c r="O18">
        <f t="shared" si="0"/>
        <v>2.7659868106296601E-2</v>
      </c>
      <c r="P18">
        <f t="shared" si="1"/>
        <v>8.2979604318889802E-2</v>
      </c>
    </row>
    <row r="19" spans="1:16" x14ac:dyDescent="0.2">
      <c r="A19">
        <v>0</v>
      </c>
      <c r="B19">
        <v>1.5</v>
      </c>
      <c r="C19">
        <v>2.1673240963352301E-2</v>
      </c>
      <c r="D19">
        <v>2.1673240963352301E-2</v>
      </c>
      <c r="E19">
        <v>1.8337863976689801E-2</v>
      </c>
      <c r="F19">
        <v>6</v>
      </c>
      <c r="G19">
        <v>4</v>
      </c>
      <c r="H19" t="s">
        <v>36</v>
      </c>
      <c r="O19">
        <f t="shared" si="0"/>
        <v>1.8337863976689801E-2</v>
      </c>
      <c r="P19">
        <f t="shared" si="1"/>
        <v>5.5013591930069404E-2</v>
      </c>
    </row>
    <row r="20" spans="1:16" x14ac:dyDescent="0.2">
      <c r="A20">
        <v>0</v>
      </c>
      <c r="B20">
        <v>1.5</v>
      </c>
      <c r="C20">
        <v>2.76700855782595E-2</v>
      </c>
      <c r="D20">
        <v>2.76700855782595E-2</v>
      </c>
      <c r="E20">
        <v>2.1529285066898898E-2</v>
      </c>
      <c r="F20">
        <v>6</v>
      </c>
      <c r="G20">
        <v>4</v>
      </c>
      <c r="H20" t="s">
        <v>37</v>
      </c>
      <c r="O20">
        <f t="shared" si="0"/>
        <v>2.1529285066898898E-2</v>
      </c>
      <c r="P20">
        <f t="shared" si="1"/>
        <v>6.4587855200696695E-2</v>
      </c>
    </row>
    <row r="21" spans="1:16" x14ac:dyDescent="0.2">
      <c r="A21">
        <v>0</v>
      </c>
      <c r="B21">
        <v>1.5</v>
      </c>
      <c r="C21">
        <v>9.9093032226963106E-3</v>
      </c>
      <c r="D21">
        <v>9.9093032226963106E-3</v>
      </c>
      <c r="E21">
        <v>9.9093032226963106E-3</v>
      </c>
      <c r="F21">
        <v>6</v>
      </c>
      <c r="G21">
        <v>4</v>
      </c>
      <c r="H21" t="s">
        <v>38</v>
      </c>
      <c r="O21">
        <f t="shared" si="0"/>
        <v>9.9093032226963106E-3</v>
      </c>
      <c r="P21">
        <f t="shared" si="1"/>
        <v>2.9727909668088932E-2</v>
      </c>
    </row>
    <row r="22" spans="1:16" x14ac:dyDescent="0.2">
      <c r="A22">
        <v>0</v>
      </c>
      <c r="B22">
        <v>1.5</v>
      </c>
      <c r="C22">
        <v>1.01163894851013</v>
      </c>
      <c r="D22">
        <v>1.01163894851013</v>
      </c>
      <c r="E22">
        <v>0.47825485844613203</v>
      </c>
      <c r="F22">
        <v>6</v>
      </c>
      <c r="G22">
        <v>4</v>
      </c>
      <c r="H22" t="s">
        <v>39</v>
      </c>
      <c r="O22">
        <f t="shared" si="0"/>
        <v>0.47825485844613203</v>
      </c>
      <c r="P22">
        <f t="shared" si="1"/>
        <v>1.434764575338396</v>
      </c>
    </row>
    <row r="23" spans="1:16" x14ac:dyDescent="0.2">
      <c r="A23">
        <v>0</v>
      </c>
      <c r="B23">
        <v>1.5</v>
      </c>
      <c r="C23">
        <v>0.89442202735515997</v>
      </c>
      <c r="D23">
        <v>0.89442202735515997</v>
      </c>
      <c r="E23">
        <v>0.541810866619725</v>
      </c>
      <c r="F23">
        <v>6</v>
      </c>
      <c r="G23">
        <v>4</v>
      </c>
      <c r="H23" t="s">
        <v>40</v>
      </c>
      <c r="O23">
        <f t="shared" si="0"/>
        <v>0.541810866619725</v>
      </c>
      <c r="P23">
        <f t="shared" si="1"/>
        <v>1.625432599859175</v>
      </c>
    </row>
    <row r="24" spans="1:16" x14ac:dyDescent="0.2">
      <c r="A24">
        <v>0</v>
      </c>
      <c r="B24">
        <v>1.5</v>
      </c>
      <c r="C24">
        <v>3.2939534201251397E-2</v>
      </c>
      <c r="D24">
        <v>3.2939534201251397E-2</v>
      </c>
      <c r="E24">
        <v>3.2939534201251397E-2</v>
      </c>
      <c r="F24">
        <v>6</v>
      </c>
      <c r="G24">
        <v>4</v>
      </c>
      <c r="H24" t="s">
        <v>41</v>
      </c>
      <c r="O24">
        <f t="shared" si="0"/>
        <v>3.2939534201251397E-2</v>
      </c>
      <c r="P24">
        <f t="shared" si="1"/>
        <v>9.8818602603754191E-2</v>
      </c>
    </row>
    <row r="25" spans="1:16" x14ac:dyDescent="0.2">
      <c r="A25">
        <v>0</v>
      </c>
      <c r="B25">
        <v>1.5</v>
      </c>
      <c r="C25">
        <v>0</v>
      </c>
      <c r="D25">
        <v>0</v>
      </c>
      <c r="E25">
        <v>0</v>
      </c>
      <c r="F25">
        <v>6</v>
      </c>
      <c r="G25">
        <v>4</v>
      </c>
      <c r="H25" t="s">
        <v>42</v>
      </c>
      <c r="O25">
        <f t="shared" si="0"/>
        <v>0</v>
      </c>
      <c r="P25">
        <f t="shared" si="1"/>
        <v>0</v>
      </c>
    </row>
    <row r="26" spans="1:16" x14ac:dyDescent="0.2">
      <c r="A26">
        <v>0</v>
      </c>
      <c r="B26">
        <v>1.5</v>
      </c>
      <c r="C26">
        <v>8.4514035026892094E-3</v>
      </c>
      <c r="D26">
        <v>8.4514035026892094E-3</v>
      </c>
      <c r="E26">
        <v>5.7387782551586398E-3</v>
      </c>
      <c r="F26">
        <v>6</v>
      </c>
      <c r="G26">
        <v>4</v>
      </c>
      <c r="H26" t="s">
        <v>43</v>
      </c>
      <c r="O26">
        <f t="shared" si="0"/>
        <v>5.7387782551586398E-3</v>
      </c>
      <c r="P26">
        <f t="shared" si="1"/>
        <v>1.7216334765475919E-2</v>
      </c>
    </row>
    <row r="27" spans="1:16" x14ac:dyDescent="0.2">
      <c r="A27">
        <v>0</v>
      </c>
      <c r="B27">
        <v>1.5</v>
      </c>
      <c r="C27">
        <v>0</v>
      </c>
      <c r="D27">
        <v>0</v>
      </c>
      <c r="E27">
        <v>0</v>
      </c>
      <c r="F27">
        <v>6</v>
      </c>
      <c r="G27">
        <v>4</v>
      </c>
      <c r="H27" t="s">
        <v>44</v>
      </c>
      <c r="O27">
        <f t="shared" si="0"/>
        <v>0</v>
      </c>
      <c r="P27">
        <f t="shared" si="1"/>
        <v>0</v>
      </c>
    </row>
    <row r="28" spans="1:16" x14ac:dyDescent="0.2">
      <c r="A28">
        <v>0</v>
      </c>
      <c r="B28">
        <v>1.5</v>
      </c>
      <c r="C28">
        <v>0.13072315370426699</v>
      </c>
      <c r="D28">
        <v>0.13072315370426699</v>
      </c>
      <c r="E28">
        <v>0.102545639389736</v>
      </c>
      <c r="F28">
        <v>6</v>
      </c>
      <c r="G28">
        <v>4</v>
      </c>
      <c r="H28" t="s">
        <v>45</v>
      </c>
      <c r="O28">
        <f t="shared" si="0"/>
        <v>0.102545639389736</v>
      </c>
      <c r="P28">
        <f t="shared" si="1"/>
        <v>0.30763691816920802</v>
      </c>
    </row>
    <row r="29" spans="1:16" x14ac:dyDescent="0.2">
      <c r="A29">
        <v>0</v>
      </c>
      <c r="B29">
        <v>1.5</v>
      </c>
      <c r="C29">
        <v>0.199439338242551</v>
      </c>
      <c r="D29">
        <v>0.199439338242551</v>
      </c>
      <c r="E29">
        <v>0.16995706331326901</v>
      </c>
      <c r="F29">
        <v>6</v>
      </c>
      <c r="G29">
        <v>4</v>
      </c>
      <c r="H29" t="s">
        <v>46</v>
      </c>
      <c r="O29">
        <f t="shared" si="0"/>
        <v>0.16995706331326901</v>
      </c>
      <c r="P29">
        <f t="shared" si="1"/>
        <v>0.50987118993980707</v>
      </c>
    </row>
    <row r="30" spans="1:16" x14ac:dyDescent="0.2">
      <c r="A30">
        <v>0</v>
      </c>
      <c r="B30">
        <v>1.5</v>
      </c>
      <c r="C30">
        <v>5.9903769087567898E-3</v>
      </c>
      <c r="D30">
        <v>5.9903769087567898E-3</v>
      </c>
      <c r="E30">
        <v>4.6527046931818701E-3</v>
      </c>
      <c r="F30">
        <v>6</v>
      </c>
      <c r="G30">
        <v>4</v>
      </c>
      <c r="H30" t="s">
        <v>47</v>
      </c>
      <c r="O30">
        <f t="shared" si="0"/>
        <v>4.6527046931818701E-3</v>
      </c>
      <c r="P30">
        <f t="shared" si="1"/>
        <v>1.395811407954561E-2</v>
      </c>
    </row>
    <row r="31" spans="1:16" x14ac:dyDescent="0.2">
      <c r="A31">
        <v>0</v>
      </c>
      <c r="B31">
        <v>1.5</v>
      </c>
      <c r="C31">
        <v>3.13040717576012E-2</v>
      </c>
      <c r="D31">
        <v>3.13040717576012E-2</v>
      </c>
      <c r="E31">
        <v>2.15600686399679E-2</v>
      </c>
      <c r="F31">
        <v>6</v>
      </c>
      <c r="G31">
        <v>4</v>
      </c>
      <c r="H31" t="s">
        <v>48</v>
      </c>
      <c r="O31">
        <f t="shared" si="0"/>
        <v>2.15600686399679E-2</v>
      </c>
      <c r="P31">
        <f t="shared" si="1"/>
        <v>6.4680205919903699E-2</v>
      </c>
    </row>
    <row r="32" spans="1:16" x14ac:dyDescent="0.2">
      <c r="A32">
        <v>0</v>
      </c>
      <c r="B32">
        <v>1.5</v>
      </c>
      <c r="C32">
        <v>8.7905304658642006E-2</v>
      </c>
      <c r="D32">
        <v>8.7905304658642006E-2</v>
      </c>
      <c r="E32">
        <v>6.1417902921387699E-2</v>
      </c>
      <c r="F32">
        <v>6</v>
      </c>
      <c r="G32">
        <v>4</v>
      </c>
      <c r="H32" t="s">
        <v>49</v>
      </c>
      <c r="O32">
        <f t="shared" si="0"/>
        <v>6.1417902921387699E-2</v>
      </c>
      <c r="P32">
        <f t="shared" si="1"/>
        <v>0.18425370876416308</v>
      </c>
    </row>
    <row r="33" spans="1:16" x14ac:dyDescent="0.2">
      <c r="A33">
        <v>0</v>
      </c>
      <c r="B33">
        <v>1.5</v>
      </c>
      <c r="C33">
        <v>0.121647909075458</v>
      </c>
      <c r="D33">
        <v>0.121647909075458</v>
      </c>
      <c r="E33">
        <v>8.2518561835502394E-2</v>
      </c>
      <c r="F33">
        <v>6</v>
      </c>
      <c r="G33">
        <v>4</v>
      </c>
      <c r="H33" t="s">
        <v>50</v>
      </c>
      <c r="O33">
        <f t="shared" si="0"/>
        <v>8.2518561835502394E-2</v>
      </c>
      <c r="P33">
        <f t="shared" si="1"/>
        <v>0.24755568550650719</v>
      </c>
    </row>
    <row r="34" spans="1:16" x14ac:dyDescent="0.2">
      <c r="A34">
        <v>0</v>
      </c>
      <c r="B34">
        <v>1.5</v>
      </c>
      <c r="C34">
        <v>1.9191605061146699E-2</v>
      </c>
      <c r="D34">
        <v>1.9191605061146699E-2</v>
      </c>
      <c r="E34">
        <v>1.47531898602583E-2</v>
      </c>
      <c r="F34">
        <v>6</v>
      </c>
      <c r="G34">
        <v>4</v>
      </c>
      <c r="H34" t="s">
        <v>51</v>
      </c>
      <c r="O34">
        <f t="shared" si="0"/>
        <v>1.47531898602583E-2</v>
      </c>
      <c r="P34">
        <f t="shared" si="1"/>
        <v>4.4259569580774899E-2</v>
      </c>
    </row>
    <row r="35" spans="1:16" x14ac:dyDescent="0.2">
      <c r="A35">
        <v>0</v>
      </c>
      <c r="B35">
        <v>1.5</v>
      </c>
      <c r="C35">
        <v>0.30699506378970698</v>
      </c>
      <c r="D35">
        <v>0.30699506378970698</v>
      </c>
      <c r="E35">
        <v>0.182964696096548</v>
      </c>
      <c r="F35">
        <v>6</v>
      </c>
      <c r="G35">
        <v>4</v>
      </c>
      <c r="H35" t="s">
        <v>52</v>
      </c>
      <c r="O35">
        <f t="shared" si="0"/>
        <v>0.182964696096548</v>
      </c>
      <c r="P35">
        <f t="shared" si="1"/>
        <v>0.54889408828964403</v>
      </c>
    </row>
    <row r="36" spans="1:16" x14ac:dyDescent="0.2">
      <c r="A36">
        <v>0</v>
      </c>
      <c r="B36">
        <v>1.5</v>
      </c>
      <c r="C36">
        <v>0.27619768592830302</v>
      </c>
      <c r="D36">
        <v>0.27619768592830302</v>
      </c>
      <c r="E36">
        <v>0.22123809481673601</v>
      </c>
      <c r="F36">
        <v>6</v>
      </c>
      <c r="G36">
        <v>4</v>
      </c>
      <c r="H36" t="s">
        <v>53</v>
      </c>
      <c r="O36">
        <f t="shared" si="0"/>
        <v>0.22123809481673601</v>
      </c>
      <c r="P36">
        <f t="shared" si="1"/>
        <v>0.66371428445020797</v>
      </c>
    </row>
    <row r="37" spans="1:16" x14ac:dyDescent="0.2">
      <c r="A37">
        <v>0</v>
      </c>
      <c r="B37">
        <v>1.5</v>
      </c>
      <c r="C37">
        <v>0.12941337777129699</v>
      </c>
      <c r="D37">
        <v>0.12941337777129699</v>
      </c>
      <c r="E37">
        <v>0.12941337777129699</v>
      </c>
      <c r="F37">
        <v>6</v>
      </c>
      <c r="G37">
        <v>4</v>
      </c>
      <c r="H37" t="s">
        <v>54</v>
      </c>
      <c r="O37">
        <f t="shared" si="0"/>
        <v>0.12941337777129699</v>
      </c>
      <c r="P37">
        <f t="shared" si="1"/>
        <v>0.38824013331389096</v>
      </c>
    </row>
    <row r="38" spans="1:16" x14ac:dyDescent="0.2">
      <c r="A38">
        <v>0</v>
      </c>
      <c r="B38">
        <v>1.5</v>
      </c>
      <c r="C38">
        <v>0</v>
      </c>
      <c r="D38">
        <v>0</v>
      </c>
      <c r="E38">
        <v>0</v>
      </c>
      <c r="F38">
        <v>6</v>
      </c>
      <c r="G38">
        <v>4</v>
      </c>
      <c r="H38" t="s">
        <v>55</v>
      </c>
      <c r="O38">
        <f t="shared" si="0"/>
        <v>0</v>
      </c>
      <c r="P38">
        <f t="shared" si="1"/>
        <v>0</v>
      </c>
    </row>
    <row r="39" spans="1:16" x14ac:dyDescent="0.2">
      <c r="A39">
        <v>0</v>
      </c>
      <c r="B39">
        <v>1.5</v>
      </c>
      <c r="C39">
        <v>0</v>
      </c>
      <c r="D39">
        <v>0</v>
      </c>
      <c r="E39">
        <v>0</v>
      </c>
      <c r="F39">
        <v>6</v>
      </c>
      <c r="G39">
        <v>4</v>
      </c>
      <c r="H39" t="s">
        <v>56</v>
      </c>
      <c r="O39">
        <f t="shared" si="0"/>
        <v>0</v>
      </c>
      <c r="P39">
        <f t="shared" si="1"/>
        <v>0</v>
      </c>
    </row>
    <row r="40" spans="1:16" x14ac:dyDescent="0.2">
      <c r="A40">
        <v>0</v>
      </c>
      <c r="B40">
        <v>1.5</v>
      </c>
      <c r="C40">
        <v>1.30928055265462E-2</v>
      </c>
      <c r="D40">
        <v>1.30928055265462E-2</v>
      </c>
      <c r="E40">
        <v>1.2233350583606899E-2</v>
      </c>
      <c r="F40">
        <v>6</v>
      </c>
      <c r="G40">
        <v>4</v>
      </c>
      <c r="H40" t="s">
        <v>57</v>
      </c>
      <c r="O40">
        <f t="shared" si="0"/>
        <v>1.2233350583606899E-2</v>
      </c>
      <c r="P40">
        <f t="shared" si="1"/>
        <v>3.6700051750820695E-2</v>
      </c>
    </row>
    <row r="41" spans="1:16" x14ac:dyDescent="0.2">
      <c r="A41">
        <v>0</v>
      </c>
      <c r="B41">
        <v>1.5</v>
      </c>
      <c r="C41">
        <v>0</v>
      </c>
      <c r="D41">
        <v>0</v>
      </c>
      <c r="E41">
        <v>0</v>
      </c>
      <c r="F41">
        <v>6</v>
      </c>
      <c r="G41">
        <v>4</v>
      </c>
      <c r="H41" t="s">
        <v>58</v>
      </c>
      <c r="O41">
        <f t="shared" si="0"/>
        <v>0</v>
      </c>
      <c r="P41">
        <f t="shared" si="1"/>
        <v>0</v>
      </c>
    </row>
    <row r="42" spans="1:16" x14ac:dyDescent="0.2">
      <c r="A42">
        <v>0</v>
      </c>
      <c r="B42">
        <v>1.5</v>
      </c>
      <c r="C42">
        <v>4.6175710995337302E-3</v>
      </c>
      <c r="D42">
        <v>4.6175710995337302E-3</v>
      </c>
      <c r="E42">
        <v>4.6175710995337302E-3</v>
      </c>
      <c r="F42">
        <v>6</v>
      </c>
      <c r="G42">
        <v>4</v>
      </c>
      <c r="H42" t="s">
        <v>59</v>
      </c>
      <c r="O42">
        <f t="shared" si="0"/>
        <v>4.6175710995337302E-3</v>
      </c>
      <c r="P42">
        <f t="shared" si="1"/>
        <v>1.3852713298601192E-2</v>
      </c>
    </row>
    <row r="43" spans="1:16" x14ac:dyDescent="0.2">
      <c r="A43">
        <v>0</v>
      </c>
      <c r="B43">
        <v>1.5</v>
      </c>
      <c r="C43">
        <v>0</v>
      </c>
      <c r="D43">
        <v>0</v>
      </c>
      <c r="E43">
        <v>0</v>
      </c>
      <c r="F43">
        <v>6</v>
      </c>
      <c r="G43">
        <v>4</v>
      </c>
      <c r="H43" t="s">
        <v>60</v>
      </c>
      <c r="O43">
        <f t="shared" si="0"/>
        <v>0</v>
      </c>
      <c r="P43">
        <f t="shared" si="1"/>
        <v>0</v>
      </c>
    </row>
    <row r="44" spans="1:16" x14ac:dyDescent="0.2">
      <c r="A44">
        <v>0</v>
      </c>
      <c r="B44">
        <v>1.5</v>
      </c>
      <c r="C44">
        <v>2.6191023097541101E-2</v>
      </c>
      <c r="D44">
        <v>2.6191023097541101E-2</v>
      </c>
      <c r="E44">
        <v>2.1092327176869301E-2</v>
      </c>
      <c r="F44">
        <v>6</v>
      </c>
      <c r="G44">
        <v>4</v>
      </c>
      <c r="H44" t="s">
        <v>61</v>
      </c>
      <c r="O44">
        <f t="shared" si="0"/>
        <v>2.1092327176869301E-2</v>
      </c>
      <c r="P44">
        <f t="shared" si="1"/>
        <v>6.3276981530607901E-2</v>
      </c>
    </row>
    <row r="45" spans="1:16" x14ac:dyDescent="0.2">
      <c r="A45">
        <v>0</v>
      </c>
      <c r="B45">
        <v>1.5</v>
      </c>
      <c r="C45">
        <v>6.2928966437596498E-3</v>
      </c>
      <c r="D45">
        <v>6.2928966437596498E-3</v>
      </c>
      <c r="E45">
        <v>6.2928966437596498E-3</v>
      </c>
      <c r="F45">
        <v>6</v>
      </c>
      <c r="G45">
        <v>4</v>
      </c>
      <c r="H45" t="s">
        <v>62</v>
      </c>
      <c r="O45">
        <f t="shared" si="0"/>
        <v>6.2928966437596498E-3</v>
      </c>
      <c r="P45">
        <f t="shared" si="1"/>
        <v>1.887868993127895E-2</v>
      </c>
    </row>
    <row r="46" spans="1:16" x14ac:dyDescent="0.2">
      <c r="A46">
        <v>0</v>
      </c>
      <c r="B46">
        <v>1.5</v>
      </c>
      <c r="C46">
        <v>0</v>
      </c>
      <c r="D46">
        <v>0</v>
      </c>
      <c r="E46">
        <v>0</v>
      </c>
      <c r="F46">
        <v>6</v>
      </c>
      <c r="G46">
        <v>4</v>
      </c>
      <c r="H46" t="s">
        <v>63</v>
      </c>
      <c r="O46">
        <f t="shared" si="0"/>
        <v>0</v>
      </c>
      <c r="P46">
        <f t="shared" si="1"/>
        <v>0</v>
      </c>
    </row>
    <row r="47" spans="1:16" x14ac:dyDescent="0.2">
      <c r="A47">
        <v>0</v>
      </c>
      <c r="B47">
        <v>1.5</v>
      </c>
      <c r="C47">
        <v>3.47881084695464E-2</v>
      </c>
      <c r="D47">
        <v>3.47881084695464E-2</v>
      </c>
      <c r="E47">
        <v>2.2602874458648E-2</v>
      </c>
      <c r="F47">
        <v>6</v>
      </c>
      <c r="G47">
        <v>4</v>
      </c>
      <c r="H47" t="s">
        <v>64</v>
      </c>
      <c r="O47">
        <f t="shared" si="0"/>
        <v>2.2602874458648E-2</v>
      </c>
      <c r="P47">
        <f t="shared" si="1"/>
        <v>6.7808623375943997E-2</v>
      </c>
    </row>
    <row r="48" spans="1:16" x14ac:dyDescent="0.2">
      <c r="A48">
        <v>0</v>
      </c>
      <c r="B48">
        <v>1.5</v>
      </c>
      <c r="C48">
        <v>6.3159249569027506E-2</v>
      </c>
      <c r="D48">
        <v>6.3159249569027506E-2</v>
      </c>
      <c r="E48">
        <v>2.4111597072070199E-2</v>
      </c>
      <c r="F48">
        <v>6</v>
      </c>
      <c r="G48">
        <v>4</v>
      </c>
      <c r="H48" t="s">
        <v>65</v>
      </c>
      <c r="O48">
        <f t="shared" si="0"/>
        <v>2.4111597072070199E-2</v>
      </c>
      <c r="P48">
        <f t="shared" si="1"/>
        <v>7.23347912162106E-2</v>
      </c>
    </row>
    <row r="49" spans="1:16" x14ac:dyDescent="0.2">
      <c r="A49">
        <v>0</v>
      </c>
      <c r="B49">
        <v>1.5</v>
      </c>
      <c r="C49">
        <v>4.3316394776397801E-2</v>
      </c>
      <c r="D49">
        <v>4.3316394776397801E-2</v>
      </c>
      <c r="E49">
        <v>2.67236934059806E-2</v>
      </c>
      <c r="F49">
        <v>6</v>
      </c>
      <c r="G49">
        <v>4</v>
      </c>
      <c r="H49" t="s">
        <v>66</v>
      </c>
      <c r="O49">
        <f t="shared" si="0"/>
        <v>2.67236934059806E-2</v>
      </c>
      <c r="P49">
        <f t="shared" si="1"/>
        <v>8.0171080217941795E-2</v>
      </c>
    </row>
    <row r="50" spans="1:16" x14ac:dyDescent="0.2">
      <c r="A50">
        <v>0</v>
      </c>
      <c r="B50">
        <v>1.5</v>
      </c>
      <c r="C50">
        <v>2.61002849294182E-2</v>
      </c>
      <c r="D50">
        <v>2.61002849294182E-2</v>
      </c>
      <c r="E50">
        <v>2.61002849294182E-2</v>
      </c>
      <c r="F50">
        <v>6</v>
      </c>
      <c r="G50">
        <v>4</v>
      </c>
      <c r="H50" t="s">
        <v>67</v>
      </c>
      <c r="O50">
        <f t="shared" si="0"/>
        <v>2.61002849294182E-2</v>
      </c>
      <c r="P50">
        <f t="shared" si="1"/>
        <v>7.8300854788254604E-2</v>
      </c>
    </row>
    <row r="51" spans="1:16" x14ac:dyDescent="0.2">
      <c r="A51">
        <v>0</v>
      </c>
      <c r="B51">
        <v>1.5</v>
      </c>
      <c r="C51">
        <v>3.60625081389543E-2</v>
      </c>
      <c r="D51">
        <v>3.60625081389543E-2</v>
      </c>
      <c r="E51">
        <v>3.5970955188707097E-2</v>
      </c>
      <c r="F51">
        <v>6</v>
      </c>
      <c r="G51">
        <v>4</v>
      </c>
      <c r="H51" t="s">
        <v>68</v>
      </c>
      <c r="O51">
        <f t="shared" si="0"/>
        <v>3.5970955188707097E-2</v>
      </c>
      <c r="P51">
        <f t="shared" si="1"/>
        <v>0.10791286556612129</v>
      </c>
    </row>
    <row r="52" spans="1:16" x14ac:dyDescent="0.2">
      <c r="A52">
        <v>0</v>
      </c>
      <c r="B52">
        <v>1.5</v>
      </c>
      <c r="C52">
        <v>1.0280347124599E-2</v>
      </c>
      <c r="D52">
        <v>1.0280347124599E-2</v>
      </c>
      <c r="E52">
        <v>1.0280347124599E-2</v>
      </c>
      <c r="F52">
        <v>6</v>
      </c>
      <c r="G52">
        <v>4</v>
      </c>
      <c r="H52" t="s">
        <v>69</v>
      </c>
      <c r="O52">
        <f t="shared" si="0"/>
        <v>1.0280347124599E-2</v>
      </c>
      <c r="P52">
        <f t="shared" si="1"/>
        <v>3.0841041373797E-2</v>
      </c>
    </row>
    <row r="53" spans="1:16" x14ac:dyDescent="0.2">
      <c r="A53">
        <v>0</v>
      </c>
      <c r="B53">
        <v>1.5</v>
      </c>
      <c r="C53">
        <v>3.5100986837360099E-2</v>
      </c>
      <c r="D53">
        <v>3.5100986837360099E-2</v>
      </c>
      <c r="E53">
        <v>3.4842166447679103E-2</v>
      </c>
      <c r="F53">
        <v>6</v>
      </c>
      <c r="G53">
        <v>4</v>
      </c>
      <c r="H53" t="s">
        <v>70</v>
      </c>
      <c r="O53">
        <f t="shared" si="0"/>
        <v>3.4842166447679103E-2</v>
      </c>
      <c r="P53">
        <f t="shared" si="1"/>
        <v>0.10452649934303732</v>
      </c>
    </row>
    <row r="54" spans="1:16" x14ac:dyDescent="0.2">
      <c r="A54">
        <v>0</v>
      </c>
      <c r="B54">
        <v>1.5</v>
      </c>
      <c r="C54">
        <v>5.47128885807905E-2</v>
      </c>
      <c r="D54">
        <v>5.47128885807905E-2</v>
      </c>
      <c r="E54">
        <v>3.0233737499426101E-2</v>
      </c>
      <c r="F54">
        <v>6</v>
      </c>
      <c r="G54">
        <v>4</v>
      </c>
      <c r="H54" t="s">
        <v>71</v>
      </c>
      <c r="O54">
        <f t="shared" si="0"/>
        <v>3.0233737499426101E-2</v>
      </c>
      <c r="P54">
        <f t="shared" si="1"/>
        <v>9.0701212498278311E-2</v>
      </c>
    </row>
    <row r="55" spans="1:16" x14ac:dyDescent="0.2">
      <c r="A55">
        <v>0</v>
      </c>
      <c r="B55">
        <v>1.5</v>
      </c>
      <c r="C55">
        <v>2.1338175395848199E-2</v>
      </c>
      <c r="D55">
        <v>2.1338175395848199E-2</v>
      </c>
      <c r="E55">
        <v>1.6372709929875801E-2</v>
      </c>
      <c r="F55">
        <v>6</v>
      </c>
      <c r="G55">
        <v>4</v>
      </c>
      <c r="H55" t="s">
        <v>72</v>
      </c>
      <c r="O55">
        <f t="shared" si="0"/>
        <v>1.6372709929875801E-2</v>
      </c>
      <c r="P55">
        <f t="shared" si="1"/>
        <v>4.9118129789627402E-2</v>
      </c>
    </row>
    <row r="56" spans="1:16" x14ac:dyDescent="0.2">
      <c r="A56">
        <v>0</v>
      </c>
      <c r="B56">
        <v>1.5</v>
      </c>
      <c r="C56">
        <v>1.58244518565199E-2</v>
      </c>
      <c r="D56">
        <v>1.58244518565199E-2</v>
      </c>
      <c r="E56">
        <v>1.45195603359162E-2</v>
      </c>
      <c r="F56">
        <v>6</v>
      </c>
      <c r="G56">
        <v>4</v>
      </c>
      <c r="H56" t="s">
        <v>73</v>
      </c>
      <c r="O56">
        <f t="shared" si="0"/>
        <v>1.45195603359162E-2</v>
      </c>
      <c r="P56">
        <f t="shared" si="1"/>
        <v>4.3558681007748602E-2</v>
      </c>
    </row>
    <row r="57" spans="1:16" x14ac:dyDescent="0.2">
      <c r="A57">
        <v>0</v>
      </c>
      <c r="B57">
        <v>1.5</v>
      </c>
      <c r="C57">
        <v>8.3797573113338596E-3</v>
      </c>
      <c r="D57">
        <v>8.3797573113338596E-3</v>
      </c>
      <c r="E57">
        <v>8.3797573113338596E-3</v>
      </c>
      <c r="F57">
        <v>6</v>
      </c>
      <c r="G57">
        <v>4</v>
      </c>
      <c r="H57" t="s">
        <v>74</v>
      </c>
      <c r="O57">
        <f t="shared" si="0"/>
        <v>8.3797573113338596E-3</v>
      </c>
      <c r="P57">
        <f t="shared" si="1"/>
        <v>2.5139271934001579E-2</v>
      </c>
    </row>
    <row r="58" spans="1:16" x14ac:dyDescent="0.2">
      <c r="A58">
        <v>0</v>
      </c>
      <c r="B58">
        <v>1.5</v>
      </c>
      <c r="C58">
        <v>1.24791620464737</v>
      </c>
      <c r="D58">
        <v>1.24791620464737</v>
      </c>
      <c r="E58">
        <v>0.70922183271683303</v>
      </c>
      <c r="F58">
        <v>6</v>
      </c>
      <c r="G58">
        <v>4</v>
      </c>
      <c r="H58" t="s">
        <v>75</v>
      </c>
      <c r="O58">
        <f t="shared" si="0"/>
        <v>0.70922183271683303</v>
      </c>
      <c r="P58">
        <f t="shared" si="1"/>
        <v>2.127665498150499</v>
      </c>
    </row>
    <row r="59" spans="1:16" x14ac:dyDescent="0.2">
      <c r="A59">
        <v>0</v>
      </c>
      <c r="B59">
        <v>1.5</v>
      </c>
      <c r="C59">
        <v>0.366799354456463</v>
      </c>
      <c r="D59">
        <v>0.366799354456463</v>
      </c>
      <c r="E59">
        <v>0.20296524397687801</v>
      </c>
      <c r="F59">
        <v>6</v>
      </c>
      <c r="G59">
        <v>4</v>
      </c>
      <c r="H59" t="s">
        <v>76</v>
      </c>
      <c r="O59">
        <f t="shared" si="0"/>
        <v>0.20296524397687801</v>
      </c>
      <c r="P59">
        <f t="shared" si="1"/>
        <v>0.60889573193063407</v>
      </c>
    </row>
    <row r="60" spans="1:16" x14ac:dyDescent="0.2">
      <c r="A60">
        <v>0</v>
      </c>
      <c r="B60">
        <v>1.5</v>
      </c>
      <c r="C60">
        <v>3.22343014822319E-2</v>
      </c>
      <c r="D60">
        <v>3.22343014822319E-2</v>
      </c>
      <c r="E60">
        <v>3.22343014822319E-2</v>
      </c>
      <c r="F60">
        <v>6</v>
      </c>
      <c r="G60">
        <v>4</v>
      </c>
      <c r="H60" t="s">
        <v>77</v>
      </c>
      <c r="O60">
        <f t="shared" si="0"/>
        <v>3.22343014822319E-2</v>
      </c>
      <c r="P60">
        <f t="shared" si="1"/>
        <v>9.6702904446695701E-2</v>
      </c>
    </row>
    <row r="61" spans="1:16" x14ac:dyDescent="0.2">
      <c r="A61">
        <v>0</v>
      </c>
      <c r="B61">
        <v>1.5</v>
      </c>
      <c r="C61">
        <v>0</v>
      </c>
      <c r="D61">
        <v>0</v>
      </c>
      <c r="E61">
        <v>0</v>
      </c>
      <c r="F61">
        <v>6</v>
      </c>
      <c r="G61">
        <v>4</v>
      </c>
      <c r="H61" t="s">
        <v>78</v>
      </c>
      <c r="O61">
        <f t="shared" si="0"/>
        <v>0</v>
      </c>
      <c r="P61">
        <f t="shared" si="1"/>
        <v>0</v>
      </c>
    </row>
    <row r="62" spans="1:16" x14ac:dyDescent="0.2">
      <c r="A62">
        <v>0</v>
      </c>
      <c r="B62">
        <v>1.5</v>
      </c>
      <c r="C62">
        <v>1.4828884321018899E-2</v>
      </c>
      <c r="D62">
        <v>1.4828884321018899E-2</v>
      </c>
      <c r="E62">
        <v>1.0042985579524599E-2</v>
      </c>
      <c r="F62">
        <v>6</v>
      </c>
      <c r="G62">
        <v>4</v>
      </c>
      <c r="H62" t="s">
        <v>79</v>
      </c>
      <c r="O62">
        <f t="shared" si="0"/>
        <v>1.0042985579524599E-2</v>
      </c>
      <c r="P62">
        <f t="shared" si="1"/>
        <v>3.0128956738573798E-2</v>
      </c>
    </row>
    <row r="63" spans="1:16" x14ac:dyDescent="0.2">
      <c r="A63">
        <v>0</v>
      </c>
      <c r="B63">
        <v>1.5</v>
      </c>
      <c r="C63">
        <v>0</v>
      </c>
      <c r="D63">
        <v>0</v>
      </c>
      <c r="E63">
        <v>0</v>
      </c>
      <c r="F63">
        <v>6</v>
      </c>
      <c r="G63">
        <v>4</v>
      </c>
      <c r="H63" t="s">
        <v>80</v>
      </c>
      <c r="O63">
        <f t="shared" si="0"/>
        <v>0</v>
      </c>
      <c r="P63">
        <f t="shared" si="1"/>
        <v>0</v>
      </c>
    </row>
    <row r="64" spans="1:16" x14ac:dyDescent="0.2">
      <c r="A64">
        <v>0</v>
      </c>
      <c r="B64">
        <v>1.5</v>
      </c>
      <c r="C64">
        <v>0.16237678734252001</v>
      </c>
      <c r="D64">
        <v>0.16237678734252001</v>
      </c>
      <c r="E64">
        <v>0.124538289368465</v>
      </c>
      <c r="F64">
        <v>6</v>
      </c>
      <c r="G64">
        <v>4</v>
      </c>
      <c r="H64" t="s">
        <v>81</v>
      </c>
      <c r="O64">
        <f t="shared" si="0"/>
        <v>0.124538289368465</v>
      </c>
      <c r="P64">
        <f t="shared" si="1"/>
        <v>0.37361486810539501</v>
      </c>
    </row>
    <row r="65" spans="1:16" x14ac:dyDescent="0.2">
      <c r="A65">
        <v>0</v>
      </c>
      <c r="B65">
        <v>1.5</v>
      </c>
      <c r="C65">
        <v>0.135824955814902</v>
      </c>
      <c r="D65">
        <v>0.135824955814902</v>
      </c>
      <c r="E65">
        <v>0.10707579850099599</v>
      </c>
      <c r="F65">
        <v>6</v>
      </c>
      <c r="G65">
        <v>4</v>
      </c>
      <c r="H65" t="s">
        <v>82</v>
      </c>
      <c r="O65">
        <f t="shared" si="0"/>
        <v>0.10707579850099599</v>
      </c>
      <c r="P65">
        <f t="shared" si="1"/>
        <v>0.32122739550298796</v>
      </c>
    </row>
    <row r="66" spans="1:16" x14ac:dyDescent="0.2">
      <c r="A66">
        <v>0</v>
      </c>
      <c r="B66">
        <v>1.5</v>
      </c>
      <c r="C66">
        <v>2.5206338951241601E-3</v>
      </c>
      <c r="D66">
        <v>2.5206338951241601E-3</v>
      </c>
      <c r="E66">
        <v>1.9252129336346799E-3</v>
      </c>
      <c r="F66">
        <v>6</v>
      </c>
      <c r="G66">
        <v>4</v>
      </c>
      <c r="H66" t="s">
        <v>83</v>
      </c>
      <c r="O66">
        <f t="shared" si="0"/>
        <v>1.9252129336346799E-3</v>
      </c>
      <c r="P66">
        <f t="shared" si="1"/>
        <v>5.7756388009040397E-3</v>
      </c>
    </row>
    <row r="67" spans="1:16" x14ac:dyDescent="0.2">
      <c r="A67">
        <v>0</v>
      </c>
      <c r="B67">
        <v>1.5</v>
      </c>
      <c r="C67">
        <v>3.4086164568577097E-2</v>
      </c>
      <c r="D67">
        <v>3.4086164568577097E-2</v>
      </c>
      <c r="E67">
        <v>1.9927788646345899E-2</v>
      </c>
      <c r="F67">
        <v>6</v>
      </c>
      <c r="G67">
        <v>4</v>
      </c>
      <c r="H67" t="s">
        <v>84</v>
      </c>
      <c r="O67">
        <f t="shared" ref="O67:O130" si="2">E67</f>
        <v>1.9927788646345899E-2</v>
      </c>
      <c r="P67">
        <f t="shared" ref="P67:P130" si="3">O67*3</f>
        <v>5.97833659390377E-2</v>
      </c>
    </row>
    <row r="68" spans="1:16" x14ac:dyDescent="0.2">
      <c r="A68">
        <v>0</v>
      </c>
      <c r="B68">
        <v>1.5</v>
      </c>
      <c r="C68">
        <v>8.2426834039099797E-2</v>
      </c>
      <c r="D68">
        <v>8.2426834039099797E-2</v>
      </c>
      <c r="E68">
        <v>5.7594127200048202E-2</v>
      </c>
      <c r="F68">
        <v>6</v>
      </c>
      <c r="G68">
        <v>4</v>
      </c>
      <c r="H68" t="s">
        <v>85</v>
      </c>
      <c r="O68">
        <f t="shared" si="2"/>
        <v>5.7594127200048202E-2</v>
      </c>
      <c r="P68">
        <f t="shared" si="3"/>
        <v>0.17278238160014461</v>
      </c>
    </row>
    <row r="69" spans="1:16" x14ac:dyDescent="0.2">
      <c r="A69">
        <v>0</v>
      </c>
      <c r="B69">
        <v>1.5</v>
      </c>
      <c r="C69">
        <v>7.2682205873173103E-2</v>
      </c>
      <c r="D69">
        <v>7.2682205873173103E-2</v>
      </c>
      <c r="E69">
        <v>4.2317925635871202E-2</v>
      </c>
      <c r="F69">
        <v>6</v>
      </c>
      <c r="G69">
        <v>4</v>
      </c>
      <c r="H69" t="s">
        <v>86</v>
      </c>
      <c r="O69">
        <f t="shared" si="2"/>
        <v>4.2317925635871202E-2</v>
      </c>
      <c r="P69">
        <f t="shared" si="3"/>
        <v>0.12695377690761361</v>
      </c>
    </row>
    <row r="70" spans="1:16" x14ac:dyDescent="0.2">
      <c r="A70">
        <v>0</v>
      </c>
      <c r="B70">
        <v>1.5</v>
      </c>
      <c r="C70">
        <v>1.3904288547089701E-2</v>
      </c>
      <c r="D70">
        <v>1.3904288547089701E-2</v>
      </c>
      <c r="E70">
        <v>9.9060463287597104E-3</v>
      </c>
      <c r="F70">
        <v>6</v>
      </c>
      <c r="G70">
        <v>4</v>
      </c>
      <c r="H70" t="s">
        <v>87</v>
      </c>
      <c r="O70">
        <f t="shared" si="2"/>
        <v>9.9060463287597104E-3</v>
      </c>
      <c r="P70">
        <f t="shared" si="3"/>
        <v>2.9718138986279133E-2</v>
      </c>
    </row>
    <row r="71" spans="1:16" x14ac:dyDescent="0.2">
      <c r="A71">
        <v>0</v>
      </c>
      <c r="B71">
        <v>1.5</v>
      </c>
      <c r="C71">
        <v>0.29603390227052501</v>
      </c>
      <c r="D71">
        <v>0.29603390227052501</v>
      </c>
      <c r="E71">
        <v>0.18226119074741101</v>
      </c>
      <c r="F71">
        <v>6</v>
      </c>
      <c r="G71">
        <v>4</v>
      </c>
      <c r="H71" t="s">
        <v>88</v>
      </c>
      <c r="O71">
        <f t="shared" si="2"/>
        <v>0.18226119074741101</v>
      </c>
      <c r="P71">
        <f t="shared" si="3"/>
        <v>0.54678357224223306</v>
      </c>
    </row>
    <row r="72" spans="1:16" x14ac:dyDescent="0.2">
      <c r="A72">
        <v>0</v>
      </c>
      <c r="B72">
        <v>1.5</v>
      </c>
      <c r="C72">
        <v>0.10183551758984501</v>
      </c>
      <c r="D72">
        <v>0.10183551758984501</v>
      </c>
      <c r="E72">
        <v>7.78141199965907E-2</v>
      </c>
      <c r="F72">
        <v>6</v>
      </c>
      <c r="G72">
        <v>4</v>
      </c>
      <c r="H72" t="s">
        <v>89</v>
      </c>
      <c r="O72">
        <f t="shared" si="2"/>
        <v>7.78141199965907E-2</v>
      </c>
      <c r="P72">
        <f t="shared" si="3"/>
        <v>0.23344235998977209</v>
      </c>
    </row>
    <row r="73" spans="1:16" x14ac:dyDescent="0.2">
      <c r="A73">
        <v>0</v>
      </c>
      <c r="B73">
        <v>1.5</v>
      </c>
      <c r="C73">
        <v>9.1094892611423197E-3</v>
      </c>
      <c r="D73">
        <v>9.1094892611423197E-3</v>
      </c>
      <c r="E73">
        <v>9.1094892611423197E-3</v>
      </c>
      <c r="F73">
        <v>6</v>
      </c>
      <c r="G73">
        <v>4</v>
      </c>
      <c r="H73" t="s">
        <v>90</v>
      </c>
      <c r="O73">
        <f t="shared" si="2"/>
        <v>9.1094892611423197E-3</v>
      </c>
      <c r="P73">
        <f t="shared" si="3"/>
        <v>2.7328467783426957E-2</v>
      </c>
    </row>
    <row r="74" spans="1:16" x14ac:dyDescent="0.2">
      <c r="A74">
        <v>0</v>
      </c>
      <c r="B74">
        <v>1.5</v>
      </c>
      <c r="C74">
        <v>0</v>
      </c>
      <c r="D74">
        <v>0</v>
      </c>
      <c r="E74">
        <v>0</v>
      </c>
      <c r="F74">
        <v>6</v>
      </c>
      <c r="G74">
        <v>4</v>
      </c>
      <c r="H74" t="s">
        <v>91</v>
      </c>
      <c r="O74">
        <f t="shared" si="2"/>
        <v>0</v>
      </c>
      <c r="P74">
        <f t="shared" si="3"/>
        <v>0</v>
      </c>
    </row>
    <row r="75" spans="1:16" x14ac:dyDescent="0.2">
      <c r="A75">
        <v>0</v>
      </c>
      <c r="B75">
        <v>1.5</v>
      </c>
      <c r="C75">
        <v>0</v>
      </c>
      <c r="D75">
        <v>0</v>
      </c>
      <c r="E75">
        <v>0</v>
      </c>
      <c r="F75">
        <v>6</v>
      </c>
      <c r="G75">
        <v>4</v>
      </c>
      <c r="H75" t="s">
        <v>92</v>
      </c>
      <c r="O75">
        <f t="shared" si="2"/>
        <v>0</v>
      </c>
      <c r="P75">
        <f t="shared" si="3"/>
        <v>0</v>
      </c>
    </row>
    <row r="76" spans="1:16" x14ac:dyDescent="0.2">
      <c r="A76">
        <v>0</v>
      </c>
      <c r="B76">
        <v>1.5</v>
      </c>
      <c r="C76">
        <v>1.49332113309338E-2</v>
      </c>
      <c r="D76">
        <v>1.49332113309338E-2</v>
      </c>
      <c r="E76">
        <v>1.3154172446148501E-2</v>
      </c>
      <c r="F76">
        <v>6</v>
      </c>
      <c r="G76">
        <v>4</v>
      </c>
      <c r="H76" t="s">
        <v>93</v>
      </c>
      <c r="O76">
        <f t="shared" si="2"/>
        <v>1.3154172446148501E-2</v>
      </c>
      <c r="P76">
        <f t="shared" si="3"/>
        <v>3.9462517338445503E-2</v>
      </c>
    </row>
    <row r="77" spans="1:16" x14ac:dyDescent="0.2">
      <c r="A77">
        <v>0</v>
      </c>
      <c r="B77">
        <v>1.5</v>
      </c>
      <c r="C77">
        <v>0</v>
      </c>
      <c r="D77">
        <v>0</v>
      </c>
      <c r="E77">
        <v>0</v>
      </c>
      <c r="F77">
        <v>6</v>
      </c>
      <c r="G77">
        <v>4</v>
      </c>
      <c r="H77" t="s">
        <v>94</v>
      </c>
      <c r="O77">
        <f t="shared" si="2"/>
        <v>0</v>
      </c>
      <c r="P77">
        <f t="shared" si="3"/>
        <v>0</v>
      </c>
    </row>
    <row r="78" spans="1:16" x14ac:dyDescent="0.2">
      <c r="A78">
        <v>0</v>
      </c>
      <c r="B78">
        <v>1.5</v>
      </c>
      <c r="C78">
        <v>5.3416579915906599E-3</v>
      </c>
      <c r="D78">
        <v>5.3416579915906599E-3</v>
      </c>
      <c r="E78">
        <v>5.3416579915906599E-3</v>
      </c>
      <c r="F78">
        <v>6</v>
      </c>
      <c r="G78">
        <v>4</v>
      </c>
      <c r="H78" t="s">
        <v>95</v>
      </c>
      <c r="O78">
        <f t="shared" si="2"/>
        <v>5.3416579915906599E-3</v>
      </c>
      <c r="P78">
        <f t="shared" si="3"/>
        <v>1.602497397477198E-2</v>
      </c>
    </row>
    <row r="79" spans="1:16" x14ac:dyDescent="0.2">
      <c r="A79">
        <v>0</v>
      </c>
      <c r="B79">
        <v>1.5</v>
      </c>
      <c r="C79">
        <v>0</v>
      </c>
      <c r="D79">
        <v>0</v>
      </c>
      <c r="E79">
        <v>0</v>
      </c>
      <c r="F79">
        <v>6</v>
      </c>
      <c r="G79">
        <v>4</v>
      </c>
      <c r="H79" t="s">
        <v>96</v>
      </c>
      <c r="O79">
        <f t="shared" si="2"/>
        <v>0</v>
      </c>
      <c r="P79">
        <f t="shared" si="3"/>
        <v>0</v>
      </c>
    </row>
    <row r="80" spans="1:16" x14ac:dyDescent="0.2">
      <c r="A80">
        <v>0</v>
      </c>
      <c r="B80">
        <v>1.5</v>
      </c>
      <c r="C80">
        <v>3.7245059571187698E-2</v>
      </c>
      <c r="D80">
        <v>3.7245059571187698E-2</v>
      </c>
      <c r="E80">
        <v>2.75543469472752E-2</v>
      </c>
      <c r="F80">
        <v>6</v>
      </c>
      <c r="G80">
        <v>4</v>
      </c>
      <c r="H80" t="s">
        <v>97</v>
      </c>
      <c r="O80">
        <f t="shared" si="2"/>
        <v>2.75543469472752E-2</v>
      </c>
      <c r="P80">
        <f t="shared" si="3"/>
        <v>8.2663040841825602E-2</v>
      </c>
    </row>
    <row r="81" spans="1:16" x14ac:dyDescent="0.2">
      <c r="A81">
        <v>0</v>
      </c>
      <c r="B81">
        <v>1.5</v>
      </c>
      <c r="C81">
        <v>1.1285394956180301E-2</v>
      </c>
      <c r="D81">
        <v>1.1285394956180301E-2</v>
      </c>
      <c r="E81">
        <v>1.03544296666595E-2</v>
      </c>
      <c r="F81">
        <v>6</v>
      </c>
      <c r="G81">
        <v>4</v>
      </c>
      <c r="H81" t="s">
        <v>98</v>
      </c>
      <c r="O81">
        <f t="shared" si="2"/>
        <v>1.03544296666595E-2</v>
      </c>
      <c r="P81">
        <f t="shared" si="3"/>
        <v>3.1063288999978501E-2</v>
      </c>
    </row>
    <row r="82" spans="1:16" x14ac:dyDescent="0.2">
      <c r="A82">
        <v>0</v>
      </c>
      <c r="B82">
        <v>1.5</v>
      </c>
      <c r="C82">
        <v>0</v>
      </c>
      <c r="D82">
        <v>0</v>
      </c>
      <c r="E82">
        <v>0</v>
      </c>
      <c r="F82">
        <v>6</v>
      </c>
      <c r="G82">
        <v>4</v>
      </c>
      <c r="H82" t="s">
        <v>99</v>
      </c>
      <c r="O82">
        <f t="shared" si="2"/>
        <v>0</v>
      </c>
      <c r="P82">
        <f t="shared" si="3"/>
        <v>0</v>
      </c>
    </row>
    <row r="83" spans="1:16" x14ac:dyDescent="0.2">
      <c r="A83">
        <v>0</v>
      </c>
      <c r="B83">
        <v>1.5</v>
      </c>
      <c r="C83">
        <v>4.9530770300292702E-2</v>
      </c>
      <c r="D83">
        <v>4.9530770300292702E-2</v>
      </c>
      <c r="E83">
        <v>2.7782628418955398E-2</v>
      </c>
      <c r="F83">
        <v>6</v>
      </c>
      <c r="G83">
        <v>4</v>
      </c>
      <c r="H83" t="s">
        <v>100</v>
      </c>
      <c r="O83">
        <f t="shared" si="2"/>
        <v>2.7782628418955398E-2</v>
      </c>
      <c r="P83">
        <f t="shared" si="3"/>
        <v>8.3347885256866192E-2</v>
      </c>
    </row>
    <row r="84" spans="1:16" x14ac:dyDescent="0.2">
      <c r="A84">
        <v>0</v>
      </c>
      <c r="B84">
        <v>1.5</v>
      </c>
      <c r="C84">
        <v>9.0491305315362799E-2</v>
      </c>
      <c r="D84">
        <v>9.0491305315362799E-2</v>
      </c>
      <c r="E84">
        <v>3.6045785708236702E-2</v>
      </c>
      <c r="F84">
        <v>6</v>
      </c>
      <c r="G84">
        <v>4</v>
      </c>
      <c r="H84" t="s">
        <v>101</v>
      </c>
      <c r="O84">
        <f t="shared" si="2"/>
        <v>3.6045785708236702E-2</v>
      </c>
      <c r="P84">
        <f t="shared" si="3"/>
        <v>0.10813735712471011</v>
      </c>
    </row>
    <row r="85" spans="1:16" x14ac:dyDescent="0.2">
      <c r="A85">
        <v>0</v>
      </c>
      <c r="B85">
        <v>1.5</v>
      </c>
      <c r="C85">
        <v>5.1912749751084099E-2</v>
      </c>
      <c r="D85">
        <v>5.1912749751084099E-2</v>
      </c>
      <c r="E85">
        <v>3.1408164680935401E-2</v>
      </c>
      <c r="F85">
        <v>6</v>
      </c>
      <c r="G85">
        <v>4</v>
      </c>
      <c r="H85" t="s">
        <v>102</v>
      </c>
      <c r="O85">
        <f t="shared" si="2"/>
        <v>3.1408164680935401E-2</v>
      </c>
      <c r="P85">
        <f t="shared" si="3"/>
        <v>9.4224494042806195E-2</v>
      </c>
    </row>
    <row r="86" spans="1:16" x14ac:dyDescent="0.2">
      <c r="A86">
        <v>0</v>
      </c>
      <c r="B86">
        <v>1.5</v>
      </c>
      <c r="C86">
        <v>3.0985743400666399E-2</v>
      </c>
      <c r="D86">
        <v>3.0985743400666399E-2</v>
      </c>
      <c r="E86">
        <v>3.0985743400666399E-2</v>
      </c>
      <c r="F86">
        <v>6</v>
      </c>
      <c r="G86">
        <v>4</v>
      </c>
      <c r="H86" t="s">
        <v>103</v>
      </c>
      <c r="O86">
        <f t="shared" si="2"/>
        <v>3.0985743400666399E-2</v>
      </c>
      <c r="P86">
        <f t="shared" si="3"/>
        <v>9.2957230201999197E-2</v>
      </c>
    </row>
    <row r="87" spans="1:16" x14ac:dyDescent="0.2">
      <c r="A87">
        <v>0</v>
      </c>
      <c r="B87">
        <v>1.5</v>
      </c>
      <c r="C87">
        <v>4.3925658037175699E-2</v>
      </c>
      <c r="D87">
        <v>4.3925658037175699E-2</v>
      </c>
      <c r="E87">
        <v>4.33245769577238E-2</v>
      </c>
      <c r="F87">
        <v>6</v>
      </c>
      <c r="G87">
        <v>4</v>
      </c>
      <c r="H87" t="s">
        <v>104</v>
      </c>
      <c r="O87">
        <f t="shared" si="2"/>
        <v>4.33245769577238E-2</v>
      </c>
      <c r="P87">
        <f t="shared" si="3"/>
        <v>0.12997373087317141</v>
      </c>
    </row>
    <row r="88" spans="1:16" x14ac:dyDescent="0.2">
      <c r="A88">
        <v>0</v>
      </c>
      <c r="B88">
        <v>1.5</v>
      </c>
      <c r="C88">
        <v>1.02701027918387E-2</v>
      </c>
      <c r="D88">
        <v>1.02701027918387E-2</v>
      </c>
      <c r="E88">
        <v>1.02701027918387E-2</v>
      </c>
      <c r="F88">
        <v>6</v>
      </c>
      <c r="G88">
        <v>4</v>
      </c>
      <c r="H88" t="s">
        <v>105</v>
      </c>
      <c r="O88">
        <f t="shared" si="2"/>
        <v>1.02701027918387E-2</v>
      </c>
      <c r="P88">
        <f t="shared" si="3"/>
        <v>3.0810308375516099E-2</v>
      </c>
    </row>
    <row r="89" spans="1:16" x14ac:dyDescent="0.2">
      <c r="A89">
        <v>0</v>
      </c>
      <c r="B89">
        <v>1.5</v>
      </c>
      <c r="C89">
        <v>3.5279272002579E-2</v>
      </c>
      <c r="D89">
        <v>3.5279272002579E-2</v>
      </c>
      <c r="E89">
        <v>3.4836909119659899E-2</v>
      </c>
      <c r="F89">
        <v>6</v>
      </c>
      <c r="G89">
        <v>4</v>
      </c>
      <c r="H89" t="s">
        <v>106</v>
      </c>
      <c r="O89">
        <f t="shared" si="2"/>
        <v>3.4836909119659899E-2</v>
      </c>
      <c r="P89">
        <f t="shared" si="3"/>
        <v>0.1045107273589797</v>
      </c>
    </row>
    <row r="90" spans="1:16" x14ac:dyDescent="0.2">
      <c r="A90">
        <v>0</v>
      </c>
      <c r="B90">
        <v>1.5</v>
      </c>
      <c r="C90">
        <v>6.8332939937721507E-2</v>
      </c>
      <c r="D90">
        <v>6.8332939937721507E-2</v>
      </c>
      <c r="E90">
        <v>3.6844892760194099E-2</v>
      </c>
      <c r="F90">
        <v>6</v>
      </c>
      <c r="G90">
        <v>4</v>
      </c>
      <c r="H90" t="s">
        <v>107</v>
      </c>
      <c r="O90">
        <f t="shared" si="2"/>
        <v>3.6844892760194099E-2</v>
      </c>
      <c r="P90">
        <f t="shared" si="3"/>
        <v>0.1105346782805823</v>
      </c>
    </row>
    <row r="91" spans="1:16" x14ac:dyDescent="0.2">
      <c r="A91">
        <v>0</v>
      </c>
      <c r="B91">
        <v>1.5</v>
      </c>
      <c r="C91">
        <v>2.13495578636318E-2</v>
      </c>
      <c r="D91">
        <v>2.13495578636318E-2</v>
      </c>
      <c r="E91">
        <v>1.54653714957931E-2</v>
      </c>
      <c r="F91">
        <v>6</v>
      </c>
      <c r="G91">
        <v>4</v>
      </c>
      <c r="H91" t="s">
        <v>108</v>
      </c>
      <c r="O91">
        <f t="shared" si="2"/>
        <v>1.54653714957931E-2</v>
      </c>
      <c r="P91">
        <f t="shared" si="3"/>
        <v>4.6396114487379299E-2</v>
      </c>
    </row>
    <row r="92" spans="1:16" x14ac:dyDescent="0.2">
      <c r="A92">
        <v>0</v>
      </c>
      <c r="B92">
        <v>1.5</v>
      </c>
      <c r="C92">
        <v>1.49671347122564E-2</v>
      </c>
      <c r="D92">
        <v>1.49671347122564E-2</v>
      </c>
      <c r="E92">
        <v>1.3260151411652399E-2</v>
      </c>
      <c r="F92">
        <v>6</v>
      </c>
      <c r="G92">
        <v>4</v>
      </c>
      <c r="H92" t="s">
        <v>109</v>
      </c>
      <c r="O92">
        <f t="shared" si="2"/>
        <v>1.3260151411652399E-2</v>
      </c>
      <c r="P92">
        <f t="shared" si="3"/>
        <v>3.9780454234957199E-2</v>
      </c>
    </row>
    <row r="93" spans="1:16" x14ac:dyDescent="0.2">
      <c r="A93">
        <v>0</v>
      </c>
      <c r="B93">
        <v>1.5</v>
      </c>
      <c r="C93">
        <v>6.5842987469575797E-3</v>
      </c>
      <c r="D93">
        <v>6.5842987469575797E-3</v>
      </c>
      <c r="E93">
        <v>6.5842987469575797E-3</v>
      </c>
      <c r="F93">
        <v>6</v>
      </c>
      <c r="G93">
        <v>4</v>
      </c>
      <c r="H93" t="s">
        <v>110</v>
      </c>
      <c r="O93">
        <f t="shared" si="2"/>
        <v>6.5842987469575797E-3</v>
      </c>
      <c r="P93">
        <f t="shared" si="3"/>
        <v>1.9752896240872737E-2</v>
      </c>
    </row>
    <row r="94" spans="1:16" x14ac:dyDescent="0.2">
      <c r="A94">
        <v>0</v>
      </c>
      <c r="B94">
        <v>1.5</v>
      </c>
      <c r="C94">
        <v>1.39143720140147</v>
      </c>
      <c r="D94">
        <v>1.39143720140147</v>
      </c>
      <c r="E94">
        <v>0.86672484933927896</v>
      </c>
      <c r="F94">
        <v>6</v>
      </c>
      <c r="G94">
        <v>4</v>
      </c>
      <c r="H94" t="s">
        <v>111</v>
      </c>
      <c r="O94">
        <f t="shared" si="2"/>
        <v>0.86672484933927896</v>
      </c>
      <c r="P94">
        <f t="shared" si="3"/>
        <v>2.6001745480178369</v>
      </c>
    </row>
    <row r="95" spans="1:16" x14ac:dyDescent="0.2">
      <c r="A95">
        <v>0</v>
      </c>
      <c r="B95">
        <v>1.5</v>
      </c>
      <c r="C95">
        <v>0.26117002658729099</v>
      </c>
      <c r="D95">
        <v>0.26117002658729099</v>
      </c>
      <c r="E95">
        <v>0.14017111808416699</v>
      </c>
      <c r="F95">
        <v>6</v>
      </c>
      <c r="G95">
        <v>4</v>
      </c>
      <c r="H95" t="s">
        <v>112</v>
      </c>
      <c r="O95">
        <f t="shared" si="2"/>
        <v>0.14017111808416699</v>
      </c>
      <c r="P95">
        <f t="shared" si="3"/>
        <v>0.42051335425250097</v>
      </c>
    </row>
    <row r="96" spans="1:16" x14ac:dyDescent="0.2">
      <c r="A96">
        <v>0</v>
      </c>
      <c r="B96">
        <v>1.5</v>
      </c>
      <c r="C96">
        <v>3.9817888732323697E-2</v>
      </c>
      <c r="D96">
        <v>3.9817888732323697E-2</v>
      </c>
      <c r="E96">
        <v>3.9817888732323697E-2</v>
      </c>
      <c r="F96">
        <v>6</v>
      </c>
      <c r="G96">
        <v>4</v>
      </c>
      <c r="H96" t="s">
        <v>113</v>
      </c>
      <c r="O96">
        <f t="shared" si="2"/>
        <v>3.9817888732323697E-2</v>
      </c>
      <c r="P96">
        <f t="shared" si="3"/>
        <v>0.11945366619697109</v>
      </c>
    </row>
    <row r="97" spans="1:16" x14ac:dyDescent="0.2">
      <c r="A97">
        <v>0</v>
      </c>
      <c r="B97">
        <v>1.5</v>
      </c>
      <c r="C97">
        <v>0</v>
      </c>
      <c r="D97">
        <v>0</v>
      </c>
      <c r="E97">
        <v>0</v>
      </c>
      <c r="F97">
        <v>6</v>
      </c>
      <c r="G97">
        <v>4</v>
      </c>
      <c r="H97" t="s">
        <v>114</v>
      </c>
      <c r="O97">
        <f t="shared" si="2"/>
        <v>0</v>
      </c>
      <c r="P97">
        <f t="shared" si="3"/>
        <v>0</v>
      </c>
    </row>
    <row r="98" spans="1:16" x14ac:dyDescent="0.2">
      <c r="A98">
        <v>0</v>
      </c>
      <c r="B98">
        <v>1.5</v>
      </c>
      <c r="C98">
        <v>1.40242252588967E-2</v>
      </c>
      <c r="D98">
        <v>1.40242252588967E-2</v>
      </c>
      <c r="E98">
        <v>9.6551724880079605E-3</v>
      </c>
      <c r="F98">
        <v>6</v>
      </c>
      <c r="G98">
        <v>4</v>
      </c>
      <c r="H98" t="s">
        <v>115</v>
      </c>
      <c r="O98">
        <f t="shared" si="2"/>
        <v>9.6551724880079605E-3</v>
      </c>
      <c r="P98">
        <f t="shared" si="3"/>
        <v>2.8965517464023881E-2</v>
      </c>
    </row>
    <row r="99" spans="1:16" x14ac:dyDescent="0.2">
      <c r="A99">
        <v>0</v>
      </c>
      <c r="B99">
        <v>1.5</v>
      </c>
      <c r="C99">
        <v>0</v>
      </c>
      <c r="D99">
        <v>0</v>
      </c>
      <c r="E99">
        <v>0</v>
      </c>
      <c r="F99">
        <v>6</v>
      </c>
      <c r="G99">
        <v>4</v>
      </c>
      <c r="H99" t="s">
        <v>116</v>
      </c>
      <c r="O99">
        <f t="shared" si="2"/>
        <v>0</v>
      </c>
      <c r="P99">
        <f t="shared" si="3"/>
        <v>0</v>
      </c>
    </row>
    <row r="100" spans="1:16" x14ac:dyDescent="0.2">
      <c r="A100">
        <v>0</v>
      </c>
      <c r="B100">
        <v>1.5</v>
      </c>
      <c r="C100">
        <v>0.16317247795949899</v>
      </c>
      <c r="D100">
        <v>0.16317247795949899</v>
      </c>
      <c r="E100">
        <v>0.119163369558976</v>
      </c>
      <c r="F100">
        <v>6</v>
      </c>
      <c r="G100">
        <v>4</v>
      </c>
      <c r="H100" t="s">
        <v>117</v>
      </c>
      <c r="O100">
        <f t="shared" si="2"/>
        <v>0.119163369558976</v>
      </c>
      <c r="P100">
        <f t="shared" si="3"/>
        <v>0.35749010867692799</v>
      </c>
    </row>
    <row r="101" spans="1:16" x14ac:dyDescent="0.2">
      <c r="A101">
        <v>0</v>
      </c>
      <c r="B101">
        <v>1.5</v>
      </c>
      <c r="C101">
        <v>0.10722494789032901</v>
      </c>
      <c r="D101">
        <v>0.10722494789032901</v>
      </c>
      <c r="E101">
        <v>8.0106401639811101E-2</v>
      </c>
      <c r="F101">
        <v>6</v>
      </c>
      <c r="G101">
        <v>4</v>
      </c>
      <c r="H101" t="s">
        <v>118</v>
      </c>
      <c r="O101">
        <f t="shared" si="2"/>
        <v>8.0106401639811101E-2</v>
      </c>
      <c r="P101">
        <f t="shared" si="3"/>
        <v>0.24031920491943332</v>
      </c>
    </row>
    <row r="102" spans="1:16" x14ac:dyDescent="0.2">
      <c r="A102">
        <v>0</v>
      </c>
      <c r="B102">
        <v>1.5</v>
      </c>
      <c r="C102">
        <v>1.5550426568428999E-3</v>
      </c>
      <c r="D102">
        <v>1.5550426568428999E-3</v>
      </c>
      <c r="E102">
        <v>1.05871873940341E-3</v>
      </c>
      <c r="F102">
        <v>6</v>
      </c>
      <c r="G102">
        <v>4</v>
      </c>
      <c r="H102" t="s">
        <v>119</v>
      </c>
      <c r="O102">
        <f t="shared" si="2"/>
        <v>1.05871873940341E-3</v>
      </c>
      <c r="P102">
        <f t="shared" si="3"/>
        <v>3.1761562182102297E-3</v>
      </c>
    </row>
    <row r="103" spans="1:16" x14ac:dyDescent="0.2">
      <c r="A103">
        <v>0</v>
      </c>
      <c r="B103">
        <v>1.5</v>
      </c>
      <c r="C103">
        <v>4.6485361361819202E-2</v>
      </c>
      <c r="D103">
        <v>4.6485361361819202E-2</v>
      </c>
      <c r="E103">
        <v>2.73643070291841E-2</v>
      </c>
      <c r="F103">
        <v>6</v>
      </c>
      <c r="G103">
        <v>4</v>
      </c>
      <c r="H103" t="s">
        <v>120</v>
      </c>
      <c r="O103">
        <f t="shared" si="2"/>
        <v>2.73643070291841E-2</v>
      </c>
      <c r="P103">
        <f t="shared" si="3"/>
        <v>8.2092921087552298E-2</v>
      </c>
    </row>
    <row r="104" spans="1:16" x14ac:dyDescent="0.2">
      <c r="A104">
        <v>0</v>
      </c>
      <c r="B104">
        <v>1.5</v>
      </c>
      <c r="C104">
        <v>8.4024773909347997E-2</v>
      </c>
      <c r="D104">
        <v>8.4024773909347997E-2</v>
      </c>
      <c r="E104">
        <v>5.7414224835366498E-2</v>
      </c>
      <c r="F104">
        <v>6</v>
      </c>
      <c r="G104">
        <v>4</v>
      </c>
      <c r="H104" t="s">
        <v>121</v>
      </c>
      <c r="O104">
        <f t="shared" si="2"/>
        <v>5.7414224835366498E-2</v>
      </c>
      <c r="P104">
        <f t="shared" si="3"/>
        <v>0.17224267450609948</v>
      </c>
    </row>
    <row r="105" spans="1:16" x14ac:dyDescent="0.2">
      <c r="A105">
        <v>0</v>
      </c>
      <c r="B105">
        <v>1.5</v>
      </c>
      <c r="C105">
        <v>7.0500631852558102E-2</v>
      </c>
      <c r="D105">
        <v>7.0500631852558102E-2</v>
      </c>
      <c r="E105">
        <v>3.2613007204343299E-2</v>
      </c>
      <c r="F105">
        <v>6</v>
      </c>
      <c r="G105">
        <v>4</v>
      </c>
      <c r="H105" t="s">
        <v>122</v>
      </c>
      <c r="O105">
        <f t="shared" si="2"/>
        <v>3.2613007204343299E-2</v>
      </c>
      <c r="P105">
        <f t="shared" si="3"/>
        <v>9.7839021613029903E-2</v>
      </c>
    </row>
    <row r="106" spans="1:16" x14ac:dyDescent="0.2">
      <c r="A106">
        <v>0</v>
      </c>
      <c r="B106">
        <v>1.5</v>
      </c>
      <c r="C106">
        <v>1.33028273837099E-2</v>
      </c>
      <c r="D106">
        <v>1.33028273837099E-2</v>
      </c>
      <c r="E106">
        <v>9.1578528070397694E-3</v>
      </c>
      <c r="F106">
        <v>6</v>
      </c>
      <c r="G106">
        <v>4</v>
      </c>
      <c r="H106" t="s">
        <v>123</v>
      </c>
      <c r="O106">
        <f t="shared" si="2"/>
        <v>9.1578528070397694E-3</v>
      </c>
      <c r="P106">
        <f t="shared" si="3"/>
        <v>2.7473558421119308E-2</v>
      </c>
    </row>
    <row r="107" spans="1:16" x14ac:dyDescent="0.2">
      <c r="A107">
        <v>0</v>
      </c>
      <c r="B107">
        <v>1.5</v>
      </c>
      <c r="C107">
        <v>0.287006243388849</v>
      </c>
      <c r="D107">
        <v>0.287006243388849</v>
      </c>
      <c r="E107">
        <v>0.16591440855161799</v>
      </c>
      <c r="F107">
        <v>6</v>
      </c>
      <c r="G107">
        <v>4</v>
      </c>
      <c r="H107" t="s">
        <v>124</v>
      </c>
      <c r="O107">
        <f t="shared" si="2"/>
        <v>0.16591440855161799</v>
      </c>
      <c r="P107">
        <f t="shared" si="3"/>
        <v>0.49774322565485396</v>
      </c>
    </row>
    <row r="108" spans="1:16" x14ac:dyDescent="0.2">
      <c r="A108">
        <v>0</v>
      </c>
      <c r="B108">
        <v>1.5</v>
      </c>
      <c r="C108">
        <v>7.6237821167033204E-2</v>
      </c>
      <c r="D108">
        <v>7.6237821167033204E-2</v>
      </c>
      <c r="E108">
        <v>6.0519684975468398E-2</v>
      </c>
      <c r="F108">
        <v>6</v>
      </c>
      <c r="G108">
        <v>4</v>
      </c>
      <c r="H108" t="s">
        <v>125</v>
      </c>
      <c r="O108">
        <f t="shared" si="2"/>
        <v>6.0519684975468398E-2</v>
      </c>
      <c r="P108">
        <f t="shared" si="3"/>
        <v>0.1815590549264052</v>
      </c>
    </row>
    <row r="109" spans="1:16" x14ac:dyDescent="0.2">
      <c r="A109">
        <v>0</v>
      </c>
      <c r="B109">
        <v>1.5</v>
      </c>
      <c r="C109">
        <v>6.4361171209144602E-4</v>
      </c>
      <c r="D109">
        <v>6.4361171209144602E-4</v>
      </c>
      <c r="E109">
        <v>6.4361171209144602E-4</v>
      </c>
      <c r="F109">
        <v>6</v>
      </c>
      <c r="G109">
        <v>4</v>
      </c>
      <c r="H109" t="s">
        <v>126</v>
      </c>
      <c r="O109">
        <f t="shared" si="2"/>
        <v>6.4361171209144602E-4</v>
      </c>
      <c r="P109">
        <f t="shared" si="3"/>
        <v>1.9308351362743381E-3</v>
      </c>
    </row>
    <row r="110" spans="1:16" x14ac:dyDescent="0.2">
      <c r="A110">
        <v>0</v>
      </c>
      <c r="B110">
        <v>1.5</v>
      </c>
      <c r="C110">
        <v>0</v>
      </c>
      <c r="D110">
        <v>0</v>
      </c>
      <c r="E110">
        <v>0</v>
      </c>
      <c r="F110">
        <v>6</v>
      </c>
      <c r="G110">
        <v>4</v>
      </c>
      <c r="H110" t="s">
        <v>127</v>
      </c>
      <c r="O110">
        <f t="shared" si="2"/>
        <v>0</v>
      </c>
      <c r="P110">
        <f t="shared" si="3"/>
        <v>0</v>
      </c>
    </row>
    <row r="111" spans="1:16" x14ac:dyDescent="0.2">
      <c r="A111">
        <v>0</v>
      </c>
      <c r="B111">
        <v>1.5</v>
      </c>
      <c r="C111">
        <v>0</v>
      </c>
      <c r="D111">
        <v>0</v>
      </c>
      <c r="E111">
        <v>0</v>
      </c>
      <c r="F111">
        <v>6</v>
      </c>
      <c r="G111">
        <v>4</v>
      </c>
      <c r="H111" t="s">
        <v>128</v>
      </c>
      <c r="O111">
        <f t="shared" si="2"/>
        <v>0</v>
      </c>
      <c r="P111">
        <f t="shared" si="3"/>
        <v>0</v>
      </c>
    </row>
    <row r="112" spans="1:16" x14ac:dyDescent="0.2">
      <c r="A112">
        <v>0</v>
      </c>
      <c r="B112">
        <v>1.5</v>
      </c>
      <c r="C112">
        <v>2.17193050313121E-2</v>
      </c>
      <c r="D112">
        <v>2.17193050313121E-2</v>
      </c>
      <c r="E112">
        <v>1.8373475529326999E-2</v>
      </c>
      <c r="F112">
        <v>6</v>
      </c>
      <c r="G112">
        <v>4</v>
      </c>
      <c r="H112" t="s">
        <v>129</v>
      </c>
      <c r="O112">
        <f t="shared" si="2"/>
        <v>1.8373475529326999E-2</v>
      </c>
      <c r="P112">
        <f t="shared" si="3"/>
        <v>5.5120426587980997E-2</v>
      </c>
    </row>
    <row r="113" spans="1:16" x14ac:dyDescent="0.2">
      <c r="A113">
        <v>0</v>
      </c>
      <c r="B113">
        <v>1.5</v>
      </c>
      <c r="C113">
        <v>0</v>
      </c>
      <c r="D113">
        <v>0</v>
      </c>
      <c r="E113">
        <v>0</v>
      </c>
      <c r="F113">
        <v>6</v>
      </c>
      <c r="G113">
        <v>4</v>
      </c>
      <c r="H113" t="s">
        <v>130</v>
      </c>
      <c r="O113">
        <f t="shared" si="2"/>
        <v>0</v>
      </c>
      <c r="P113">
        <f t="shared" si="3"/>
        <v>0</v>
      </c>
    </row>
    <row r="114" spans="1:16" x14ac:dyDescent="0.2">
      <c r="A114">
        <v>0</v>
      </c>
      <c r="B114">
        <v>1.5</v>
      </c>
      <c r="C114">
        <v>6.5161527699389198E-3</v>
      </c>
      <c r="D114">
        <v>6.5161527699389198E-3</v>
      </c>
      <c r="E114">
        <v>6.5161527699389198E-3</v>
      </c>
      <c r="F114">
        <v>6</v>
      </c>
      <c r="G114">
        <v>4</v>
      </c>
      <c r="H114" t="s">
        <v>131</v>
      </c>
      <c r="O114">
        <f t="shared" si="2"/>
        <v>6.5161527699389198E-3</v>
      </c>
      <c r="P114">
        <f t="shared" si="3"/>
        <v>1.954845830981676E-2</v>
      </c>
    </row>
    <row r="115" spans="1:16" x14ac:dyDescent="0.2">
      <c r="A115">
        <v>0</v>
      </c>
      <c r="B115">
        <v>1.5</v>
      </c>
      <c r="C115">
        <v>0</v>
      </c>
      <c r="D115">
        <v>0</v>
      </c>
      <c r="E115">
        <v>0</v>
      </c>
      <c r="F115">
        <v>6</v>
      </c>
      <c r="G115">
        <v>4</v>
      </c>
      <c r="H115" t="s">
        <v>132</v>
      </c>
      <c r="O115">
        <f t="shared" si="2"/>
        <v>0</v>
      </c>
      <c r="P115">
        <f t="shared" si="3"/>
        <v>0</v>
      </c>
    </row>
    <row r="116" spans="1:16" x14ac:dyDescent="0.2">
      <c r="A116">
        <v>0</v>
      </c>
      <c r="B116">
        <v>1.5</v>
      </c>
      <c r="C116">
        <v>4.99227918893499E-2</v>
      </c>
      <c r="D116">
        <v>4.99227918893499E-2</v>
      </c>
      <c r="E116">
        <v>3.6606509067187001E-2</v>
      </c>
      <c r="F116">
        <v>6</v>
      </c>
      <c r="G116">
        <v>4</v>
      </c>
      <c r="H116" t="s">
        <v>133</v>
      </c>
      <c r="O116">
        <f t="shared" si="2"/>
        <v>3.6606509067187001E-2</v>
      </c>
      <c r="P116">
        <f t="shared" si="3"/>
        <v>0.109819527201561</v>
      </c>
    </row>
    <row r="117" spans="1:16" x14ac:dyDescent="0.2">
      <c r="A117">
        <v>0</v>
      </c>
      <c r="B117">
        <v>1.5</v>
      </c>
      <c r="C117">
        <v>2.14233341993787E-2</v>
      </c>
      <c r="D117">
        <v>2.14233341993787E-2</v>
      </c>
      <c r="E117">
        <v>1.46279337894905E-2</v>
      </c>
      <c r="F117">
        <v>6</v>
      </c>
      <c r="G117">
        <v>4</v>
      </c>
      <c r="H117" t="s">
        <v>134</v>
      </c>
      <c r="O117">
        <f t="shared" si="2"/>
        <v>1.46279337894905E-2</v>
      </c>
      <c r="P117">
        <f t="shared" si="3"/>
        <v>4.3883801368471503E-2</v>
      </c>
    </row>
    <row r="118" spans="1:16" x14ac:dyDescent="0.2">
      <c r="A118">
        <v>0</v>
      </c>
      <c r="B118">
        <v>1.5</v>
      </c>
      <c r="C118">
        <v>0</v>
      </c>
      <c r="D118">
        <v>0</v>
      </c>
      <c r="E118">
        <v>0</v>
      </c>
      <c r="F118">
        <v>6</v>
      </c>
      <c r="G118">
        <v>4</v>
      </c>
      <c r="H118" t="s">
        <v>135</v>
      </c>
      <c r="O118">
        <f t="shared" si="2"/>
        <v>0</v>
      </c>
      <c r="P118">
        <f t="shared" si="3"/>
        <v>0</v>
      </c>
    </row>
    <row r="119" spans="1:16" x14ac:dyDescent="0.2">
      <c r="A119">
        <v>0</v>
      </c>
      <c r="B119">
        <v>1.5</v>
      </c>
      <c r="C119">
        <v>6.8875418283647294E-2</v>
      </c>
      <c r="D119">
        <v>6.8875418283647294E-2</v>
      </c>
      <c r="E119">
        <v>4.2153115270366102E-2</v>
      </c>
      <c r="F119">
        <v>6</v>
      </c>
      <c r="G119">
        <v>4</v>
      </c>
      <c r="H119" t="s">
        <v>136</v>
      </c>
      <c r="O119">
        <f t="shared" si="2"/>
        <v>4.2153115270366102E-2</v>
      </c>
      <c r="P119">
        <f t="shared" si="3"/>
        <v>0.1264593458110983</v>
      </c>
    </row>
    <row r="120" spans="1:16" x14ac:dyDescent="0.2">
      <c r="A120">
        <v>0</v>
      </c>
      <c r="B120">
        <v>1.5</v>
      </c>
      <c r="C120">
        <v>0.15109412319756199</v>
      </c>
      <c r="D120">
        <v>0.15109412319756199</v>
      </c>
      <c r="E120">
        <v>7.0851742564246603E-2</v>
      </c>
      <c r="F120">
        <v>6</v>
      </c>
      <c r="G120">
        <v>4</v>
      </c>
      <c r="H120" t="s">
        <v>137</v>
      </c>
      <c r="O120">
        <f t="shared" si="2"/>
        <v>7.0851742564246603E-2</v>
      </c>
      <c r="P120">
        <f t="shared" si="3"/>
        <v>0.21255522769273982</v>
      </c>
    </row>
    <row r="121" spans="1:16" x14ac:dyDescent="0.2">
      <c r="A121">
        <v>0</v>
      </c>
      <c r="B121">
        <v>1.5</v>
      </c>
      <c r="C121">
        <v>7.5504300082976705E-2</v>
      </c>
      <c r="D121">
        <v>7.5504300082976705E-2</v>
      </c>
      <c r="E121">
        <v>4.8810537668783002E-2</v>
      </c>
      <c r="F121">
        <v>6</v>
      </c>
      <c r="G121">
        <v>4</v>
      </c>
      <c r="H121" t="s">
        <v>138</v>
      </c>
      <c r="O121">
        <f t="shared" si="2"/>
        <v>4.8810537668783002E-2</v>
      </c>
      <c r="P121">
        <f t="shared" si="3"/>
        <v>0.14643161300634899</v>
      </c>
    </row>
    <row r="122" spans="1:16" x14ac:dyDescent="0.2">
      <c r="A122">
        <v>0</v>
      </c>
      <c r="B122">
        <v>1.5</v>
      </c>
      <c r="C122">
        <v>5.6119528221535299E-2</v>
      </c>
      <c r="D122">
        <v>5.6119528221535299E-2</v>
      </c>
      <c r="E122">
        <v>5.6119528221535299E-2</v>
      </c>
      <c r="F122">
        <v>6</v>
      </c>
      <c r="G122">
        <v>4</v>
      </c>
      <c r="H122" t="s">
        <v>139</v>
      </c>
      <c r="O122">
        <f t="shared" si="2"/>
        <v>5.6119528221535299E-2</v>
      </c>
      <c r="P122">
        <f t="shared" si="3"/>
        <v>0.1683585846646059</v>
      </c>
    </row>
    <row r="123" spans="1:16" x14ac:dyDescent="0.2">
      <c r="A123">
        <v>0</v>
      </c>
      <c r="B123">
        <v>1.5</v>
      </c>
      <c r="C123">
        <v>4.9216523330313601E-2</v>
      </c>
      <c r="D123">
        <v>4.9216523330313601E-2</v>
      </c>
      <c r="E123">
        <v>4.5126963738149499E-2</v>
      </c>
      <c r="F123">
        <v>6</v>
      </c>
      <c r="G123">
        <v>4</v>
      </c>
      <c r="H123" t="s">
        <v>140</v>
      </c>
      <c r="O123">
        <f t="shared" si="2"/>
        <v>4.5126963738149499E-2</v>
      </c>
      <c r="P123">
        <f t="shared" si="3"/>
        <v>0.13538089121444849</v>
      </c>
    </row>
    <row r="124" spans="1:16" x14ac:dyDescent="0.2">
      <c r="A124">
        <v>0</v>
      </c>
      <c r="B124">
        <v>1.5</v>
      </c>
      <c r="C124">
        <v>9.3794829242801105E-3</v>
      </c>
      <c r="D124">
        <v>9.3794829242801105E-3</v>
      </c>
      <c r="E124">
        <v>9.3794829242801105E-3</v>
      </c>
      <c r="F124">
        <v>6</v>
      </c>
      <c r="G124">
        <v>4</v>
      </c>
      <c r="H124" t="s">
        <v>141</v>
      </c>
      <c r="O124">
        <f t="shared" si="2"/>
        <v>9.3794829242801105E-3</v>
      </c>
      <c r="P124">
        <f t="shared" si="3"/>
        <v>2.813844877284033E-2</v>
      </c>
    </row>
    <row r="125" spans="1:16" x14ac:dyDescent="0.2">
      <c r="A125">
        <v>0</v>
      </c>
      <c r="B125">
        <v>1.5</v>
      </c>
      <c r="C125">
        <v>1.7728595697041199E-2</v>
      </c>
      <c r="D125">
        <v>1.7728595697041199E-2</v>
      </c>
      <c r="E125">
        <v>1.29806333303541E-2</v>
      </c>
      <c r="F125">
        <v>6</v>
      </c>
      <c r="G125">
        <v>4</v>
      </c>
      <c r="H125" t="s">
        <v>142</v>
      </c>
      <c r="O125">
        <f t="shared" si="2"/>
        <v>1.29806333303541E-2</v>
      </c>
      <c r="P125">
        <f t="shared" si="3"/>
        <v>3.8941899991062304E-2</v>
      </c>
    </row>
    <row r="126" spans="1:16" x14ac:dyDescent="0.2">
      <c r="A126">
        <v>0</v>
      </c>
      <c r="B126">
        <v>1.5</v>
      </c>
      <c r="C126">
        <v>0.101465023410722</v>
      </c>
      <c r="D126">
        <v>0.101465023410722</v>
      </c>
      <c r="E126">
        <v>5.6975157970991397E-2</v>
      </c>
      <c r="F126">
        <v>6</v>
      </c>
      <c r="G126">
        <v>4</v>
      </c>
      <c r="H126" t="s">
        <v>143</v>
      </c>
      <c r="O126">
        <f t="shared" si="2"/>
        <v>5.6975157970991397E-2</v>
      </c>
      <c r="P126">
        <f t="shared" si="3"/>
        <v>0.17092547391297419</v>
      </c>
    </row>
    <row r="127" spans="1:16" x14ac:dyDescent="0.2">
      <c r="A127">
        <v>0</v>
      </c>
      <c r="B127">
        <v>1.5</v>
      </c>
      <c r="C127">
        <v>1.9668338574423901E-2</v>
      </c>
      <c r="D127">
        <v>1.9668338574423901E-2</v>
      </c>
      <c r="E127">
        <v>1.34489443609385E-2</v>
      </c>
      <c r="F127">
        <v>6</v>
      </c>
      <c r="G127">
        <v>4</v>
      </c>
      <c r="H127" t="s">
        <v>144</v>
      </c>
      <c r="O127">
        <f t="shared" si="2"/>
        <v>1.34489443609385E-2</v>
      </c>
      <c r="P127">
        <f t="shared" si="3"/>
        <v>4.0346833082815503E-2</v>
      </c>
    </row>
    <row r="128" spans="1:16" x14ac:dyDescent="0.2">
      <c r="A128">
        <v>0</v>
      </c>
      <c r="B128">
        <v>1.5</v>
      </c>
      <c r="C128">
        <v>2.3472633732322001E-2</v>
      </c>
      <c r="D128">
        <v>2.3472633732322001E-2</v>
      </c>
      <c r="E128">
        <v>1.94474474662794E-2</v>
      </c>
      <c r="F128">
        <v>6</v>
      </c>
      <c r="G128">
        <v>4</v>
      </c>
      <c r="H128" t="s">
        <v>145</v>
      </c>
      <c r="O128">
        <f t="shared" si="2"/>
        <v>1.94474474662794E-2</v>
      </c>
      <c r="P128">
        <f t="shared" si="3"/>
        <v>5.8342342398838204E-2</v>
      </c>
    </row>
    <row r="129" spans="1:16" x14ac:dyDescent="0.2">
      <c r="A129">
        <v>0</v>
      </c>
      <c r="B129">
        <v>1.5</v>
      </c>
      <c r="C129">
        <v>1.0491137087683899E-2</v>
      </c>
      <c r="D129">
        <v>1.0491137087683899E-2</v>
      </c>
      <c r="E129">
        <v>1.0491137087683899E-2</v>
      </c>
      <c r="F129">
        <v>6</v>
      </c>
      <c r="G129">
        <v>4</v>
      </c>
      <c r="H129" t="s">
        <v>146</v>
      </c>
      <c r="O129">
        <f t="shared" si="2"/>
        <v>1.0491137087683899E-2</v>
      </c>
      <c r="P129">
        <f t="shared" si="3"/>
        <v>3.1473411263051698E-2</v>
      </c>
    </row>
    <row r="130" spans="1:16" x14ac:dyDescent="0.2">
      <c r="A130">
        <v>0</v>
      </c>
      <c r="B130">
        <v>1.5</v>
      </c>
      <c r="C130">
        <v>1.4532929919465101</v>
      </c>
      <c r="D130">
        <v>1.4532929919465101</v>
      </c>
      <c r="E130">
        <v>0.96430936626380204</v>
      </c>
      <c r="F130">
        <v>6</v>
      </c>
      <c r="G130">
        <v>4</v>
      </c>
      <c r="H130" t="s">
        <v>147</v>
      </c>
      <c r="O130">
        <f t="shared" si="2"/>
        <v>0.96430936626380204</v>
      </c>
      <c r="P130">
        <f t="shared" si="3"/>
        <v>2.8929280987914061</v>
      </c>
    </row>
    <row r="131" spans="1:16" x14ac:dyDescent="0.2">
      <c r="A131">
        <v>0</v>
      </c>
      <c r="B131">
        <v>1.5</v>
      </c>
      <c r="C131">
        <v>0.255883061025523</v>
      </c>
      <c r="D131">
        <v>0.255883061025523</v>
      </c>
      <c r="E131">
        <v>0.13921272843261601</v>
      </c>
      <c r="F131">
        <v>6</v>
      </c>
      <c r="G131">
        <v>4</v>
      </c>
      <c r="H131" t="s">
        <v>148</v>
      </c>
      <c r="O131">
        <f t="shared" ref="O131:O194" si="4">E131</f>
        <v>0.13921272843261601</v>
      </c>
      <c r="P131">
        <f t="shared" ref="P131:P194" si="5">O131*3</f>
        <v>0.41763818529784802</v>
      </c>
    </row>
    <row r="132" spans="1:16" x14ac:dyDescent="0.2">
      <c r="A132">
        <v>0</v>
      </c>
      <c r="B132">
        <v>1.5</v>
      </c>
      <c r="C132">
        <v>4.1296330030009099E-2</v>
      </c>
      <c r="D132">
        <v>4.1296330030009099E-2</v>
      </c>
      <c r="E132">
        <v>4.1296330030009099E-2</v>
      </c>
      <c r="F132">
        <v>6</v>
      </c>
      <c r="G132">
        <v>4</v>
      </c>
      <c r="H132" t="s">
        <v>149</v>
      </c>
      <c r="O132">
        <f t="shared" si="4"/>
        <v>4.1296330030009099E-2</v>
      </c>
      <c r="P132">
        <f t="shared" si="5"/>
        <v>0.1238889900900273</v>
      </c>
    </row>
    <row r="133" spans="1:16" x14ac:dyDescent="0.2">
      <c r="A133">
        <v>0</v>
      </c>
      <c r="B133">
        <v>1.5</v>
      </c>
      <c r="C133">
        <v>0</v>
      </c>
      <c r="D133">
        <v>0</v>
      </c>
      <c r="E133">
        <v>0</v>
      </c>
      <c r="F133">
        <v>6</v>
      </c>
      <c r="G133">
        <v>4</v>
      </c>
      <c r="H133" t="s">
        <v>150</v>
      </c>
      <c r="O133">
        <f t="shared" si="4"/>
        <v>0</v>
      </c>
      <c r="P133">
        <f t="shared" si="5"/>
        <v>0</v>
      </c>
    </row>
    <row r="134" spans="1:16" x14ac:dyDescent="0.2">
      <c r="A134">
        <v>0</v>
      </c>
      <c r="B134">
        <v>1.5</v>
      </c>
      <c r="C134">
        <v>1.6678582811000701E-2</v>
      </c>
      <c r="D134">
        <v>1.6678582811000701E-2</v>
      </c>
      <c r="E134">
        <v>1.3560268686974001E-2</v>
      </c>
      <c r="F134">
        <v>6</v>
      </c>
      <c r="G134">
        <v>4</v>
      </c>
      <c r="H134" t="s">
        <v>151</v>
      </c>
      <c r="O134">
        <f t="shared" si="4"/>
        <v>1.3560268686974001E-2</v>
      </c>
      <c r="P134">
        <f t="shared" si="5"/>
        <v>4.0680806060922003E-2</v>
      </c>
    </row>
    <row r="135" spans="1:16" x14ac:dyDescent="0.2">
      <c r="A135">
        <v>0</v>
      </c>
      <c r="B135">
        <v>1.5</v>
      </c>
      <c r="C135">
        <v>0</v>
      </c>
      <c r="D135">
        <v>0</v>
      </c>
      <c r="E135">
        <v>0</v>
      </c>
      <c r="F135">
        <v>6</v>
      </c>
      <c r="G135">
        <v>4</v>
      </c>
      <c r="H135" t="s">
        <v>152</v>
      </c>
      <c r="O135">
        <f t="shared" si="4"/>
        <v>0</v>
      </c>
      <c r="P135">
        <f t="shared" si="5"/>
        <v>0</v>
      </c>
    </row>
    <row r="136" spans="1:16" x14ac:dyDescent="0.2">
      <c r="A136">
        <v>0</v>
      </c>
      <c r="B136">
        <v>1.5</v>
      </c>
      <c r="C136">
        <v>0.12227041898245</v>
      </c>
      <c r="D136">
        <v>0.12227041898245</v>
      </c>
      <c r="E136">
        <v>7.4232675797485298E-2</v>
      </c>
      <c r="F136">
        <v>6</v>
      </c>
      <c r="G136">
        <v>4</v>
      </c>
      <c r="H136" t="s">
        <v>153</v>
      </c>
      <c r="O136">
        <f t="shared" si="4"/>
        <v>7.4232675797485298E-2</v>
      </c>
      <c r="P136">
        <f t="shared" si="5"/>
        <v>0.22269802739245589</v>
      </c>
    </row>
    <row r="137" spans="1:16" x14ac:dyDescent="0.2">
      <c r="A137">
        <v>0</v>
      </c>
      <c r="B137">
        <v>1.5</v>
      </c>
      <c r="C137">
        <v>0.121095958599673</v>
      </c>
      <c r="D137">
        <v>0.121095958599673</v>
      </c>
      <c r="E137">
        <v>8.2360919253378503E-2</v>
      </c>
      <c r="F137">
        <v>6</v>
      </c>
      <c r="G137">
        <v>4</v>
      </c>
      <c r="H137" t="s">
        <v>154</v>
      </c>
      <c r="O137">
        <f t="shared" si="4"/>
        <v>8.2360919253378503E-2</v>
      </c>
      <c r="P137">
        <f t="shared" si="5"/>
        <v>0.2470827577601355</v>
      </c>
    </row>
    <row r="138" spans="1:16" x14ac:dyDescent="0.2">
      <c r="A138">
        <v>0</v>
      </c>
      <c r="B138">
        <v>1.5</v>
      </c>
      <c r="C138">
        <v>3.8174463790054398E-3</v>
      </c>
      <c r="D138">
        <v>3.8174463790054398E-3</v>
      </c>
      <c r="E138">
        <v>3.01807615244034E-3</v>
      </c>
      <c r="F138">
        <v>6</v>
      </c>
      <c r="G138">
        <v>4</v>
      </c>
      <c r="H138" t="s">
        <v>155</v>
      </c>
      <c r="O138">
        <f t="shared" si="4"/>
        <v>3.01807615244034E-3</v>
      </c>
      <c r="P138">
        <f t="shared" si="5"/>
        <v>9.0542284573210206E-3</v>
      </c>
    </row>
    <row r="139" spans="1:16" x14ac:dyDescent="0.2">
      <c r="A139">
        <v>0</v>
      </c>
      <c r="B139">
        <v>1.5</v>
      </c>
      <c r="C139">
        <v>4.1607991707267103E-2</v>
      </c>
      <c r="D139">
        <v>4.1607991707267103E-2</v>
      </c>
      <c r="E139">
        <v>2.2724598244134898E-2</v>
      </c>
      <c r="F139">
        <v>6</v>
      </c>
      <c r="G139">
        <v>4</v>
      </c>
      <c r="H139" t="s">
        <v>156</v>
      </c>
      <c r="O139">
        <f t="shared" si="4"/>
        <v>2.2724598244134898E-2</v>
      </c>
      <c r="P139">
        <f t="shared" si="5"/>
        <v>6.8173794732404702E-2</v>
      </c>
    </row>
    <row r="140" spans="1:16" x14ac:dyDescent="0.2">
      <c r="A140">
        <v>0</v>
      </c>
      <c r="B140">
        <v>1.5</v>
      </c>
      <c r="C140">
        <v>0.13192220680198899</v>
      </c>
      <c r="D140">
        <v>0.13192220680198899</v>
      </c>
      <c r="E140">
        <v>8.9673505540309506E-2</v>
      </c>
      <c r="F140">
        <v>6</v>
      </c>
      <c r="G140">
        <v>4</v>
      </c>
      <c r="H140" t="s">
        <v>157</v>
      </c>
      <c r="O140">
        <f t="shared" si="4"/>
        <v>8.9673505540309506E-2</v>
      </c>
      <c r="P140">
        <f t="shared" si="5"/>
        <v>0.26902051662092852</v>
      </c>
    </row>
    <row r="141" spans="1:16" x14ac:dyDescent="0.2">
      <c r="A141">
        <v>0</v>
      </c>
      <c r="B141">
        <v>1.5</v>
      </c>
      <c r="C141">
        <v>7.4646817247839198E-2</v>
      </c>
      <c r="D141">
        <v>7.4646817247839198E-2</v>
      </c>
      <c r="E141">
        <v>3.2755475726235599E-2</v>
      </c>
      <c r="F141">
        <v>6</v>
      </c>
      <c r="G141">
        <v>4</v>
      </c>
      <c r="H141" t="s">
        <v>158</v>
      </c>
      <c r="O141">
        <f t="shared" si="4"/>
        <v>3.2755475726235599E-2</v>
      </c>
      <c r="P141">
        <f t="shared" si="5"/>
        <v>9.8266427178706789E-2</v>
      </c>
    </row>
    <row r="142" spans="1:16" x14ac:dyDescent="0.2">
      <c r="A142">
        <v>0</v>
      </c>
      <c r="B142">
        <v>1.5</v>
      </c>
      <c r="C142">
        <v>4.09579257003283E-3</v>
      </c>
      <c r="D142">
        <v>4.09579257003283E-3</v>
      </c>
      <c r="E142">
        <v>2.7689681938612202E-3</v>
      </c>
      <c r="F142">
        <v>6</v>
      </c>
      <c r="G142">
        <v>4</v>
      </c>
      <c r="H142" t="s">
        <v>159</v>
      </c>
      <c r="O142">
        <f t="shared" si="4"/>
        <v>2.7689681938612202E-3</v>
      </c>
      <c r="P142">
        <f t="shared" si="5"/>
        <v>8.3069045815836601E-3</v>
      </c>
    </row>
    <row r="143" spans="1:16" x14ac:dyDescent="0.2">
      <c r="A143">
        <v>0</v>
      </c>
      <c r="B143">
        <v>1.5</v>
      </c>
      <c r="C143">
        <v>0.29492432270845897</v>
      </c>
      <c r="D143">
        <v>0.29492432270845897</v>
      </c>
      <c r="E143">
        <v>0.17431992074025601</v>
      </c>
      <c r="F143">
        <v>6</v>
      </c>
      <c r="G143">
        <v>4</v>
      </c>
      <c r="H143" t="s">
        <v>160</v>
      </c>
      <c r="O143">
        <f t="shared" si="4"/>
        <v>0.17431992074025601</v>
      </c>
      <c r="P143">
        <f t="shared" si="5"/>
        <v>0.52295976222076801</v>
      </c>
    </row>
    <row r="144" spans="1:16" x14ac:dyDescent="0.2">
      <c r="A144">
        <v>0</v>
      </c>
      <c r="B144">
        <v>1.5</v>
      </c>
      <c r="C144">
        <v>7.5476902711693702E-2</v>
      </c>
      <c r="D144">
        <v>7.5476902711693702E-2</v>
      </c>
      <c r="E144">
        <v>6.5502112954538005E-2</v>
      </c>
      <c r="F144">
        <v>6</v>
      </c>
      <c r="G144">
        <v>4</v>
      </c>
      <c r="H144" t="s">
        <v>161</v>
      </c>
      <c r="O144">
        <f t="shared" si="4"/>
        <v>6.5502112954538005E-2</v>
      </c>
      <c r="P144">
        <f t="shared" si="5"/>
        <v>0.19650633886361402</v>
      </c>
    </row>
    <row r="145" spans="1:16" x14ac:dyDescent="0.2">
      <c r="A145">
        <v>0</v>
      </c>
      <c r="B145">
        <v>1.5</v>
      </c>
      <c r="C145" s="3">
        <v>5.3195381376839697E-5</v>
      </c>
      <c r="D145" s="3">
        <v>5.3195381376839697E-5</v>
      </c>
      <c r="E145" s="3">
        <v>5.3195381376839697E-5</v>
      </c>
      <c r="F145">
        <v>6</v>
      </c>
      <c r="G145">
        <v>4</v>
      </c>
      <c r="H145" t="s">
        <v>162</v>
      </c>
      <c r="O145">
        <f t="shared" si="4"/>
        <v>5.3195381376839697E-5</v>
      </c>
      <c r="P145">
        <f t="shared" si="5"/>
        <v>1.595861441305191E-4</v>
      </c>
    </row>
    <row r="146" spans="1:16" x14ac:dyDescent="0.2">
      <c r="A146">
        <v>0</v>
      </c>
      <c r="B146">
        <v>1.5</v>
      </c>
      <c r="C146">
        <v>0</v>
      </c>
      <c r="D146">
        <v>0</v>
      </c>
      <c r="E146">
        <v>0</v>
      </c>
      <c r="F146">
        <v>6</v>
      </c>
      <c r="G146">
        <v>4</v>
      </c>
      <c r="H146" t="s">
        <v>163</v>
      </c>
      <c r="O146">
        <f t="shared" si="4"/>
        <v>0</v>
      </c>
      <c r="P146">
        <f t="shared" si="5"/>
        <v>0</v>
      </c>
    </row>
    <row r="147" spans="1:16" x14ac:dyDescent="0.2">
      <c r="A147">
        <v>0</v>
      </c>
      <c r="B147">
        <v>1.5</v>
      </c>
      <c r="C147">
        <v>0</v>
      </c>
      <c r="D147">
        <v>0</v>
      </c>
      <c r="E147">
        <v>0</v>
      </c>
      <c r="F147">
        <v>6</v>
      </c>
      <c r="G147">
        <v>4</v>
      </c>
      <c r="H147" t="s">
        <v>164</v>
      </c>
      <c r="O147">
        <f t="shared" si="4"/>
        <v>0</v>
      </c>
      <c r="P147">
        <f t="shared" si="5"/>
        <v>0</v>
      </c>
    </row>
    <row r="148" spans="1:16" x14ac:dyDescent="0.2">
      <c r="A148">
        <v>0</v>
      </c>
      <c r="B148">
        <v>1.5</v>
      </c>
      <c r="C148">
        <v>3.1225859869845201E-2</v>
      </c>
      <c r="D148">
        <v>3.1225859869845201E-2</v>
      </c>
      <c r="E148">
        <v>2.17194067350002E-2</v>
      </c>
      <c r="F148">
        <v>6</v>
      </c>
      <c r="G148">
        <v>4</v>
      </c>
      <c r="H148" t="s">
        <v>165</v>
      </c>
      <c r="O148">
        <f t="shared" si="4"/>
        <v>2.17194067350002E-2</v>
      </c>
      <c r="P148">
        <f t="shared" si="5"/>
        <v>6.5158220205000603E-2</v>
      </c>
    </row>
    <row r="149" spans="1:16" x14ac:dyDescent="0.2">
      <c r="A149">
        <v>0</v>
      </c>
      <c r="B149">
        <v>1.5</v>
      </c>
      <c r="C149">
        <v>0</v>
      </c>
      <c r="D149">
        <v>0</v>
      </c>
      <c r="E149">
        <v>0</v>
      </c>
      <c r="F149">
        <v>6</v>
      </c>
      <c r="G149">
        <v>4</v>
      </c>
      <c r="H149" t="s">
        <v>166</v>
      </c>
      <c r="O149">
        <f t="shared" si="4"/>
        <v>0</v>
      </c>
      <c r="P149">
        <f t="shared" si="5"/>
        <v>0</v>
      </c>
    </row>
    <row r="150" spans="1:16" x14ac:dyDescent="0.2">
      <c r="A150">
        <v>0</v>
      </c>
      <c r="B150">
        <v>1.5</v>
      </c>
      <c r="C150">
        <v>8.0203183716177108E-3</v>
      </c>
      <c r="D150">
        <v>8.0203183716177108E-3</v>
      </c>
      <c r="E150">
        <v>8.0203183716177195E-3</v>
      </c>
      <c r="F150">
        <v>6</v>
      </c>
      <c r="G150">
        <v>4</v>
      </c>
      <c r="H150" t="s">
        <v>167</v>
      </c>
      <c r="O150">
        <f t="shared" si="4"/>
        <v>8.0203183716177195E-3</v>
      </c>
      <c r="P150">
        <f t="shared" si="5"/>
        <v>2.4060955114853157E-2</v>
      </c>
    </row>
    <row r="151" spans="1:16" x14ac:dyDescent="0.2">
      <c r="A151">
        <v>0</v>
      </c>
      <c r="B151">
        <v>1.5</v>
      </c>
      <c r="C151">
        <v>0</v>
      </c>
      <c r="D151">
        <v>0</v>
      </c>
      <c r="E151">
        <v>0</v>
      </c>
      <c r="F151">
        <v>6</v>
      </c>
      <c r="G151">
        <v>4</v>
      </c>
      <c r="H151" t="s">
        <v>168</v>
      </c>
      <c r="O151">
        <f t="shared" si="4"/>
        <v>0</v>
      </c>
      <c r="P151">
        <f t="shared" si="5"/>
        <v>0</v>
      </c>
    </row>
    <row r="152" spans="1:16" x14ac:dyDescent="0.2">
      <c r="A152">
        <v>0</v>
      </c>
      <c r="B152">
        <v>1.5</v>
      </c>
      <c r="C152">
        <v>5.5457260983751797E-2</v>
      </c>
      <c r="D152">
        <v>5.5457260983751797E-2</v>
      </c>
      <c r="E152">
        <v>4.0788920363336201E-2</v>
      </c>
      <c r="F152">
        <v>6</v>
      </c>
      <c r="G152">
        <v>4</v>
      </c>
      <c r="H152" t="s">
        <v>169</v>
      </c>
      <c r="O152">
        <f t="shared" si="4"/>
        <v>4.0788920363336201E-2</v>
      </c>
      <c r="P152">
        <f t="shared" si="5"/>
        <v>0.1223667610900086</v>
      </c>
    </row>
    <row r="153" spans="1:16" x14ac:dyDescent="0.2">
      <c r="A153">
        <v>0</v>
      </c>
      <c r="B153">
        <v>1.5</v>
      </c>
      <c r="C153">
        <v>3.5639979568032998E-2</v>
      </c>
      <c r="D153">
        <v>3.5639979568032998E-2</v>
      </c>
      <c r="E153">
        <v>2.43131438326873E-2</v>
      </c>
      <c r="F153">
        <v>6</v>
      </c>
      <c r="G153">
        <v>4</v>
      </c>
      <c r="H153" t="s">
        <v>170</v>
      </c>
      <c r="O153">
        <f t="shared" si="4"/>
        <v>2.43131438326873E-2</v>
      </c>
      <c r="P153">
        <f t="shared" si="5"/>
        <v>7.2939431498061896E-2</v>
      </c>
    </row>
    <row r="154" spans="1:16" x14ac:dyDescent="0.2">
      <c r="A154">
        <v>0</v>
      </c>
      <c r="B154">
        <v>1.5</v>
      </c>
      <c r="C154">
        <v>0</v>
      </c>
      <c r="D154">
        <v>0</v>
      </c>
      <c r="E154">
        <v>0</v>
      </c>
      <c r="F154">
        <v>6</v>
      </c>
      <c r="G154">
        <v>4</v>
      </c>
      <c r="H154" t="s">
        <v>171</v>
      </c>
      <c r="O154">
        <f t="shared" si="4"/>
        <v>0</v>
      </c>
      <c r="P154">
        <f t="shared" si="5"/>
        <v>0</v>
      </c>
    </row>
    <row r="155" spans="1:16" x14ac:dyDescent="0.2">
      <c r="A155">
        <v>0</v>
      </c>
      <c r="B155">
        <v>1.5</v>
      </c>
      <c r="C155">
        <v>9.5177857058022799E-2</v>
      </c>
      <c r="D155">
        <v>9.5177857058022799E-2</v>
      </c>
      <c r="E155">
        <v>6.4157994370301896E-2</v>
      </c>
      <c r="F155">
        <v>6</v>
      </c>
      <c r="G155">
        <v>4</v>
      </c>
      <c r="H155" t="s">
        <v>172</v>
      </c>
      <c r="O155">
        <f t="shared" si="4"/>
        <v>6.4157994370301896E-2</v>
      </c>
      <c r="P155">
        <f t="shared" si="5"/>
        <v>0.19247398311090569</v>
      </c>
    </row>
    <row r="156" spans="1:16" x14ac:dyDescent="0.2">
      <c r="A156">
        <v>0</v>
      </c>
      <c r="B156">
        <v>1.5</v>
      </c>
      <c r="C156">
        <v>0.23230119946472799</v>
      </c>
      <c r="D156">
        <v>0.23230119946472799</v>
      </c>
      <c r="E156">
        <v>0.115559139748092</v>
      </c>
      <c r="F156">
        <v>6</v>
      </c>
      <c r="G156">
        <v>4</v>
      </c>
      <c r="H156" t="s">
        <v>173</v>
      </c>
      <c r="O156">
        <f t="shared" si="4"/>
        <v>0.115559139748092</v>
      </c>
      <c r="P156">
        <f t="shared" si="5"/>
        <v>0.34667741924427597</v>
      </c>
    </row>
    <row r="157" spans="1:16" x14ac:dyDescent="0.2">
      <c r="A157">
        <v>0</v>
      </c>
      <c r="B157">
        <v>1.5</v>
      </c>
      <c r="C157">
        <v>0.14831326882232901</v>
      </c>
      <c r="D157">
        <v>0.14831326882232901</v>
      </c>
      <c r="E157">
        <v>9.8472727477331601E-2</v>
      </c>
      <c r="F157">
        <v>6</v>
      </c>
      <c r="G157">
        <v>4</v>
      </c>
      <c r="H157" t="s">
        <v>174</v>
      </c>
      <c r="O157">
        <f t="shared" si="4"/>
        <v>9.8472727477331601E-2</v>
      </c>
      <c r="P157">
        <f t="shared" si="5"/>
        <v>0.2954181824319948</v>
      </c>
    </row>
    <row r="158" spans="1:16" x14ac:dyDescent="0.2">
      <c r="A158">
        <v>0</v>
      </c>
      <c r="B158">
        <v>1.5</v>
      </c>
      <c r="C158">
        <v>9.2073677470588297E-2</v>
      </c>
      <c r="D158">
        <v>9.2073677470588297E-2</v>
      </c>
      <c r="E158">
        <v>9.2073677470588297E-2</v>
      </c>
      <c r="F158">
        <v>6</v>
      </c>
      <c r="G158">
        <v>4</v>
      </c>
      <c r="H158" t="s">
        <v>175</v>
      </c>
      <c r="O158">
        <f t="shared" si="4"/>
        <v>9.2073677470588297E-2</v>
      </c>
      <c r="P158">
        <f t="shared" si="5"/>
        <v>0.27622103241176488</v>
      </c>
    </row>
    <row r="159" spans="1:16" x14ac:dyDescent="0.2">
      <c r="A159">
        <v>0</v>
      </c>
      <c r="B159">
        <v>1.5</v>
      </c>
      <c r="C159">
        <v>6.0865289850099202E-2</v>
      </c>
      <c r="D159">
        <v>6.0865289850099202E-2</v>
      </c>
      <c r="E159">
        <v>5.6306051521835002E-2</v>
      </c>
      <c r="F159">
        <v>6</v>
      </c>
      <c r="G159">
        <v>4</v>
      </c>
      <c r="H159" t="s">
        <v>176</v>
      </c>
      <c r="O159">
        <f t="shared" si="4"/>
        <v>5.6306051521835002E-2</v>
      </c>
      <c r="P159">
        <f t="shared" si="5"/>
        <v>0.16891815456550502</v>
      </c>
    </row>
    <row r="160" spans="1:16" x14ac:dyDescent="0.2">
      <c r="A160">
        <v>0</v>
      </c>
      <c r="B160">
        <v>1.5</v>
      </c>
      <c r="C160">
        <v>7.7971263466842097E-3</v>
      </c>
      <c r="D160">
        <v>7.7971263466842097E-3</v>
      </c>
      <c r="E160">
        <v>7.7971263466842097E-3</v>
      </c>
      <c r="F160">
        <v>6</v>
      </c>
      <c r="G160">
        <v>4</v>
      </c>
      <c r="H160" t="s">
        <v>177</v>
      </c>
      <c r="O160">
        <f t="shared" si="4"/>
        <v>7.7971263466842097E-3</v>
      </c>
      <c r="P160">
        <f t="shared" si="5"/>
        <v>2.3391379040052628E-2</v>
      </c>
    </row>
    <row r="161" spans="1:16" x14ac:dyDescent="0.2">
      <c r="A161">
        <v>0</v>
      </c>
      <c r="B161">
        <v>1.5</v>
      </c>
      <c r="C161">
        <v>1.4332407776314299E-2</v>
      </c>
      <c r="D161">
        <v>1.4332407776314299E-2</v>
      </c>
      <c r="E161">
        <v>9.0856699951178503E-3</v>
      </c>
      <c r="F161">
        <v>6</v>
      </c>
      <c r="G161">
        <v>4</v>
      </c>
      <c r="H161" t="s">
        <v>178</v>
      </c>
      <c r="O161">
        <f t="shared" si="4"/>
        <v>9.0856699951178503E-3</v>
      </c>
      <c r="P161">
        <f t="shared" si="5"/>
        <v>2.7257009985353551E-2</v>
      </c>
    </row>
    <row r="162" spans="1:16" x14ac:dyDescent="0.2">
      <c r="A162">
        <v>0</v>
      </c>
      <c r="B162">
        <v>1.5</v>
      </c>
      <c r="C162">
        <v>0.13743580472657699</v>
      </c>
      <c r="D162">
        <v>0.13743580472657699</v>
      </c>
      <c r="E162">
        <v>7.7497235015149796E-2</v>
      </c>
      <c r="F162">
        <v>6</v>
      </c>
      <c r="G162">
        <v>4</v>
      </c>
      <c r="H162" t="s">
        <v>179</v>
      </c>
      <c r="O162">
        <f t="shared" si="4"/>
        <v>7.7497235015149796E-2</v>
      </c>
      <c r="P162">
        <f t="shared" si="5"/>
        <v>0.23249170504544939</v>
      </c>
    </row>
    <row r="163" spans="1:16" x14ac:dyDescent="0.2">
      <c r="A163">
        <v>0</v>
      </c>
      <c r="B163">
        <v>1.5</v>
      </c>
      <c r="C163">
        <v>2.5754847762676801E-2</v>
      </c>
      <c r="D163">
        <v>2.5754847762676801E-2</v>
      </c>
      <c r="E163">
        <v>1.8939727013236301E-2</v>
      </c>
      <c r="F163">
        <v>6</v>
      </c>
      <c r="G163">
        <v>4</v>
      </c>
      <c r="H163" t="s">
        <v>180</v>
      </c>
      <c r="O163">
        <f t="shared" si="4"/>
        <v>1.8939727013236301E-2</v>
      </c>
      <c r="P163">
        <f t="shared" si="5"/>
        <v>5.6819181039708899E-2</v>
      </c>
    </row>
    <row r="164" spans="1:16" x14ac:dyDescent="0.2">
      <c r="A164">
        <v>0</v>
      </c>
      <c r="B164">
        <v>1.5</v>
      </c>
      <c r="C164">
        <v>8.3854566690660104E-3</v>
      </c>
      <c r="D164">
        <v>8.3854566690660104E-3</v>
      </c>
      <c r="E164">
        <v>5.2365999119211E-3</v>
      </c>
      <c r="F164">
        <v>6</v>
      </c>
      <c r="G164">
        <v>4</v>
      </c>
      <c r="H164" t="s">
        <v>181</v>
      </c>
      <c r="O164">
        <f t="shared" si="4"/>
        <v>5.2365999119211E-3</v>
      </c>
      <c r="P164">
        <f t="shared" si="5"/>
        <v>1.5709799735763301E-2</v>
      </c>
    </row>
    <row r="165" spans="1:16" x14ac:dyDescent="0.2">
      <c r="A165">
        <v>0</v>
      </c>
      <c r="B165">
        <v>1.5</v>
      </c>
      <c r="C165">
        <v>1.4974637292625601E-4</v>
      </c>
      <c r="D165">
        <v>1.4974637292625601E-4</v>
      </c>
      <c r="E165">
        <v>1.4974637292625601E-4</v>
      </c>
      <c r="F165">
        <v>6</v>
      </c>
      <c r="G165">
        <v>4</v>
      </c>
      <c r="H165" t="s">
        <v>182</v>
      </c>
      <c r="O165">
        <f t="shared" si="4"/>
        <v>1.4974637292625601E-4</v>
      </c>
      <c r="P165">
        <f t="shared" si="5"/>
        <v>4.49239118778768E-4</v>
      </c>
    </row>
    <row r="166" spans="1:16" x14ac:dyDescent="0.2">
      <c r="A166">
        <v>0</v>
      </c>
      <c r="B166">
        <v>1.5</v>
      </c>
      <c r="C166">
        <v>1.36489510266335</v>
      </c>
      <c r="D166">
        <v>1.36489510266335</v>
      </c>
      <c r="E166">
        <v>0.91512199549181295</v>
      </c>
      <c r="F166">
        <v>6</v>
      </c>
      <c r="G166">
        <v>4</v>
      </c>
      <c r="H166" t="s">
        <v>183</v>
      </c>
      <c r="O166">
        <f t="shared" si="4"/>
        <v>0.91512199549181295</v>
      </c>
      <c r="P166">
        <f t="shared" si="5"/>
        <v>2.7453659864754387</v>
      </c>
    </row>
    <row r="167" spans="1:16" x14ac:dyDescent="0.2">
      <c r="A167">
        <v>0</v>
      </c>
      <c r="B167">
        <v>1.5</v>
      </c>
      <c r="C167">
        <v>9.2963053539653506E-2</v>
      </c>
      <c r="D167">
        <v>9.2963053539653506E-2</v>
      </c>
      <c r="E167">
        <v>6.0874839728428699E-2</v>
      </c>
      <c r="F167">
        <v>6</v>
      </c>
      <c r="G167">
        <v>4</v>
      </c>
      <c r="H167" t="s">
        <v>184</v>
      </c>
      <c r="O167">
        <f t="shared" si="4"/>
        <v>6.0874839728428699E-2</v>
      </c>
      <c r="P167">
        <f t="shared" si="5"/>
        <v>0.1826245191852861</v>
      </c>
    </row>
    <row r="168" spans="1:16" x14ac:dyDescent="0.2">
      <c r="A168">
        <v>0</v>
      </c>
      <c r="B168">
        <v>1.5</v>
      </c>
      <c r="C168">
        <v>3.5108650698828903E-2</v>
      </c>
      <c r="D168">
        <v>3.5108650698828903E-2</v>
      </c>
      <c r="E168">
        <v>3.5108650698828903E-2</v>
      </c>
      <c r="F168">
        <v>6</v>
      </c>
      <c r="G168">
        <v>4</v>
      </c>
      <c r="H168" t="s">
        <v>185</v>
      </c>
      <c r="O168">
        <f t="shared" si="4"/>
        <v>3.5108650698828903E-2</v>
      </c>
      <c r="P168">
        <f t="shared" si="5"/>
        <v>0.10532595209648671</v>
      </c>
    </row>
    <row r="169" spans="1:16" x14ac:dyDescent="0.2">
      <c r="A169">
        <v>0</v>
      </c>
      <c r="B169">
        <v>1.5</v>
      </c>
      <c r="C169">
        <v>0</v>
      </c>
      <c r="D169">
        <v>0</v>
      </c>
      <c r="E169">
        <v>0</v>
      </c>
      <c r="F169">
        <v>6</v>
      </c>
      <c r="G169">
        <v>4</v>
      </c>
      <c r="H169" t="s">
        <v>186</v>
      </c>
      <c r="O169">
        <f t="shared" si="4"/>
        <v>0</v>
      </c>
      <c r="P169">
        <f t="shared" si="5"/>
        <v>0</v>
      </c>
    </row>
    <row r="170" spans="1:16" x14ac:dyDescent="0.2">
      <c r="A170">
        <v>0</v>
      </c>
      <c r="B170">
        <v>1.5</v>
      </c>
      <c r="C170">
        <v>1.29273333439678E-2</v>
      </c>
      <c r="D170">
        <v>1.29273333439678E-2</v>
      </c>
      <c r="E170">
        <v>1.22570055619814E-2</v>
      </c>
      <c r="F170">
        <v>6</v>
      </c>
      <c r="G170">
        <v>4</v>
      </c>
      <c r="H170" t="s">
        <v>187</v>
      </c>
      <c r="O170">
        <f t="shared" si="4"/>
        <v>1.22570055619814E-2</v>
      </c>
      <c r="P170">
        <f t="shared" si="5"/>
        <v>3.6771016685944201E-2</v>
      </c>
    </row>
    <row r="171" spans="1:16" x14ac:dyDescent="0.2">
      <c r="A171">
        <v>0</v>
      </c>
      <c r="B171">
        <v>1.5</v>
      </c>
      <c r="C171">
        <v>0</v>
      </c>
      <c r="D171">
        <v>0</v>
      </c>
      <c r="E171">
        <v>0</v>
      </c>
      <c r="F171">
        <v>6</v>
      </c>
      <c r="G171">
        <v>4</v>
      </c>
      <c r="H171" t="s">
        <v>188</v>
      </c>
      <c r="O171">
        <f t="shared" si="4"/>
        <v>0</v>
      </c>
      <c r="P171">
        <f t="shared" si="5"/>
        <v>0</v>
      </c>
    </row>
    <row r="172" spans="1:16" x14ac:dyDescent="0.2">
      <c r="A172">
        <v>0</v>
      </c>
      <c r="B172">
        <v>1.5</v>
      </c>
      <c r="C172">
        <v>7.2173282855824403E-2</v>
      </c>
      <c r="D172">
        <v>7.2173282855824403E-2</v>
      </c>
      <c r="E172">
        <v>4.4517026593060498E-2</v>
      </c>
      <c r="F172">
        <v>6</v>
      </c>
      <c r="G172">
        <v>4</v>
      </c>
      <c r="H172" t="s">
        <v>189</v>
      </c>
      <c r="O172">
        <f t="shared" si="4"/>
        <v>4.4517026593060498E-2</v>
      </c>
      <c r="P172">
        <f t="shared" si="5"/>
        <v>0.13355107977918149</v>
      </c>
    </row>
    <row r="173" spans="1:16" x14ac:dyDescent="0.2">
      <c r="A173">
        <v>0</v>
      </c>
      <c r="B173">
        <v>1.5</v>
      </c>
      <c r="C173">
        <v>8.2108039685315298E-2</v>
      </c>
      <c r="D173">
        <v>8.2108039685315298E-2</v>
      </c>
      <c r="E173">
        <v>5.4691619247147702E-2</v>
      </c>
      <c r="F173">
        <v>6</v>
      </c>
      <c r="G173">
        <v>4</v>
      </c>
      <c r="H173" t="s">
        <v>190</v>
      </c>
      <c r="O173">
        <f t="shared" si="4"/>
        <v>5.4691619247147702E-2</v>
      </c>
      <c r="P173">
        <f t="shared" si="5"/>
        <v>0.16407485774144309</v>
      </c>
    </row>
    <row r="174" spans="1:16" x14ac:dyDescent="0.2">
      <c r="A174">
        <v>0</v>
      </c>
      <c r="B174">
        <v>1.5</v>
      </c>
      <c r="C174">
        <v>1.13153793825951E-3</v>
      </c>
      <c r="D174">
        <v>1.13153793825951E-3</v>
      </c>
      <c r="E174">
        <v>1.1268286368484599E-3</v>
      </c>
      <c r="F174">
        <v>6</v>
      </c>
      <c r="G174">
        <v>4</v>
      </c>
      <c r="H174" t="s">
        <v>191</v>
      </c>
      <c r="O174">
        <f t="shared" si="4"/>
        <v>1.1268286368484599E-3</v>
      </c>
      <c r="P174">
        <f t="shared" si="5"/>
        <v>3.3804859105453795E-3</v>
      </c>
    </row>
    <row r="175" spans="1:16" x14ac:dyDescent="0.2">
      <c r="A175">
        <v>0</v>
      </c>
      <c r="B175">
        <v>1.5</v>
      </c>
      <c r="C175">
        <v>3.7656520412540598E-2</v>
      </c>
      <c r="D175">
        <v>3.7656520412540598E-2</v>
      </c>
      <c r="E175">
        <v>2.1212440184089399E-2</v>
      </c>
      <c r="F175">
        <v>6</v>
      </c>
      <c r="G175">
        <v>4</v>
      </c>
      <c r="H175" t="s">
        <v>192</v>
      </c>
      <c r="O175">
        <f t="shared" si="4"/>
        <v>2.1212440184089399E-2</v>
      </c>
      <c r="P175">
        <f t="shared" si="5"/>
        <v>6.3637320552268201E-2</v>
      </c>
    </row>
    <row r="176" spans="1:16" x14ac:dyDescent="0.2">
      <c r="A176">
        <v>0</v>
      </c>
      <c r="B176">
        <v>1.5</v>
      </c>
      <c r="C176">
        <v>0.131781174942077</v>
      </c>
      <c r="D176">
        <v>0.131781174942077</v>
      </c>
      <c r="E176">
        <v>8.0131081521080103E-2</v>
      </c>
      <c r="F176">
        <v>6</v>
      </c>
      <c r="G176">
        <v>4</v>
      </c>
      <c r="H176" t="s">
        <v>193</v>
      </c>
      <c r="O176">
        <f t="shared" si="4"/>
        <v>8.0131081521080103E-2</v>
      </c>
      <c r="P176">
        <f t="shared" si="5"/>
        <v>0.24039324456324029</v>
      </c>
    </row>
    <row r="177" spans="1:16" x14ac:dyDescent="0.2">
      <c r="A177">
        <v>0</v>
      </c>
      <c r="B177">
        <v>1.5</v>
      </c>
      <c r="C177">
        <v>5.0240826381275298E-2</v>
      </c>
      <c r="D177">
        <v>5.0240826381275298E-2</v>
      </c>
      <c r="E177">
        <v>2.3464682129915902E-2</v>
      </c>
      <c r="F177">
        <v>6</v>
      </c>
      <c r="G177">
        <v>4</v>
      </c>
      <c r="H177" t="s">
        <v>194</v>
      </c>
      <c r="O177">
        <f t="shared" si="4"/>
        <v>2.3464682129915902E-2</v>
      </c>
      <c r="P177">
        <f t="shared" si="5"/>
        <v>7.0394046389747708E-2</v>
      </c>
    </row>
    <row r="178" spans="1:16" x14ac:dyDescent="0.2">
      <c r="A178">
        <v>0</v>
      </c>
      <c r="B178">
        <v>1.5</v>
      </c>
      <c r="C178">
        <v>9.6040423510563699E-3</v>
      </c>
      <c r="D178">
        <v>9.6040423510563699E-3</v>
      </c>
      <c r="E178">
        <v>7.7965584306779996E-3</v>
      </c>
      <c r="F178">
        <v>6</v>
      </c>
      <c r="G178">
        <v>4</v>
      </c>
      <c r="H178" t="s">
        <v>195</v>
      </c>
      <c r="O178">
        <f t="shared" si="4"/>
        <v>7.7965584306779996E-3</v>
      </c>
      <c r="P178">
        <f t="shared" si="5"/>
        <v>2.3389675292034E-2</v>
      </c>
    </row>
    <row r="179" spans="1:16" x14ac:dyDescent="0.2">
      <c r="A179">
        <v>0</v>
      </c>
      <c r="B179">
        <v>1.5</v>
      </c>
      <c r="C179">
        <v>0.29044255017003401</v>
      </c>
      <c r="D179">
        <v>0.29044255017003401</v>
      </c>
      <c r="E179">
        <v>0.145001571089727</v>
      </c>
      <c r="F179">
        <v>6</v>
      </c>
      <c r="G179">
        <v>4</v>
      </c>
      <c r="H179" t="s">
        <v>196</v>
      </c>
      <c r="O179">
        <f t="shared" si="4"/>
        <v>0.145001571089727</v>
      </c>
      <c r="P179">
        <f t="shared" si="5"/>
        <v>0.435004713269181</v>
      </c>
    </row>
    <row r="180" spans="1:16" x14ac:dyDescent="0.2">
      <c r="A180">
        <v>0</v>
      </c>
      <c r="B180">
        <v>1.5</v>
      </c>
      <c r="C180">
        <v>5.1836247653227398E-2</v>
      </c>
      <c r="D180">
        <v>5.1836247653227398E-2</v>
      </c>
      <c r="E180">
        <v>5.0112269452157701E-2</v>
      </c>
      <c r="F180">
        <v>6</v>
      </c>
      <c r="G180">
        <v>4</v>
      </c>
      <c r="H180" t="s">
        <v>197</v>
      </c>
      <c r="O180">
        <f t="shared" si="4"/>
        <v>5.0112269452157701E-2</v>
      </c>
      <c r="P180">
        <f t="shared" si="5"/>
        <v>0.15033680835647312</v>
      </c>
    </row>
    <row r="181" spans="1:16" x14ac:dyDescent="0.2">
      <c r="A181">
        <v>0</v>
      </c>
      <c r="B181">
        <v>1.5</v>
      </c>
      <c r="C181">
        <v>1.4477242755955901E-4</v>
      </c>
      <c r="D181">
        <v>1.4477242755955901E-4</v>
      </c>
      <c r="E181">
        <v>1.4477242755955901E-4</v>
      </c>
      <c r="F181">
        <v>6</v>
      </c>
      <c r="G181">
        <v>4</v>
      </c>
      <c r="H181" t="s">
        <v>198</v>
      </c>
      <c r="O181">
        <f t="shared" si="4"/>
        <v>1.4477242755955901E-4</v>
      </c>
      <c r="P181">
        <f t="shared" si="5"/>
        <v>4.3431728267867705E-4</v>
      </c>
    </row>
    <row r="182" spans="1:16" x14ac:dyDescent="0.2">
      <c r="A182">
        <v>0</v>
      </c>
      <c r="B182">
        <v>1.5</v>
      </c>
      <c r="C182">
        <v>0</v>
      </c>
      <c r="D182">
        <v>0</v>
      </c>
      <c r="E182">
        <v>0</v>
      </c>
      <c r="F182">
        <v>6</v>
      </c>
      <c r="G182">
        <v>4</v>
      </c>
      <c r="H182" t="s">
        <v>199</v>
      </c>
      <c r="O182">
        <f t="shared" si="4"/>
        <v>0</v>
      </c>
      <c r="P182">
        <f t="shared" si="5"/>
        <v>0</v>
      </c>
    </row>
    <row r="183" spans="1:16" x14ac:dyDescent="0.2">
      <c r="A183">
        <v>0</v>
      </c>
      <c r="B183">
        <v>1.5</v>
      </c>
      <c r="C183">
        <v>0</v>
      </c>
      <c r="D183">
        <v>0</v>
      </c>
      <c r="E183">
        <v>0</v>
      </c>
      <c r="F183">
        <v>6</v>
      </c>
      <c r="G183">
        <v>4</v>
      </c>
      <c r="H183" t="s">
        <v>200</v>
      </c>
      <c r="O183">
        <f t="shared" si="4"/>
        <v>0</v>
      </c>
      <c r="P183">
        <f t="shared" si="5"/>
        <v>0</v>
      </c>
    </row>
    <row r="184" spans="1:16" x14ac:dyDescent="0.2">
      <c r="A184">
        <v>0</v>
      </c>
      <c r="B184">
        <v>1.5</v>
      </c>
      <c r="C184">
        <v>2.5612747491042601E-2</v>
      </c>
      <c r="D184">
        <v>2.5612747491042601E-2</v>
      </c>
      <c r="E184">
        <v>2.3186473235474899E-2</v>
      </c>
      <c r="F184">
        <v>6</v>
      </c>
      <c r="G184">
        <v>4</v>
      </c>
      <c r="H184" t="s">
        <v>201</v>
      </c>
      <c r="O184">
        <f t="shared" si="4"/>
        <v>2.3186473235474899E-2</v>
      </c>
      <c r="P184">
        <f t="shared" si="5"/>
        <v>6.9559419706424694E-2</v>
      </c>
    </row>
    <row r="185" spans="1:16" x14ac:dyDescent="0.2">
      <c r="A185">
        <v>0</v>
      </c>
      <c r="B185">
        <v>1.5</v>
      </c>
      <c r="C185">
        <v>0</v>
      </c>
      <c r="D185">
        <v>0</v>
      </c>
      <c r="E185">
        <v>0</v>
      </c>
      <c r="F185">
        <v>6</v>
      </c>
      <c r="G185">
        <v>4</v>
      </c>
      <c r="H185" t="s">
        <v>202</v>
      </c>
      <c r="O185">
        <f t="shared" si="4"/>
        <v>0</v>
      </c>
      <c r="P185">
        <f t="shared" si="5"/>
        <v>0</v>
      </c>
    </row>
    <row r="186" spans="1:16" x14ac:dyDescent="0.2">
      <c r="A186">
        <v>0</v>
      </c>
      <c r="B186">
        <v>1.5</v>
      </c>
      <c r="C186">
        <v>3.2656651901457798E-4</v>
      </c>
      <c r="D186">
        <v>3.2656651901457798E-4</v>
      </c>
      <c r="E186">
        <v>3.2656651901457798E-4</v>
      </c>
      <c r="F186">
        <v>6</v>
      </c>
      <c r="G186">
        <v>4</v>
      </c>
      <c r="H186" t="s">
        <v>203</v>
      </c>
      <c r="O186">
        <f t="shared" si="4"/>
        <v>3.2656651901457798E-4</v>
      </c>
      <c r="P186">
        <f t="shared" si="5"/>
        <v>9.7969955704373395E-4</v>
      </c>
    </row>
    <row r="187" spans="1:16" x14ac:dyDescent="0.2">
      <c r="A187">
        <v>0</v>
      </c>
      <c r="B187">
        <v>1.5</v>
      </c>
      <c r="C187">
        <v>0</v>
      </c>
      <c r="D187">
        <v>0</v>
      </c>
      <c r="E187">
        <v>0</v>
      </c>
      <c r="F187">
        <v>6</v>
      </c>
      <c r="G187">
        <v>4</v>
      </c>
      <c r="H187" t="s">
        <v>204</v>
      </c>
      <c r="O187">
        <f t="shared" si="4"/>
        <v>0</v>
      </c>
      <c r="P187">
        <f t="shared" si="5"/>
        <v>0</v>
      </c>
    </row>
    <row r="188" spans="1:16" x14ac:dyDescent="0.2">
      <c r="A188">
        <v>0</v>
      </c>
      <c r="B188">
        <v>1.5</v>
      </c>
      <c r="C188">
        <v>9.6417648816713407E-3</v>
      </c>
      <c r="D188">
        <v>9.6417648816713407E-3</v>
      </c>
      <c r="E188">
        <v>6.5426038067258902E-3</v>
      </c>
      <c r="F188">
        <v>6</v>
      </c>
      <c r="G188">
        <v>4</v>
      </c>
      <c r="H188" t="s">
        <v>205</v>
      </c>
      <c r="O188">
        <f t="shared" si="4"/>
        <v>6.5426038067258902E-3</v>
      </c>
      <c r="P188">
        <f t="shared" si="5"/>
        <v>1.9627811420177672E-2</v>
      </c>
    </row>
    <row r="189" spans="1:16" x14ac:dyDescent="0.2">
      <c r="A189">
        <v>0</v>
      </c>
      <c r="B189">
        <v>1.5</v>
      </c>
      <c r="C189">
        <v>7.9673279953890896E-2</v>
      </c>
      <c r="D189">
        <v>7.9673279953890896E-2</v>
      </c>
      <c r="E189">
        <v>5.2927770202448501E-2</v>
      </c>
      <c r="F189">
        <v>6</v>
      </c>
      <c r="G189">
        <v>4</v>
      </c>
      <c r="H189" t="s">
        <v>206</v>
      </c>
      <c r="O189">
        <f t="shared" si="4"/>
        <v>5.2927770202448501E-2</v>
      </c>
      <c r="P189">
        <f t="shared" si="5"/>
        <v>0.15878331060734552</v>
      </c>
    </row>
    <row r="190" spans="1:16" x14ac:dyDescent="0.2">
      <c r="A190">
        <v>0</v>
      </c>
      <c r="B190">
        <v>1.5</v>
      </c>
      <c r="C190">
        <v>0</v>
      </c>
      <c r="D190">
        <v>0</v>
      </c>
      <c r="E190">
        <v>0</v>
      </c>
      <c r="F190">
        <v>6</v>
      </c>
      <c r="G190">
        <v>4</v>
      </c>
      <c r="H190" t="s">
        <v>207</v>
      </c>
      <c r="O190">
        <f t="shared" si="4"/>
        <v>0</v>
      </c>
      <c r="P190">
        <f t="shared" si="5"/>
        <v>0</v>
      </c>
    </row>
    <row r="191" spans="1:16" x14ac:dyDescent="0.2">
      <c r="A191">
        <v>0</v>
      </c>
      <c r="B191">
        <v>1.5</v>
      </c>
      <c r="C191">
        <v>2.27502893676804E-2</v>
      </c>
      <c r="D191">
        <v>2.27502893676804E-2</v>
      </c>
      <c r="E191">
        <v>1.40868602979738E-2</v>
      </c>
      <c r="F191">
        <v>6</v>
      </c>
      <c r="G191">
        <v>4</v>
      </c>
      <c r="H191" t="s">
        <v>208</v>
      </c>
      <c r="O191">
        <f t="shared" si="4"/>
        <v>1.40868602979738E-2</v>
      </c>
      <c r="P191">
        <f t="shared" si="5"/>
        <v>4.2260580893921401E-2</v>
      </c>
    </row>
    <row r="192" spans="1:16" x14ac:dyDescent="0.2">
      <c r="A192">
        <v>0</v>
      </c>
      <c r="B192">
        <v>1.5</v>
      </c>
      <c r="C192">
        <v>0.16674423082322801</v>
      </c>
      <c r="D192">
        <v>0.16674423082322801</v>
      </c>
      <c r="E192">
        <v>0.149032085235278</v>
      </c>
      <c r="F192">
        <v>6</v>
      </c>
      <c r="G192">
        <v>4</v>
      </c>
      <c r="H192" t="s">
        <v>209</v>
      </c>
      <c r="O192">
        <f t="shared" si="4"/>
        <v>0.149032085235278</v>
      </c>
      <c r="P192">
        <f t="shared" si="5"/>
        <v>0.447096255705834</v>
      </c>
    </row>
    <row r="193" spans="1:16" x14ac:dyDescent="0.2">
      <c r="A193">
        <v>0</v>
      </c>
      <c r="B193">
        <v>1.5</v>
      </c>
      <c r="C193">
        <v>4.1947977744577203E-2</v>
      </c>
      <c r="D193">
        <v>4.1947977744577203E-2</v>
      </c>
      <c r="E193">
        <v>2.99808165159276E-2</v>
      </c>
      <c r="F193">
        <v>6</v>
      </c>
      <c r="G193">
        <v>4</v>
      </c>
      <c r="H193" t="s">
        <v>210</v>
      </c>
      <c r="O193">
        <f t="shared" si="4"/>
        <v>2.99808165159276E-2</v>
      </c>
      <c r="P193">
        <f t="shared" si="5"/>
        <v>8.9942449547782799E-2</v>
      </c>
    </row>
    <row r="194" spans="1:16" x14ac:dyDescent="0.2">
      <c r="A194">
        <v>0</v>
      </c>
      <c r="B194">
        <v>1.5</v>
      </c>
      <c r="C194">
        <v>0.185405140043194</v>
      </c>
      <c r="D194">
        <v>0.185405140043194</v>
      </c>
      <c r="E194">
        <v>0.185405140043194</v>
      </c>
      <c r="F194">
        <v>6</v>
      </c>
      <c r="G194">
        <v>4</v>
      </c>
      <c r="H194" t="s">
        <v>211</v>
      </c>
      <c r="O194">
        <f t="shared" si="4"/>
        <v>0.185405140043194</v>
      </c>
      <c r="P194">
        <f t="shared" si="5"/>
        <v>0.55621542012958203</v>
      </c>
    </row>
    <row r="195" spans="1:16" x14ac:dyDescent="0.2">
      <c r="A195">
        <v>0</v>
      </c>
      <c r="B195">
        <v>1.5</v>
      </c>
      <c r="C195">
        <v>9.4825523042247201E-2</v>
      </c>
      <c r="D195">
        <v>9.4825523042247201E-2</v>
      </c>
      <c r="E195">
        <v>7.6644663707967894E-2</v>
      </c>
      <c r="F195">
        <v>6</v>
      </c>
      <c r="G195">
        <v>4</v>
      </c>
      <c r="H195" t="s">
        <v>212</v>
      </c>
      <c r="O195">
        <f t="shared" ref="O195:O258" si="6">E195</f>
        <v>7.6644663707967894E-2</v>
      </c>
      <c r="P195">
        <f t="shared" ref="P195:P258" si="7">O195*3</f>
        <v>0.22993399112390367</v>
      </c>
    </row>
    <row r="196" spans="1:16" x14ac:dyDescent="0.2">
      <c r="A196">
        <v>0</v>
      </c>
      <c r="B196">
        <v>1.5</v>
      </c>
      <c r="C196">
        <v>8.1793654527439802E-4</v>
      </c>
      <c r="D196">
        <v>8.1793654527439802E-4</v>
      </c>
      <c r="E196">
        <v>8.1793654527439802E-4</v>
      </c>
      <c r="F196">
        <v>6</v>
      </c>
      <c r="G196">
        <v>4</v>
      </c>
      <c r="H196" t="s">
        <v>213</v>
      </c>
      <c r="O196">
        <f t="shared" si="6"/>
        <v>8.1793654527439802E-4</v>
      </c>
      <c r="P196">
        <f t="shared" si="7"/>
        <v>2.4538096358231939E-3</v>
      </c>
    </row>
    <row r="197" spans="1:16" x14ac:dyDescent="0.2">
      <c r="A197">
        <v>0</v>
      </c>
      <c r="B197">
        <v>1.5</v>
      </c>
      <c r="C197">
        <v>7.0844341202843499E-3</v>
      </c>
      <c r="D197">
        <v>7.0844341202843499E-3</v>
      </c>
      <c r="E197">
        <v>5.5900325695534096E-3</v>
      </c>
      <c r="F197">
        <v>6</v>
      </c>
      <c r="G197">
        <v>4</v>
      </c>
      <c r="H197" t="s">
        <v>214</v>
      </c>
      <c r="O197">
        <f t="shared" si="6"/>
        <v>5.5900325695534096E-3</v>
      </c>
      <c r="P197">
        <f t="shared" si="7"/>
        <v>1.6770097708660229E-2</v>
      </c>
    </row>
    <row r="198" spans="1:16" x14ac:dyDescent="0.2">
      <c r="A198">
        <v>0</v>
      </c>
      <c r="B198">
        <v>1.5</v>
      </c>
      <c r="C198">
        <v>1.8506754591368899E-2</v>
      </c>
      <c r="D198">
        <v>1.8506754591368899E-2</v>
      </c>
      <c r="E198">
        <v>1.09178473104397E-2</v>
      </c>
      <c r="F198">
        <v>6</v>
      </c>
      <c r="G198">
        <v>4</v>
      </c>
      <c r="H198" t="s">
        <v>215</v>
      </c>
      <c r="O198">
        <f t="shared" si="6"/>
        <v>1.09178473104397E-2</v>
      </c>
      <c r="P198">
        <f t="shared" si="7"/>
        <v>3.2753541931319102E-2</v>
      </c>
    </row>
    <row r="199" spans="1:16" x14ac:dyDescent="0.2">
      <c r="A199">
        <v>0</v>
      </c>
      <c r="B199">
        <v>1.5</v>
      </c>
      <c r="C199">
        <v>1.95265276810122E-3</v>
      </c>
      <c r="D199">
        <v>1.95265276810122E-3</v>
      </c>
      <c r="E199">
        <v>1.35588204520483E-3</v>
      </c>
      <c r="F199">
        <v>6</v>
      </c>
      <c r="G199">
        <v>4</v>
      </c>
      <c r="H199" t="s">
        <v>216</v>
      </c>
      <c r="O199">
        <f t="shared" si="6"/>
        <v>1.35588204520483E-3</v>
      </c>
      <c r="P199">
        <f t="shared" si="7"/>
        <v>4.0676461356144895E-3</v>
      </c>
    </row>
    <row r="200" spans="1:16" x14ac:dyDescent="0.2">
      <c r="A200">
        <v>0</v>
      </c>
      <c r="B200">
        <v>1.5</v>
      </c>
      <c r="C200">
        <v>1.0105996851039001E-3</v>
      </c>
      <c r="D200">
        <v>1.0105996851039001E-3</v>
      </c>
      <c r="E200">
        <v>6.6415718927670202E-4</v>
      </c>
      <c r="F200">
        <v>6</v>
      </c>
      <c r="G200">
        <v>4</v>
      </c>
      <c r="H200" t="s">
        <v>217</v>
      </c>
      <c r="O200">
        <f t="shared" si="6"/>
        <v>6.6415718927670202E-4</v>
      </c>
      <c r="P200">
        <f t="shared" si="7"/>
        <v>1.9924715678301059E-3</v>
      </c>
    </row>
    <row r="201" spans="1:16" x14ac:dyDescent="0.2">
      <c r="A201">
        <v>0</v>
      </c>
      <c r="B201">
        <v>1.5</v>
      </c>
      <c r="C201" s="3">
        <v>7.3162012003399697E-22</v>
      </c>
      <c r="D201" s="3">
        <v>7.3162012003399697E-22</v>
      </c>
      <c r="E201" s="3">
        <v>7.3162012003399697E-22</v>
      </c>
      <c r="F201">
        <v>6</v>
      </c>
      <c r="G201">
        <v>4</v>
      </c>
      <c r="H201" t="s">
        <v>218</v>
      </c>
      <c r="O201">
        <f t="shared" si="6"/>
        <v>7.3162012003399697E-22</v>
      </c>
      <c r="P201">
        <f t="shared" si="7"/>
        <v>2.1948603601019908E-21</v>
      </c>
    </row>
    <row r="202" spans="1:16" x14ac:dyDescent="0.2">
      <c r="A202">
        <v>0</v>
      </c>
      <c r="B202">
        <v>1.5</v>
      </c>
      <c r="C202">
        <v>0.27910016745994198</v>
      </c>
      <c r="D202">
        <v>0.27910016745994198</v>
      </c>
      <c r="E202">
        <v>0.22729484269735201</v>
      </c>
      <c r="F202">
        <v>6</v>
      </c>
      <c r="G202">
        <v>4</v>
      </c>
      <c r="H202" t="s">
        <v>219</v>
      </c>
      <c r="O202">
        <f t="shared" si="6"/>
        <v>0.22729484269735201</v>
      </c>
      <c r="P202">
        <f t="shared" si="7"/>
        <v>0.68188452809205602</v>
      </c>
    </row>
    <row r="203" spans="1:16" x14ac:dyDescent="0.2">
      <c r="A203">
        <v>0</v>
      </c>
      <c r="B203">
        <v>1.5</v>
      </c>
      <c r="C203">
        <v>1.2689116762345199E-3</v>
      </c>
      <c r="D203">
        <v>1.2689116762345199E-3</v>
      </c>
      <c r="E203">
        <v>5.8538918467105998E-4</v>
      </c>
      <c r="F203">
        <v>6</v>
      </c>
      <c r="G203">
        <v>4</v>
      </c>
      <c r="H203" t="s">
        <v>220</v>
      </c>
      <c r="O203">
        <f t="shared" si="6"/>
        <v>5.8538918467105998E-4</v>
      </c>
      <c r="P203">
        <f t="shared" si="7"/>
        <v>1.7561675540131798E-3</v>
      </c>
    </row>
    <row r="204" spans="1:16" x14ac:dyDescent="0.2">
      <c r="A204">
        <v>0</v>
      </c>
      <c r="B204">
        <v>1.5</v>
      </c>
      <c r="C204">
        <v>5.8447698991258203E-4</v>
      </c>
      <c r="D204">
        <v>5.8447698991258203E-4</v>
      </c>
      <c r="E204">
        <v>5.8447698991258203E-4</v>
      </c>
      <c r="F204">
        <v>6</v>
      </c>
      <c r="G204">
        <v>4</v>
      </c>
      <c r="H204" t="s">
        <v>221</v>
      </c>
      <c r="O204">
        <f t="shared" si="6"/>
        <v>5.8447698991258203E-4</v>
      </c>
      <c r="P204">
        <f t="shared" si="7"/>
        <v>1.7534309697377461E-3</v>
      </c>
    </row>
    <row r="205" spans="1:16" x14ac:dyDescent="0.2">
      <c r="A205">
        <v>0</v>
      </c>
      <c r="B205">
        <v>1.5</v>
      </c>
      <c r="C205">
        <v>0</v>
      </c>
      <c r="D205">
        <v>0</v>
      </c>
      <c r="E205">
        <v>0</v>
      </c>
      <c r="F205">
        <v>6</v>
      </c>
      <c r="G205">
        <v>4</v>
      </c>
      <c r="H205" t="s">
        <v>222</v>
      </c>
      <c r="O205">
        <f t="shared" si="6"/>
        <v>0</v>
      </c>
      <c r="P205">
        <f t="shared" si="7"/>
        <v>0</v>
      </c>
    </row>
    <row r="206" spans="1:16" x14ac:dyDescent="0.2">
      <c r="A206">
        <v>0</v>
      </c>
      <c r="B206">
        <v>1.5</v>
      </c>
      <c r="C206">
        <v>2.2120332072935E-3</v>
      </c>
      <c r="D206">
        <v>2.2120332072935E-3</v>
      </c>
      <c r="E206">
        <v>2.2119386001129299E-3</v>
      </c>
      <c r="F206">
        <v>6</v>
      </c>
      <c r="G206">
        <v>4</v>
      </c>
      <c r="H206" t="s">
        <v>223</v>
      </c>
      <c r="O206">
        <f t="shared" si="6"/>
        <v>2.2119386001129299E-3</v>
      </c>
      <c r="P206">
        <f t="shared" si="7"/>
        <v>6.6358158003387898E-3</v>
      </c>
    </row>
    <row r="207" spans="1:16" x14ac:dyDescent="0.2">
      <c r="A207">
        <v>0</v>
      </c>
      <c r="B207">
        <v>1.5</v>
      </c>
      <c r="C207">
        <v>0</v>
      </c>
      <c r="D207">
        <v>0</v>
      </c>
      <c r="E207">
        <v>0</v>
      </c>
      <c r="F207">
        <v>6</v>
      </c>
      <c r="G207">
        <v>4</v>
      </c>
      <c r="H207" t="s">
        <v>224</v>
      </c>
      <c r="O207">
        <f t="shared" si="6"/>
        <v>0</v>
      </c>
      <c r="P207">
        <f t="shared" si="7"/>
        <v>0</v>
      </c>
    </row>
    <row r="208" spans="1:16" x14ac:dyDescent="0.2">
      <c r="A208">
        <v>0</v>
      </c>
      <c r="B208">
        <v>1.5</v>
      </c>
      <c r="C208">
        <v>6.4783400825724896E-3</v>
      </c>
      <c r="D208">
        <v>6.4783400825724896E-3</v>
      </c>
      <c r="E208">
        <v>3.39019783959948E-3</v>
      </c>
      <c r="F208">
        <v>6</v>
      </c>
      <c r="G208">
        <v>4</v>
      </c>
      <c r="H208" t="s">
        <v>225</v>
      </c>
      <c r="O208">
        <f t="shared" si="6"/>
        <v>3.39019783959948E-3</v>
      </c>
      <c r="P208">
        <f t="shared" si="7"/>
        <v>1.017059351879844E-2</v>
      </c>
    </row>
    <row r="209" spans="1:16" x14ac:dyDescent="0.2">
      <c r="A209">
        <v>0</v>
      </c>
      <c r="B209">
        <v>1.5</v>
      </c>
      <c r="C209">
        <v>6.5354196302919903E-3</v>
      </c>
      <c r="D209">
        <v>6.5354196302919903E-3</v>
      </c>
      <c r="E209">
        <v>4.26271959610548E-3</v>
      </c>
      <c r="F209">
        <v>6</v>
      </c>
      <c r="G209">
        <v>4</v>
      </c>
      <c r="H209" t="s">
        <v>226</v>
      </c>
      <c r="O209">
        <f t="shared" si="6"/>
        <v>4.26271959610548E-3</v>
      </c>
      <c r="P209">
        <f t="shared" si="7"/>
        <v>1.2788158788316441E-2</v>
      </c>
    </row>
    <row r="210" spans="1:16" x14ac:dyDescent="0.2">
      <c r="A210">
        <v>0</v>
      </c>
      <c r="B210">
        <v>1.5</v>
      </c>
      <c r="C210">
        <v>5.6789985602659701E-4</v>
      </c>
      <c r="D210">
        <v>5.6789985602659701E-4</v>
      </c>
      <c r="E210">
        <v>3.8292151455268002E-4</v>
      </c>
      <c r="F210">
        <v>6</v>
      </c>
      <c r="G210">
        <v>4</v>
      </c>
      <c r="H210" t="s">
        <v>227</v>
      </c>
      <c r="O210">
        <f t="shared" si="6"/>
        <v>3.8292151455268002E-4</v>
      </c>
      <c r="P210">
        <f t="shared" si="7"/>
        <v>1.1487645436580401E-3</v>
      </c>
    </row>
    <row r="211" spans="1:16" x14ac:dyDescent="0.2">
      <c r="A211">
        <v>0</v>
      </c>
      <c r="B211">
        <v>1.5</v>
      </c>
      <c r="C211">
        <v>1.4542403746525099E-2</v>
      </c>
      <c r="D211">
        <v>1.4542403746525099E-2</v>
      </c>
      <c r="E211">
        <v>1.3184893074948601E-2</v>
      </c>
      <c r="F211">
        <v>6</v>
      </c>
      <c r="G211">
        <v>4</v>
      </c>
      <c r="H211" t="s">
        <v>228</v>
      </c>
      <c r="O211">
        <f t="shared" si="6"/>
        <v>1.3184893074948601E-2</v>
      </c>
      <c r="P211">
        <f t="shared" si="7"/>
        <v>3.9554679224845804E-2</v>
      </c>
    </row>
    <row r="212" spans="1:16" x14ac:dyDescent="0.2">
      <c r="A212">
        <v>0</v>
      </c>
      <c r="B212">
        <v>1.5</v>
      </c>
      <c r="C212">
        <v>1.09577884231521E-2</v>
      </c>
      <c r="D212">
        <v>1.09577884231521E-2</v>
      </c>
      <c r="E212">
        <v>6.4094218040000803E-3</v>
      </c>
      <c r="F212">
        <v>6</v>
      </c>
      <c r="G212">
        <v>4</v>
      </c>
      <c r="H212" t="s">
        <v>229</v>
      </c>
      <c r="O212">
        <f t="shared" si="6"/>
        <v>6.4094218040000803E-3</v>
      </c>
      <c r="P212">
        <f t="shared" si="7"/>
        <v>1.9228265412000241E-2</v>
      </c>
    </row>
    <row r="213" spans="1:16" x14ac:dyDescent="0.2">
      <c r="A213">
        <v>0</v>
      </c>
      <c r="B213">
        <v>1.5</v>
      </c>
      <c r="C213">
        <v>8.7341240720506808E-3</v>
      </c>
      <c r="D213">
        <v>8.7341240720506808E-3</v>
      </c>
      <c r="E213">
        <v>4.7931539228458098E-3</v>
      </c>
      <c r="F213">
        <v>6</v>
      </c>
      <c r="G213">
        <v>4</v>
      </c>
      <c r="H213" t="s">
        <v>230</v>
      </c>
      <c r="O213">
        <f t="shared" si="6"/>
        <v>4.7931539228458098E-3</v>
      </c>
      <c r="P213">
        <f t="shared" si="7"/>
        <v>1.437946176853743E-2</v>
      </c>
    </row>
    <row r="214" spans="1:16" x14ac:dyDescent="0.2">
      <c r="A214">
        <v>0</v>
      </c>
      <c r="B214">
        <v>1.5</v>
      </c>
      <c r="C214">
        <v>5.6020165473288799E-4</v>
      </c>
      <c r="D214">
        <v>5.6020165473288799E-4</v>
      </c>
      <c r="E214">
        <v>4.67014048591833E-4</v>
      </c>
      <c r="F214">
        <v>6</v>
      </c>
      <c r="G214">
        <v>4</v>
      </c>
      <c r="H214" t="s">
        <v>231</v>
      </c>
      <c r="O214">
        <f t="shared" si="6"/>
        <v>4.67014048591833E-4</v>
      </c>
      <c r="P214">
        <f t="shared" si="7"/>
        <v>1.401042145775499E-3</v>
      </c>
    </row>
    <row r="215" spans="1:16" x14ac:dyDescent="0.2">
      <c r="A215">
        <v>0</v>
      </c>
      <c r="B215">
        <v>1.5</v>
      </c>
      <c r="C215">
        <v>4.6875572392558601E-2</v>
      </c>
      <c r="D215">
        <v>4.6875572392558601E-2</v>
      </c>
      <c r="E215">
        <v>2.60584838716581E-2</v>
      </c>
      <c r="F215">
        <v>6</v>
      </c>
      <c r="G215">
        <v>4</v>
      </c>
      <c r="H215" t="s">
        <v>232</v>
      </c>
      <c r="O215">
        <f t="shared" si="6"/>
        <v>2.60584838716581E-2</v>
      </c>
      <c r="P215">
        <f t="shared" si="7"/>
        <v>7.8175451614974301E-2</v>
      </c>
    </row>
    <row r="216" spans="1:16" x14ac:dyDescent="0.2">
      <c r="A216">
        <v>0</v>
      </c>
      <c r="B216">
        <v>1.5</v>
      </c>
      <c r="C216">
        <v>1.11210572954297E-2</v>
      </c>
      <c r="D216">
        <v>1.11210572954297E-2</v>
      </c>
      <c r="E216">
        <v>1.10057842228497E-2</v>
      </c>
      <c r="F216">
        <v>6</v>
      </c>
      <c r="G216">
        <v>4</v>
      </c>
      <c r="H216" t="s">
        <v>233</v>
      </c>
      <c r="O216">
        <f t="shared" si="6"/>
        <v>1.10057842228497E-2</v>
      </c>
      <c r="P216">
        <f t="shared" si="7"/>
        <v>3.3017352668549098E-2</v>
      </c>
    </row>
    <row r="217" spans="1:16" x14ac:dyDescent="0.2">
      <c r="A217">
        <v>0</v>
      </c>
      <c r="B217">
        <v>1.5</v>
      </c>
      <c r="C217" s="3">
        <v>9.5978396654355207E-6</v>
      </c>
      <c r="D217" s="3">
        <v>9.5978396654355207E-6</v>
      </c>
      <c r="E217" s="3">
        <v>9.5978396654355207E-6</v>
      </c>
      <c r="F217">
        <v>6</v>
      </c>
      <c r="G217">
        <v>4</v>
      </c>
      <c r="H217" t="s">
        <v>234</v>
      </c>
      <c r="O217">
        <f t="shared" si="6"/>
        <v>9.5978396654355207E-6</v>
      </c>
      <c r="P217">
        <f t="shared" si="7"/>
        <v>2.8793518996306564E-5</v>
      </c>
    </row>
    <row r="218" spans="1:16" x14ac:dyDescent="0.2">
      <c r="A218">
        <v>0</v>
      </c>
      <c r="B218">
        <v>1.5</v>
      </c>
      <c r="C218">
        <v>0</v>
      </c>
      <c r="D218">
        <v>0</v>
      </c>
      <c r="E218">
        <v>0</v>
      </c>
      <c r="F218">
        <v>6</v>
      </c>
      <c r="G218">
        <v>4</v>
      </c>
      <c r="H218" t="s">
        <v>235</v>
      </c>
      <c r="O218">
        <f t="shared" si="6"/>
        <v>0</v>
      </c>
      <c r="P218">
        <f t="shared" si="7"/>
        <v>0</v>
      </c>
    </row>
    <row r="219" spans="1:16" x14ac:dyDescent="0.2">
      <c r="A219">
        <v>0</v>
      </c>
      <c r="B219">
        <v>1.5</v>
      </c>
      <c r="C219">
        <v>0</v>
      </c>
      <c r="D219">
        <v>0</v>
      </c>
      <c r="E219">
        <v>0</v>
      </c>
      <c r="F219">
        <v>6</v>
      </c>
      <c r="G219">
        <v>4</v>
      </c>
      <c r="H219" t="s">
        <v>236</v>
      </c>
      <c r="O219">
        <f t="shared" si="6"/>
        <v>0</v>
      </c>
      <c r="P219">
        <f t="shared" si="7"/>
        <v>0</v>
      </c>
    </row>
    <row r="220" spans="1:16" x14ac:dyDescent="0.2">
      <c r="A220">
        <v>0</v>
      </c>
      <c r="B220">
        <v>1.5</v>
      </c>
      <c r="C220">
        <v>2.5612747491042601E-2</v>
      </c>
      <c r="D220">
        <v>2.5612747491042601E-2</v>
      </c>
      <c r="E220">
        <v>2.3186473235474899E-2</v>
      </c>
      <c r="F220">
        <v>6</v>
      </c>
      <c r="G220">
        <v>4</v>
      </c>
      <c r="H220" t="s">
        <v>237</v>
      </c>
      <c r="O220">
        <f t="shared" si="6"/>
        <v>2.3186473235474899E-2</v>
      </c>
      <c r="P220">
        <f t="shared" si="7"/>
        <v>6.9559419706424694E-2</v>
      </c>
    </row>
    <row r="221" spans="1:16" x14ac:dyDescent="0.2">
      <c r="A221">
        <v>0</v>
      </c>
      <c r="B221">
        <v>1.5</v>
      </c>
      <c r="C221">
        <v>0</v>
      </c>
      <c r="D221">
        <v>0</v>
      </c>
      <c r="E221">
        <v>0</v>
      </c>
      <c r="F221">
        <v>6</v>
      </c>
      <c r="G221">
        <v>4</v>
      </c>
      <c r="H221" t="s">
        <v>238</v>
      </c>
      <c r="O221">
        <f t="shared" si="6"/>
        <v>0</v>
      </c>
      <c r="P221">
        <f t="shared" si="7"/>
        <v>0</v>
      </c>
    </row>
    <row r="222" spans="1:16" x14ac:dyDescent="0.2">
      <c r="A222">
        <v>0</v>
      </c>
      <c r="B222">
        <v>1.5</v>
      </c>
      <c r="C222">
        <v>3.2656651901457798E-4</v>
      </c>
      <c r="D222">
        <v>3.2656651901457798E-4</v>
      </c>
      <c r="E222">
        <v>3.2656651901457798E-4</v>
      </c>
      <c r="F222">
        <v>6</v>
      </c>
      <c r="G222">
        <v>4</v>
      </c>
      <c r="H222" t="s">
        <v>239</v>
      </c>
      <c r="O222">
        <f t="shared" si="6"/>
        <v>3.2656651901457798E-4</v>
      </c>
      <c r="P222">
        <f t="shared" si="7"/>
        <v>9.7969955704373395E-4</v>
      </c>
    </row>
    <row r="223" spans="1:16" x14ac:dyDescent="0.2">
      <c r="A223">
        <v>0</v>
      </c>
      <c r="B223">
        <v>1.5</v>
      </c>
      <c r="C223">
        <v>0</v>
      </c>
      <c r="D223">
        <v>0</v>
      </c>
      <c r="E223">
        <v>0</v>
      </c>
      <c r="F223">
        <v>6</v>
      </c>
      <c r="G223">
        <v>4</v>
      </c>
      <c r="H223" t="s">
        <v>240</v>
      </c>
      <c r="O223">
        <f t="shared" si="6"/>
        <v>0</v>
      </c>
      <c r="P223">
        <f t="shared" si="7"/>
        <v>0</v>
      </c>
    </row>
    <row r="224" spans="1:16" x14ac:dyDescent="0.2">
      <c r="A224">
        <v>0</v>
      </c>
      <c r="B224">
        <v>1.5</v>
      </c>
      <c r="C224">
        <v>9.6417648816713407E-3</v>
      </c>
      <c r="D224">
        <v>9.6417648816713407E-3</v>
      </c>
      <c r="E224">
        <v>6.5426038067258902E-3</v>
      </c>
      <c r="F224">
        <v>6</v>
      </c>
      <c r="G224">
        <v>4</v>
      </c>
      <c r="H224" t="s">
        <v>241</v>
      </c>
      <c r="O224">
        <f t="shared" si="6"/>
        <v>6.5426038067258902E-3</v>
      </c>
      <c r="P224">
        <f t="shared" si="7"/>
        <v>1.9627811420177672E-2</v>
      </c>
    </row>
    <row r="225" spans="1:16" x14ac:dyDescent="0.2">
      <c r="A225">
        <v>0</v>
      </c>
      <c r="B225">
        <v>1.5</v>
      </c>
      <c r="C225">
        <v>7.9673279953890896E-2</v>
      </c>
      <c r="D225">
        <v>7.9673279953890896E-2</v>
      </c>
      <c r="E225">
        <v>5.2927770202448501E-2</v>
      </c>
      <c r="F225">
        <v>6</v>
      </c>
      <c r="G225">
        <v>4</v>
      </c>
      <c r="H225" t="s">
        <v>242</v>
      </c>
      <c r="O225">
        <f t="shared" si="6"/>
        <v>5.2927770202448501E-2</v>
      </c>
      <c r="P225">
        <f t="shared" si="7"/>
        <v>0.15878331060734552</v>
      </c>
    </row>
    <row r="226" spans="1:16" x14ac:dyDescent="0.2">
      <c r="A226">
        <v>0</v>
      </c>
      <c r="B226">
        <v>1.5</v>
      </c>
      <c r="C226">
        <v>0</v>
      </c>
      <c r="D226">
        <v>0</v>
      </c>
      <c r="E226">
        <v>0</v>
      </c>
      <c r="F226">
        <v>6</v>
      </c>
      <c r="G226">
        <v>4</v>
      </c>
      <c r="H226" t="s">
        <v>243</v>
      </c>
      <c r="O226">
        <f t="shared" si="6"/>
        <v>0</v>
      </c>
      <c r="P226">
        <f t="shared" si="7"/>
        <v>0</v>
      </c>
    </row>
    <row r="227" spans="1:16" x14ac:dyDescent="0.2">
      <c r="A227">
        <v>0</v>
      </c>
      <c r="B227">
        <v>1.5</v>
      </c>
      <c r="C227">
        <v>2.27502893676804E-2</v>
      </c>
      <c r="D227">
        <v>2.27502893676804E-2</v>
      </c>
      <c r="E227">
        <v>1.40868602979738E-2</v>
      </c>
      <c r="F227">
        <v>6</v>
      </c>
      <c r="G227">
        <v>4</v>
      </c>
      <c r="H227" t="s">
        <v>244</v>
      </c>
      <c r="O227">
        <f t="shared" si="6"/>
        <v>1.40868602979738E-2</v>
      </c>
      <c r="P227">
        <f t="shared" si="7"/>
        <v>4.2260580893921401E-2</v>
      </c>
    </row>
    <row r="228" spans="1:16" x14ac:dyDescent="0.2">
      <c r="A228">
        <v>0</v>
      </c>
      <c r="B228">
        <v>1.5</v>
      </c>
      <c r="C228">
        <v>0.16674423082322801</v>
      </c>
      <c r="D228">
        <v>0.16674423082322801</v>
      </c>
      <c r="E228">
        <v>0.149032085235278</v>
      </c>
      <c r="F228">
        <v>6</v>
      </c>
      <c r="G228">
        <v>4</v>
      </c>
      <c r="H228" t="s">
        <v>245</v>
      </c>
      <c r="O228">
        <f t="shared" si="6"/>
        <v>0.149032085235278</v>
      </c>
      <c r="P228">
        <f t="shared" si="7"/>
        <v>0.447096255705834</v>
      </c>
    </row>
    <row r="229" spans="1:16" x14ac:dyDescent="0.2">
      <c r="A229">
        <v>0</v>
      </c>
      <c r="B229">
        <v>1.5</v>
      </c>
      <c r="C229">
        <v>4.1947977744577203E-2</v>
      </c>
      <c r="D229">
        <v>4.1947977744577203E-2</v>
      </c>
      <c r="E229">
        <v>2.99808165159276E-2</v>
      </c>
      <c r="F229">
        <v>6</v>
      </c>
      <c r="G229">
        <v>4</v>
      </c>
      <c r="H229" t="s">
        <v>246</v>
      </c>
      <c r="O229">
        <f t="shared" si="6"/>
        <v>2.99808165159276E-2</v>
      </c>
      <c r="P229">
        <f t="shared" si="7"/>
        <v>8.9942449547782799E-2</v>
      </c>
    </row>
    <row r="230" spans="1:16" x14ac:dyDescent="0.2">
      <c r="A230">
        <v>0</v>
      </c>
      <c r="B230">
        <v>1.5</v>
      </c>
      <c r="C230">
        <v>0.185405140043194</v>
      </c>
      <c r="D230">
        <v>0.185405140043194</v>
      </c>
      <c r="E230">
        <v>0.185405140043194</v>
      </c>
      <c r="F230">
        <v>6</v>
      </c>
      <c r="G230">
        <v>4</v>
      </c>
      <c r="H230" t="s">
        <v>247</v>
      </c>
      <c r="O230">
        <f t="shared" si="6"/>
        <v>0.185405140043194</v>
      </c>
      <c r="P230">
        <f t="shared" si="7"/>
        <v>0.55621542012958203</v>
      </c>
    </row>
    <row r="231" spans="1:16" x14ac:dyDescent="0.2">
      <c r="A231">
        <v>0</v>
      </c>
      <c r="B231">
        <v>1.5</v>
      </c>
      <c r="C231">
        <v>9.4825523042247201E-2</v>
      </c>
      <c r="D231">
        <v>9.4825523042247201E-2</v>
      </c>
      <c r="E231">
        <v>7.6644663707967894E-2</v>
      </c>
      <c r="F231">
        <v>6</v>
      </c>
      <c r="G231">
        <v>4</v>
      </c>
      <c r="H231" t="s">
        <v>248</v>
      </c>
      <c r="O231">
        <f t="shared" si="6"/>
        <v>7.6644663707967894E-2</v>
      </c>
      <c r="P231">
        <f t="shared" si="7"/>
        <v>0.22993399112390367</v>
      </c>
    </row>
    <row r="232" spans="1:16" x14ac:dyDescent="0.2">
      <c r="A232">
        <v>0</v>
      </c>
      <c r="B232">
        <v>1.5</v>
      </c>
      <c r="C232">
        <v>8.1793654527439802E-4</v>
      </c>
      <c r="D232">
        <v>8.1793654527439802E-4</v>
      </c>
      <c r="E232">
        <v>8.1793654527439802E-4</v>
      </c>
      <c r="F232">
        <v>6</v>
      </c>
      <c r="G232">
        <v>4</v>
      </c>
      <c r="H232" t="s">
        <v>249</v>
      </c>
      <c r="O232">
        <f t="shared" si="6"/>
        <v>8.1793654527439802E-4</v>
      </c>
      <c r="P232">
        <f t="shared" si="7"/>
        <v>2.4538096358231939E-3</v>
      </c>
    </row>
    <row r="233" spans="1:16" x14ac:dyDescent="0.2">
      <c r="A233">
        <v>0</v>
      </c>
      <c r="B233">
        <v>1.5</v>
      </c>
      <c r="C233">
        <v>7.0844341202843499E-3</v>
      </c>
      <c r="D233">
        <v>7.0844341202843499E-3</v>
      </c>
      <c r="E233">
        <v>5.5900325695534096E-3</v>
      </c>
      <c r="F233">
        <v>6</v>
      </c>
      <c r="G233">
        <v>4</v>
      </c>
      <c r="H233" t="s">
        <v>250</v>
      </c>
      <c r="O233">
        <f t="shared" si="6"/>
        <v>5.5900325695534096E-3</v>
      </c>
      <c r="P233">
        <f t="shared" si="7"/>
        <v>1.6770097708660229E-2</v>
      </c>
    </row>
    <row r="234" spans="1:16" x14ac:dyDescent="0.2">
      <c r="A234">
        <v>0</v>
      </c>
      <c r="B234">
        <v>1.5</v>
      </c>
      <c r="C234">
        <v>1.8506754591368899E-2</v>
      </c>
      <c r="D234">
        <v>1.8506754591368899E-2</v>
      </c>
      <c r="E234">
        <v>1.09178473104397E-2</v>
      </c>
      <c r="F234">
        <v>6</v>
      </c>
      <c r="G234">
        <v>4</v>
      </c>
      <c r="H234" t="s">
        <v>251</v>
      </c>
      <c r="O234">
        <f t="shared" si="6"/>
        <v>1.09178473104397E-2</v>
      </c>
      <c r="P234">
        <f t="shared" si="7"/>
        <v>3.2753541931319102E-2</v>
      </c>
    </row>
    <row r="235" spans="1:16" x14ac:dyDescent="0.2">
      <c r="A235">
        <v>0</v>
      </c>
      <c r="B235">
        <v>1.5</v>
      </c>
      <c r="C235">
        <v>1.95265276810122E-3</v>
      </c>
      <c r="D235">
        <v>1.95265276810122E-3</v>
      </c>
      <c r="E235">
        <v>1.35588204520483E-3</v>
      </c>
      <c r="F235">
        <v>6</v>
      </c>
      <c r="G235">
        <v>4</v>
      </c>
      <c r="H235" t="s">
        <v>252</v>
      </c>
      <c r="O235">
        <f t="shared" si="6"/>
        <v>1.35588204520483E-3</v>
      </c>
      <c r="P235">
        <f t="shared" si="7"/>
        <v>4.0676461356144895E-3</v>
      </c>
    </row>
    <row r="236" spans="1:16" x14ac:dyDescent="0.2">
      <c r="A236">
        <v>0</v>
      </c>
      <c r="B236">
        <v>1.5</v>
      </c>
      <c r="C236">
        <v>1.0105996851039001E-3</v>
      </c>
      <c r="D236">
        <v>1.0105996851039001E-3</v>
      </c>
      <c r="E236">
        <v>6.6415718927670202E-4</v>
      </c>
      <c r="F236">
        <v>6</v>
      </c>
      <c r="G236">
        <v>4</v>
      </c>
      <c r="H236" t="s">
        <v>253</v>
      </c>
      <c r="O236">
        <f t="shared" si="6"/>
        <v>6.6415718927670202E-4</v>
      </c>
      <c r="P236">
        <f t="shared" si="7"/>
        <v>1.9924715678301059E-3</v>
      </c>
    </row>
    <row r="237" spans="1:16" x14ac:dyDescent="0.2">
      <c r="A237">
        <v>0</v>
      </c>
      <c r="B237">
        <v>1.5</v>
      </c>
      <c r="C237" s="3">
        <v>7.3162012003399697E-22</v>
      </c>
      <c r="D237" s="3">
        <v>7.3162012003399697E-22</v>
      </c>
      <c r="E237" s="3">
        <v>7.3162012003399697E-22</v>
      </c>
      <c r="F237">
        <v>6</v>
      </c>
      <c r="G237">
        <v>4</v>
      </c>
      <c r="H237" t="s">
        <v>254</v>
      </c>
      <c r="O237">
        <f t="shared" si="6"/>
        <v>7.3162012003399697E-22</v>
      </c>
      <c r="P237">
        <f t="shared" si="7"/>
        <v>2.1948603601019908E-21</v>
      </c>
    </row>
    <row r="238" spans="1:16" x14ac:dyDescent="0.2">
      <c r="A238">
        <v>0</v>
      </c>
      <c r="B238">
        <v>1.5</v>
      </c>
      <c r="C238">
        <v>0.27910016745994198</v>
      </c>
      <c r="D238">
        <v>0.27910016745994198</v>
      </c>
      <c r="E238">
        <v>0.22729484269735201</v>
      </c>
      <c r="F238">
        <v>6</v>
      </c>
      <c r="G238">
        <v>4</v>
      </c>
      <c r="H238" t="s">
        <v>255</v>
      </c>
      <c r="O238">
        <f t="shared" si="6"/>
        <v>0.22729484269735201</v>
      </c>
      <c r="P238">
        <f t="shared" si="7"/>
        <v>0.68188452809205602</v>
      </c>
    </row>
    <row r="239" spans="1:16" x14ac:dyDescent="0.2">
      <c r="A239">
        <v>0</v>
      </c>
      <c r="B239">
        <v>1.5</v>
      </c>
      <c r="C239">
        <v>1.2689116762345199E-3</v>
      </c>
      <c r="D239">
        <v>1.2689116762345199E-3</v>
      </c>
      <c r="E239">
        <v>5.8538918467105998E-4</v>
      </c>
      <c r="F239">
        <v>6</v>
      </c>
      <c r="G239">
        <v>4</v>
      </c>
      <c r="H239" t="s">
        <v>256</v>
      </c>
      <c r="O239">
        <f t="shared" si="6"/>
        <v>5.8538918467105998E-4</v>
      </c>
      <c r="P239">
        <f t="shared" si="7"/>
        <v>1.7561675540131798E-3</v>
      </c>
    </row>
    <row r="240" spans="1:16" x14ac:dyDescent="0.2">
      <c r="A240">
        <v>0</v>
      </c>
      <c r="B240">
        <v>1.5</v>
      </c>
      <c r="C240">
        <v>5.8447698991258203E-4</v>
      </c>
      <c r="D240">
        <v>5.8447698991258203E-4</v>
      </c>
      <c r="E240">
        <v>5.8447698991258203E-4</v>
      </c>
      <c r="F240">
        <v>6</v>
      </c>
      <c r="G240">
        <v>4</v>
      </c>
      <c r="H240" t="s">
        <v>257</v>
      </c>
      <c r="O240">
        <f t="shared" si="6"/>
        <v>5.8447698991258203E-4</v>
      </c>
      <c r="P240">
        <f t="shared" si="7"/>
        <v>1.7534309697377461E-3</v>
      </c>
    </row>
    <row r="241" spans="1:16" x14ac:dyDescent="0.2">
      <c r="A241">
        <v>0</v>
      </c>
      <c r="B241">
        <v>1.5</v>
      </c>
      <c r="C241">
        <v>0</v>
      </c>
      <c r="D241">
        <v>0</v>
      </c>
      <c r="E241">
        <v>0</v>
      </c>
      <c r="F241">
        <v>6</v>
      </c>
      <c r="G241">
        <v>4</v>
      </c>
      <c r="H241" t="s">
        <v>258</v>
      </c>
      <c r="O241">
        <f t="shared" si="6"/>
        <v>0</v>
      </c>
      <c r="P241">
        <f t="shared" si="7"/>
        <v>0</v>
      </c>
    </row>
    <row r="242" spans="1:16" x14ac:dyDescent="0.2">
      <c r="A242">
        <v>0</v>
      </c>
      <c r="B242">
        <v>1.5</v>
      </c>
      <c r="C242">
        <v>2.2120332072935E-3</v>
      </c>
      <c r="D242">
        <v>2.2120332072935E-3</v>
      </c>
      <c r="E242">
        <v>2.2119386001129299E-3</v>
      </c>
      <c r="F242">
        <v>6</v>
      </c>
      <c r="G242">
        <v>4</v>
      </c>
      <c r="H242" t="s">
        <v>259</v>
      </c>
      <c r="O242">
        <f t="shared" si="6"/>
        <v>2.2119386001129299E-3</v>
      </c>
      <c r="P242">
        <f t="shared" si="7"/>
        <v>6.6358158003387898E-3</v>
      </c>
    </row>
    <row r="243" spans="1:16" x14ac:dyDescent="0.2">
      <c r="A243">
        <v>0</v>
      </c>
      <c r="B243">
        <v>1.5</v>
      </c>
      <c r="C243">
        <v>0</v>
      </c>
      <c r="D243">
        <v>0</v>
      </c>
      <c r="E243">
        <v>0</v>
      </c>
      <c r="F243">
        <v>6</v>
      </c>
      <c r="G243">
        <v>4</v>
      </c>
      <c r="H243" t="s">
        <v>260</v>
      </c>
      <c r="O243">
        <f t="shared" si="6"/>
        <v>0</v>
      </c>
      <c r="P243">
        <f t="shared" si="7"/>
        <v>0</v>
      </c>
    </row>
    <row r="244" spans="1:16" x14ac:dyDescent="0.2">
      <c r="A244">
        <v>0</v>
      </c>
      <c r="B244">
        <v>1.5</v>
      </c>
      <c r="C244">
        <v>6.4783400825724896E-3</v>
      </c>
      <c r="D244">
        <v>6.4783400825724896E-3</v>
      </c>
      <c r="E244">
        <v>3.39019783959948E-3</v>
      </c>
      <c r="F244">
        <v>6</v>
      </c>
      <c r="G244">
        <v>4</v>
      </c>
      <c r="H244" t="s">
        <v>261</v>
      </c>
      <c r="O244">
        <f t="shared" si="6"/>
        <v>3.39019783959948E-3</v>
      </c>
      <c r="P244">
        <f t="shared" si="7"/>
        <v>1.017059351879844E-2</v>
      </c>
    </row>
    <row r="245" spans="1:16" x14ac:dyDescent="0.2">
      <c r="A245">
        <v>0</v>
      </c>
      <c r="B245">
        <v>1.5</v>
      </c>
      <c r="C245">
        <v>6.5354196302919903E-3</v>
      </c>
      <c r="D245">
        <v>6.5354196302919903E-3</v>
      </c>
      <c r="E245">
        <v>4.26271959610548E-3</v>
      </c>
      <c r="F245">
        <v>6</v>
      </c>
      <c r="G245">
        <v>4</v>
      </c>
      <c r="H245" t="s">
        <v>262</v>
      </c>
      <c r="O245">
        <f t="shared" si="6"/>
        <v>4.26271959610548E-3</v>
      </c>
      <c r="P245">
        <f t="shared" si="7"/>
        <v>1.2788158788316441E-2</v>
      </c>
    </row>
    <row r="246" spans="1:16" x14ac:dyDescent="0.2">
      <c r="A246">
        <v>0</v>
      </c>
      <c r="B246">
        <v>1.5</v>
      </c>
      <c r="C246">
        <v>5.6789985602659701E-4</v>
      </c>
      <c r="D246">
        <v>5.6789985602659701E-4</v>
      </c>
      <c r="E246">
        <v>3.8292151455268002E-4</v>
      </c>
      <c r="F246">
        <v>6</v>
      </c>
      <c r="G246">
        <v>4</v>
      </c>
      <c r="H246" t="s">
        <v>263</v>
      </c>
      <c r="O246">
        <f t="shared" si="6"/>
        <v>3.8292151455268002E-4</v>
      </c>
      <c r="P246">
        <f t="shared" si="7"/>
        <v>1.1487645436580401E-3</v>
      </c>
    </row>
    <row r="247" spans="1:16" x14ac:dyDescent="0.2">
      <c r="A247">
        <v>0</v>
      </c>
      <c r="B247">
        <v>1.5</v>
      </c>
      <c r="C247">
        <v>1.4542403746525099E-2</v>
      </c>
      <c r="D247">
        <v>1.4542403746525099E-2</v>
      </c>
      <c r="E247">
        <v>1.3184893074948601E-2</v>
      </c>
      <c r="F247">
        <v>6</v>
      </c>
      <c r="G247">
        <v>4</v>
      </c>
      <c r="H247" t="s">
        <v>264</v>
      </c>
      <c r="O247">
        <f t="shared" si="6"/>
        <v>1.3184893074948601E-2</v>
      </c>
      <c r="P247">
        <f t="shared" si="7"/>
        <v>3.9554679224845804E-2</v>
      </c>
    </row>
    <row r="248" spans="1:16" x14ac:dyDescent="0.2">
      <c r="A248">
        <v>0</v>
      </c>
      <c r="B248">
        <v>1.5</v>
      </c>
      <c r="C248">
        <v>1.09577884231521E-2</v>
      </c>
      <c r="D248">
        <v>1.09577884231521E-2</v>
      </c>
      <c r="E248">
        <v>6.4094218040000803E-3</v>
      </c>
      <c r="F248">
        <v>6</v>
      </c>
      <c r="G248">
        <v>4</v>
      </c>
      <c r="H248" t="s">
        <v>265</v>
      </c>
      <c r="O248">
        <f t="shared" si="6"/>
        <v>6.4094218040000803E-3</v>
      </c>
      <c r="P248">
        <f t="shared" si="7"/>
        <v>1.9228265412000241E-2</v>
      </c>
    </row>
    <row r="249" spans="1:16" x14ac:dyDescent="0.2">
      <c r="A249">
        <v>0</v>
      </c>
      <c r="B249">
        <v>1.5</v>
      </c>
      <c r="C249">
        <v>8.7341240720506808E-3</v>
      </c>
      <c r="D249">
        <v>8.7341240720506808E-3</v>
      </c>
      <c r="E249">
        <v>4.7931539228458098E-3</v>
      </c>
      <c r="F249">
        <v>6</v>
      </c>
      <c r="G249">
        <v>4</v>
      </c>
      <c r="H249" t="s">
        <v>266</v>
      </c>
      <c r="O249">
        <f t="shared" si="6"/>
        <v>4.7931539228458098E-3</v>
      </c>
      <c r="P249">
        <f t="shared" si="7"/>
        <v>1.437946176853743E-2</v>
      </c>
    </row>
    <row r="250" spans="1:16" x14ac:dyDescent="0.2">
      <c r="A250">
        <v>0</v>
      </c>
      <c r="B250">
        <v>1.5</v>
      </c>
      <c r="C250">
        <v>5.6020165473288799E-4</v>
      </c>
      <c r="D250">
        <v>5.6020165473288799E-4</v>
      </c>
      <c r="E250">
        <v>4.67014048591833E-4</v>
      </c>
      <c r="F250">
        <v>6</v>
      </c>
      <c r="G250">
        <v>4</v>
      </c>
      <c r="H250" t="s">
        <v>267</v>
      </c>
      <c r="O250">
        <f t="shared" si="6"/>
        <v>4.67014048591833E-4</v>
      </c>
      <c r="P250">
        <f t="shared" si="7"/>
        <v>1.401042145775499E-3</v>
      </c>
    </row>
    <row r="251" spans="1:16" x14ac:dyDescent="0.2">
      <c r="A251">
        <v>0</v>
      </c>
      <c r="B251">
        <v>1.5</v>
      </c>
      <c r="C251">
        <v>4.6875572392558601E-2</v>
      </c>
      <c r="D251">
        <v>4.6875572392558601E-2</v>
      </c>
      <c r="E251">
        <v>2.60584838716581E-2</v>
      </c>
      <c r="F251">
        <v>6</v>
      </c>
      <c r="G251">
        <v>4</v>
      </c>
      <c r="H251" t="s">
        <v>268</v>
      </c>
      <c r="O251">
        <f t="shared" si="6"/>
        <v>2.60584838716581E-2</v>
      </c>
      <c r="P251">
        <f t="shared" si="7"/>
        <v>7.8175451614974301E-2</v>
      </c>
    </row>
    <row r="252" spans="1:16" x14ac:dyDescent="0.2">
      <c r="A252">
        <v>0</v>
      </c>
      <c r="B252">
        <v>1.5</v>
      </c>
      <c r="C252">
        <v>1.11210572954297E-2</v>
      </c>
      <c r="D252">
        <v>1.11210572954297E-2</v>
      </c>
      <c r="E252">
        <v>1.10057842228497E-2</v>
      </c>
      <c r="F252">
        <v>6</v>
      </c>
      <c r="G252">
        <v>4</v>
      </c>
      <c r="H252" t="s">
        <v>269</v>
      </c>
      <c r="O252">
        <f t="shared" si="6"/>
        <v>1.10057842228497E-2</v>
      </c>
      <c r="P252">
        <f t="shared" si="7"/>
        <v>3.3017352668549098E-2</v>
      </c>
    </row>
    <row r="253" spans="1:16" x14ac:dyDescent="0.2">
      <c r="A253">
        <v>0</v>
      </c>
      <c r="B253">
        <v>1.5</v>
      </c>
      <c r="C253" s="3">
        <v>9.5978396654355207E-6</v>
      </c>
      <c r="D253" s="3">
        <v>9.5978396654355207E-6</v>
      </c>
      <c r="E253" s="3">
        <v>9.5978396654355207E-6</v>
      </c>
      <c r="F253">
        <v>6</v>
      </c>
      <c r="G253">
        <v>4</v>
      </c>
      <c r="H253" t="s">
        <v>270</v>
      </c>
      <c r="O253">
        <f t="shared" si="6"/>
        <v>9.5978396654355207E-6</v>
      </c>
      <c r="P253">
        <f t="shared" si="7"/>
        <v>2.8793518996306564E-5</v>
      </c>
    </row>
    <row r="254" spans="1:16" x14ac:dyDescent="0.2">
      <c r="A254">
        <v>0</v>
      </c>
      <c r="B254">
        <v>1.5</v>
      </c>
      <c r="C254">
        <v>0</v>
      </c>
      <c r="D254">
        <v>0</v>
      </c>
      <c r="E254">
        <v>0</v>
      </c>
      <c r="F254">
        <v>6</v>
      </c>
      <c r="G254">
        <v>4</v>
      </c>
      <c r="H254" t="s">
        <v>271</v>
      </c>
      <c r="O254">
        <f t="shared" si="6"/>
        <v>0</v>
      </c>
      <c r="P254">
        <f t="shared" si="7"/>
        <v>0</v>
      </c>
    </row>
    <row r="255" spans="1:16" x14ac:dyDescent="0.2">
      <c r="A255">
        <v>0</v>
      </c>
      <c r="B255">
        <v>1.5</v>
      </c>
      <c r="C255">
        <v>0</v>
      </c>
      <c r="D255">
        <v>0</v>
      </c>
      <c r="E255">
        <v>0</v>
      </c>
      <c r="F255">
        <v>6</v>
      </c>
      <c r="G255">
        <v>4</v>
      </c>
      <c r="H255" t="s">
        <v>272</v>
      </c>
      <c r="O255">
        <f t="shared" si="6"/>
        <v>0</v>
      </c>
      <c r="P255">
        <f t="shared" si="7"/>
        <v>0</v>
      </c>
    </row>
    <row r="256" spans="1:16" x14ac:dyDescent="0.2">
      <c r="A256">
        <v>0</v>
      </c>
      <c r="B256">
        <v>1.5</v>
      </c>
      <c r="C256">
        <v>2.5612747491042601E-2</v>
      </c>
      <c r="D256">
        <v>2.5612747491042601E-2</v>
      </c>
      <c r="E256">
        <v>2.3186473235474899E-2</v>
      </c>
      <c r="F256">
        <v>6</v>
      </c>
      <c r="G256">
        <v>4</v>
      </c>
      <c r="H256" t="s">
        <v>273</v>
      </c>
      <c r="O256">
        <f t="shared" si="6"/>
        <v>2.3186473235474899E-2</v>
      </c>
      <c r="P256">
        <f t="shared" si="7"/>
        <v>6.9559419706424694E-2</v>
      </c>
    </row>
    <row r="257" spans="1:16" x14ac:dyDescent="0.2">
      <c r="A257">
        <v>0</v>
      </c>
      <c r="B257">
        <v>1.5</v>
      </c>
      <c r="C257">
        <v>0</v>
      </c>
      <c r="D257">
        <v>0</v>
      </c>
      <c r="E257">
        <v>0</v>
      </c>
      <c r="F257">
        <v>6</v>
      </c>
      <c r="G257">
        <v>4</v>
      </c>
      <c r="H257" t="s">
        <v>274</v>
      </c>
      <c r="O257">
        <f t="shared" si="6"/>
        <v>0</v>
      </c>
      <c r="P257">
        <f t="shared" si="7"/>
        <v>0</v>
      </c>
    </row>
    <row r="258" spans="1:16" x14ac:dyDescent="0.2">
      <c r="A258">
        <v>0</v>
      </c>
      <c r="B258">
        <v>1.5</v>
      </c>
      <c r="C258">
        <v>3.2656651901457798E-4</v>
      </c>
      <c r="D258">
        <v>3.2656651901457798E-4</v>
      </c>
      <c r="E258">
        <v>3.2656651901457798E-4</v>
      </c>
      <c r="F258">
        <v>6</v>
      </c>
      <c r="G258">
        <v>4</v>
      </c>
      <c r="H258" t="s">
        <v>275</v>
      </c>
      <c r="O258">
        <f t="shared" si="6"/>
        <v>3.2656651901457798E-4</v>
      </c>
      <c r="P258">
        <f t="shared" si="7"/>
        <v>9.7969955704373395E-4</v>
      </c>
    </row>
    <row r="259" spans="1:16" x14ac:dyDescent="0.2">
      <c r="A259">
        <v>0</v>
      </c>
      <c r="B259">
        <v>1.5</v>
      </c>
      <c r="C259">
        <v>0</v>
      </c>
      <c r="D259">
        <v>0</v>
      </c>
      <c r="E259">
        <v>0</v>
      </c>
      <c r="F259">
        <v>6</v>
      </c>
      <c r="G259">
        <v>4</v>
      </c>
      <c r="H259" t="s">
        <v>276</v>
      </c>
      <c r="O259">
        <f t="shared" ref="O259:O322" si="8">E259</f>
        <v>0</v>
      </c>
      <c r="P259">
        <f t="shared" ref="P259:P322" si="9">O259*3</f>
        <v>0</v>
      </c>
    </row>
    <row r="260" spans="1:16" x14ac:dyDescent="0.2">
      <c r="A260">
        <v>0</v>
      </c>
      <c r="B260">
        <v>1.5</v>
      </c>
      <c r="C260">
        <v>9.6417648816713407E-3</v>
      </c>
      <c r="D260">
        <v>9.6417648816713407E-3</v>
      </c>
      <c r="E260">
        <v>6.5426038067258902E-3</v>
      </c>
      <c r="F260">
        <v>6</v>
      </c>
      <c r="G260">
        <v>4</v>
      </c>
      <c r="H260" t="s">
        <v>277</v>
      </c>
      <c r="O260">
        <f t="shared" si="8"/>
        <v>6.5426038067258902E-3</v>
      </c>
      <c r="P260">
        <f t="shared" si="9"/>
        <v>1.9627811420177672E-2</v>
      </c>
    </row>
    <row r="261" spans="1:16" x14ac:dyDescent="0.2">
      <c r="A261">
        <v>0</v>
      </c>
      <c r="B261">
        <v>1.5</v>
      </c>
      <c r="C261">
        <v>7.9673279953890896E-2</v>
      </c>
      <c r="D261">
        <v>7.9673279953890896E-2</v>
      </c>
      <c r="E261">
        <v>5.2927770202448501E-2</v>
      </c>
      <c r="F261">
        <v>6</v>
      </c>
      <c r="G261">
        <v>4</v>
      </c>
      <c r="H261" t="s">
        <v>278</v>
      </c>
      <c r="O261">
        <f t="shared" si="8"/>
        <v>5.2927770202448501E-2</v>
      </c>
      <c r="P261">
        <f t="shared" si="9"/>
        <v>0.15878331060734552</v>
      </c>
    </row>
    <row r="262" spans="1:16" x14ac:dyDescent="0.2">
      <c r="A262">
        <v>0</v>
      </c>
      <c r="B262">
        <v>1.5</v>
      </c>
      <c r="C262">
        <v>0</v>
      </c>
      <c r="D262">
        <v>0</v>
      </c>
      <c r="E262">
        <v>0</v>
      </c>
      <c r="F262">
        <v>6</v>
      </c>
      <c r="G262">
        <v>4</v>
      </c>
      <c r="H262" t="s">
        <v>279</v>
      </c>
      <c r="O262">
        <f t="shared" si="8"/>
        <v>0</v>
      </c>
      <c r="P262">
        <f t="shared" si="9"/>
        <v>0</v>
      </c>
    </row>
    <row r="263" spans="1:16" x14ac:dyDescent="0.2">
      <c r="A263">
        <v>0</v>
      </c>
      <c r="B263">
        <v>1.5</v>
      </c>
      <c r="C263">
        <v>2.27502893676804E-2</v>
      </c>
      <c r="D263">
        <v>2.27502893676804E-2</v>
      </c>
      <c r="E263">
        <v>1.40868602979738E-2</v>
      </c>
      <c r="F263">
        <v>6</v>
      </c>
      <c r="G263">
        <v>4</v>
      </c>
      <c r="H263" t="s">
        <v>280</v>
      </c>
      <c r="O263">
        <f t="shared" si="8"/>
        <v>1.40868602979738E-2</v>
      </c>
      <c r="P263">
        <f t="shared" si="9"/>
        <v>4.2260580893921401E-2</v>
      </c>
    </row>
    <row r="264" spans="1:16" x14ac:dyDescent="0.2">
      <c r="A264">
        <v>0</v>
      </c>
      <c r="B264">
        <v>1.5</v>
      </c>
      <c r="C264">
        <v>0.16674423082322801</v>
      </c>
      <c r="D264">
        <v>0.16674423082322801</v>
      </c>
      <c r="E264">
        <v>0.149032085235278</v>
      </c>
      <c r="F264">
        <v>6</v>
      </c>
      <c r="G264">
        <v>4</v>
      </c>
      <c r="H264" t="s">
        <v>281</v>
      </c>
      <c r="O264">
        <f t="shared" si="8"/>
        <v>0.149032085235278</v>
      </c>
      <c r="P264">
        <f t="shared" si="9"/>
        <v>0.447096255705834</v>
      </c>
    </row>
    <row r="265" spans="1:16" x14ac:dyDescent="0.2">
      <c r="A265">
        <v>0</v>
      </c>
      <c r="B265">
        <v>1.5</v>
      </c>
      <c r="C265">
        <v>4.1947977744577203E-2</v>
      </c>
      <c r="D265">
        <v>4.1947977744577203E-2</v>
      </c>
      <c r="E265">
        <v>2.99808165159276E-2</v>
      </c>
      <c r="F265">
        <v>6</v>
      </c>
      <c r="G265">
        <v>4</v>
      </c>
      <c r="H265" t="s">
        <v>282</v>
      </c>
      <c r="O265">
        <f t="shared" si="8"/>
        <v>2.99808165159276E-2</v>
      </c>
      <c r="P265">
        <f t="shared" si="9"/>
        <v>8.9942449547782799E-2</v>
      </c>
    </row>
    <row r="266" spans="1:16" x14ac:dyDescent="0.2">
      <c r="A266">
        <v>0</v>
      </c>
      <c r="B266">
        <v>1.5</v>
      </c>
      <c r="C266">
        <v>0.185405140043194</v>
      </c>
      <c r="D266">
        <v>0.185405140043194</v>
      </c>
      <c r="E266">
        <v>0.185405140043194</v>
      </c>
      <c r="F266">
        <v>6</v>
      </c>
      <c r="G266">
        <v>4</v>
      </c>
      <c r="H266" t="s">
        <v>283</v>
      </c>
      <c r="O266">
        <f t="shared" si="8"/>
        <v>0.185405140043194</v>
      </c>
      <c r="P266">
        <f t="shared" si="9"/>
        <v>0.55621542012958203</v>
      </c>
    </row>
    <row r="267" spans="1:16" x14ac:dyDescent="0.2">
      <c r="A267">
        <v>0</v>
      </c>
      <c r="B267">
        <v>1.5</v>
      </c>
      <c r="C267">
        <v>9.4825523042247201E-2</v>
      </c>
      <c r="D267">
        <v>9.4825523042247201E-2</v>
      </c>
      <c r="E267">
        <v>7.6644663707967894E-2</v>
      </c>
      <c r="F267">
        <v>6</v>
      </c>
      <c r="G267">
        <v>4</v>
      </c>
      <c r="H267" t="s">
        <v>284</v>
      </c>
      <c r="O267">
        <f t="shared" si="8"/>
        <v>7.6644663707967894E-2</v>
      </c>
      <c r="P267">
        <f t="shared" si="9"/>
        <v>0.22993399112390367</v>
      </c>
    </row>
    <row r="268" spans="1:16" x14ac:dyDescent="0.2">
      <c r="A268">
        <v>0</v>
      </c>
      <c r="B268">
        <v>1.5</v>
      </c>
      <c r="C268">
        <v>8.1793654527439802E-4</v>
      </c>
      <c r="D268">
        <v>8.1793654527439802E-4</v>
      </c>
      <c r="E268">
        <v>8.1793654527439802E-4</v>
      </c>
      <c r="F268">
        <v>6</v>
      </c>
      <c r="G268">
        <v>4</v>
      </c>
      <c r="H268" t="s">
        <v>285</v>
      </c>
      <c r="O268">
        <f t="shared" si="8"/>
        <v>8.1793654527439802E-4</v>
      </c>
      <c r="P268">
        <f t="shared" si="9"/>
        <v>2.4538096358231939E-3</v>
      </c>
    </row>
    <row r="269" spans="1:16" x14ac:dyDescent="0.2">
      <c r="A269">
        <v>0</v>
      </c>
      <c r="B269">
        <v>1.5</v>
      </c>
      <c r="C269">
        <v>7.0844341202843499E-3</v>
      </c>
      <c r="D269">
        <v>7.0844341202843499E-3</v>
      </c>
      <c r="E269">
        <v>5.5900325695534096E-3</v>
      </c>
      <c r="F269">
        <v>6</v>
      </c>
      <c r="G269">
        <v>4</v>
      </c>
      <c r="H269" t="s">
        <v>286</v>
      </c>
      <c r="O269">
        <f t="shared" si="8"/>
        <v>5.5900325695534096E-3</v>
      </c>
      <c r="P269">
        <f t="shared" si="9"/>
        <v>1.6770097708660229E-2</v>
      </c>
    </row>
    <row r="270" spans="1:16" x14ac:dyDescent="0.2">
      <c r="A270">
        <v>0</v>
      </c>
      <c r="B270">
        <v>1.5</v>
      </c>
      <c r="C270">
        <v>1.8506754591368899E-2</v>
      </c>
      <c r="D270">
        <v>1.8506754591368899E-2</v>
      </c>
      <c r="E270">
        <v>1.09178473104397E-2</v>
      </c>
      <c r="F270">
        <v>6</v>
      </c>
      <c r="G270">
        <v>4</v>
      </c>
      <c r="H270" t="s">
        <v>287</v>
      </c>
      <c r="O270">
        <f t="shared" si="8"/>
        <v>1.09178473104397E-2</v>
      </c>
      <c r="P270">
        <f t="shared" si="9"/>
        <v>3.2753541931319102E-2</v>
      </c>
    </row>
    <row r="271" spans="1:16" x14ac:dyDescent="0.2">
      <c r="A271">
        <v>0</v>
      </c>
      <c r="B271">
        <v>1.5</v>
      </c>
      <c r="C271">
        <v>1.95265276810122E-3</v>
      </c>
      <c r="D271">
        <v>1.95265276810122E-3</v>
      </c>
      <c r="E271">
        <v>1.35588204520483E-3</v>
      </c>
      <c r="F271">
        <v>6</v>
      </c>
      <c r="G271">
        <v>4</v>
      </c>
      <c r="H271" t="s">
        <v>288</v>
      </c>
      <c r="O271">
        <f t="shared" si="8"/>
        <v>1.35588204520483E-3</v>
      </c>
      <c r="P271">
        <f t="shared" si="9"/>
        <v>4.0676461356144895E-3</v>
      </c>
    </row>
    <row r="272" spans="1:16" x14ac:dyDescent="0.2">
      <c r="A272">
        <v>0</v>
      </c>
      <c r="B272">
        <v>1.5</v>
      </c>
      <c r="C272">
        <v>1.0105996851039001E-3</v>
      </c>
      <c r="D272">
        <v>1.0105996851039001E-3</v>
      </c>
      <c r="E272">
        <v>6.6415718927670202E-4</v>
      </c>
      <c r="F272">
        <v>6</v>
      </c>
      <c r="G272">
        <v>4</v>
      </c>
      <c r="H272" t="s">
        <v>289</v>
      </c>
      <c r="O272">
        <f t="shared" si="8"/>
        <v>6.6415718927670202E-4</v>
      </c>
      <c r="P272">
        <f t="shared" si="9"/>
        <v>1.9924715678301059E-3</v>
      </c>
    </row>
    <row r="273" spans="1:16" x14ac:dyDescent="0.2">
      <c r="A273">
        <v>0</v>
      </c>
      <c r="B273">
        <v>1.5</v>
      </c>
      <c r="C273" s="3">
        <v>7.3162012003399697E-22</v>
      </c>
      <c r="D273" s="3">
        <v>7.3162012003399697E-22</v>
      </c>
      <c r="E273" s="3">
        <v>7.3162012003399697E-22</v>
      </c>
      <c r="F273">
        <v>6</v>
      </c>
      <c r="G273">
        <v>4</v>
      </c>
      <c r="H273" t="s">
        <v>290</v>
      </c>
      <c r="O273">
        <f t="shared" si="8"/>
        <v>7.3162012003399697E-22</v>
      </c>
      <c r="P273">
        <f t="shared" si="9"/>
        <v>2.1948603601019908E-21</v>
      </c>
    </row>
    <row r="274" spans="1:16" x14ac:dyDescent="0.2">
      <c r="A274">
        <v>0</v>
      </c>
      <c r="B274">
        <v>1.5</v>
      </c>
      <c r="C274">
        <v>0.27910016745994198</v>
      </c>
      <c r="D274">
        <v>0.27910016745994198</v>
      </c>
      <c r="E274">
        <v>0.22729484269735201</v>
      </c>
      <c r="F274">
        <v>6</v>
      </c>
      <c r="G274">
        <v>4</v>
      </c>
      <c r="H274" t="s">
        <v>291</v>
      </c>
      <c r="O274">
        <f t="shared" si="8"/>
        <v>0.22729484269735201</v>
      </c>
      <c r="P274">
        <f t="shared" si="9"/>
        <v>0.68188452809205602</v>
      </c>
    </row>
    <row r="275" spans="1:16" x14ac:dyDescent="0.2">
      <c r="A275">
        <v>0</v>
      </c>
      <c r="B275">
        <v>1.5</v>
      </c>
      <c r="C275">
        <v>1.2689116762345199E-3</v>
      </c>
      <c r="D275">
        <v>1.2689116762345199E-3</v>
      </c>
      <c r="E275">
        <v>5.8538918467105998E-4</v>
      </c>
      <c r="F275">
        <v>6</v>
      </c>
      <c r="G275">
        <v>4</v>
      </c>
      <c r="H275" t="s">
        <v>292</v>
      </c>
      <c r="O275">
        <f t="shared" si="8"/>
        <v>5.8538918467105998E-4</v>
      </c>
      <c r="P275">
        <f t="shared" si="9"/>
        <v>1.7561675540131798E-3</v>
      </c>
    </row>
    <row r="276" spans="1:16" x14ac:dyDescent="0.2">
      <c r="A276">
        <v>0</v>
      </c>
      <c r="B276">
        <v>1.5</v>
      </c>
      <c r="C276">
        <v>5.8447698991258203E-4</v>
      </c>
      <c r="D276">
        <v>5.8447698991258203E-4</v>
      </c>
      <c r="E276">
        <v>5.8447698991258203E-4</v>
      </c>
      <c r="F276">
        <v>6</v>
      </c>
      <c r="G276">
        <v>4</v>
      </c>
      <c r="H276" t="s">
        <v>293</v>
      </c>
      <c r="O276">
        <f t="shared" si="8"/>
        <v>5.8447698991258203E-4</v>
      </c>
      <c r="P276">
        <f t="shared" si="9"/>
        <v>1.7534309697377461E-3</v>
      </c>
    </row>
    <row r="277" spans="1:16" x14ac:dyDescent="0.2">
      <c r="A277">
        <v>0</v>
      </c>
      <c r="B277">
        <v>1.5</v>
      </c>
      <c r="C277">
        <v>0</v>
      </c>
      <c r="D277">
        <v>0</v>
      </c>
      <c r="E277">
        <v>0</v>
      </c>
      <c r="F277">
        <v>6</v>
      </c>
      <c r="G277">
        <v>4</v>
      </c>
      <c r="H277" t="s">
        <v>294</v>
      </c>
      <c r="O277">
        <f t="shared" si="8"/>
        <v>0</v>
      </c>
      <c r="P277">
        <f t="shared" si="9"/>
        <v>0</v>
      </c>
    </row>
    <row r="278" spans="1:16" x14ac:dyDescent="0.2">
      <c r="A278">
        <v>0</v>
      </c>
      <c r="B278">
        <v>1.5</v>
      </c>
      <c r="C278">
        <v>2.2120332072935E-3</v>
      </c>
      <c r="D278">
        <v>2.2120332072935E-3</v>
      </c>
      <c r="E278">
        <v>2.2119386001129299E-3</v>
      </c>
      <c r="F278">
        <v>6</v>
      </c>
      <c r="G278">
        <v>4</v>
      </c>
      <c r="H278" t="s">
        <v>295</v>
      </c>
      <c r="O278">
        <f t="shared" si="8"/>
        <v>2.2119386001129299E-3</v>
      </c>
      <c r="P278">
        <f t="shared" si="9"/>
        <v>6.6358158003387898E-3</v>
      </c>
    </row>
    <row r="279" spans="1:16" x14ac:dyDescent="0.2">
      <c r="A279">
        <v>0</v>
      </c>
      <c r="B279">
        <v>1.5</v>
      </c>
      <c r="C279">
        <v>0</v>
      </c>
      <c r="D279">
        <v>0</v>
      </c>
      <c r="E279">
        <v>0</v>
      </c>
      <c r="F279">
        <v>6</v>
      </c>
      <c r="G279">
        <v>4</v>
      </c>
      <c r="H279" t="s">
        <v>296</v>
      </c>
      <c r="O279">
        <f t="shared" si="8"/>
        <v>0</v>
      </c>
      <c r="P279">
        <f t="shared" si="9"/>
        <v>0</v>
      </c>
    </row>
    <row r="280" spans="1:16" x14ac:dyDescent="0.2">
      <c r="A280">
        <v>0</v>
      </c>
      <c r="B280">
        <v>1.5</v>
      </c>
      <c r="C280">
        <v>6.4783400825724896E-3</v>
      </c>
      <c r="D280">
        <v>6.4783400825724896E-3</v>
      </c>
      <c r="E280">
        <v>3.39019783959948E-3</v>
      </c>
      <c r="F280">
        <v>6</v>
      </c>
      <c r="G280">
        <v>4</v>
      </c>
      <c r="H280" t="s">
        <v>297</v>
      </c>
      <c r="O280">
        <f t="shared" si="8"/>
        <v>3.39019783959948E-3</v>
      </c>
      <c r="P280">
        <f t="shared" si="9"/>
        <v>1.017059351879844E-2</v>
      </c>
    </row>
    <row r="281" spans="1:16" x14ac:dyDescent="0.2">
      <c r="A281">
        <v>0</v>
      </c>
      <c r="B281">
        <v>1.5</v>
      </c>
      <c r="C281">
        <v>6.5354196302919903E-3</v>
      </c>
      <c r="D281">
        <v>6.5354196302919903E-3</v>
      </c>
      <c r="E281">
        <v>4.26271959610548E-3</v>
      </c>
      <c r="F281">
        <v>6</v>
      </c>
      <c r="G281">
        <v>4</v>
      </c>
      <c r="H281" t="s">
        <v>298</v>
      </c>
      <c r="O281">
        <f t="shared" si="8"/>
        <v>4.26271959610548E-3</v>
      </c>
      <c r="P281">
        <f t="shared" si="9"/>
        <v>1.2788158788316441E-2</v>
      </c>
    </row>
    <row r="282" spans="1:16" x14ac:dyDescent="0.2">
      <c r="A282">
        <v>0</v>
      </c>
      <c r="B282">
        <v>1.5</v>
      </c>
      <c r="C282">
        <v>5.6789985602659701E-4</v>
      </c>
      <c r="D282">
        <v>5.6789985602659701E-4</v>
      </c>
      <c r="E282">
        <v>3.8292151455268002E-4</v>
      </c>
      <c r="F282">
        <v>6</v>
      </c>
      <c r="G282">
        <v>4</v>
      </c>
      <c r="H282" t="s">
        <v>299</v>
      </c>
      <c r="O282">
        <f t="shared" si="8"/>
        <v>3.8292151455268002E-4</v>
      </c>
      <c r="P282">
        <f t="shared" si="9"/>
        <v>1.1487645436580401E-3</v>
      </c>
    </row>
    <row r="283" spans="1:16" x14ac:dyDescent="0.2">
      <c r="A283">
        <v>0</v>
      </c>
      <c r="B283">
        <v>1.5</v>
      </c>
      <c r="C283">
        <v>1.4542403746525099E-2</v>
      </c>
      <c r="D283">
        <v>1.4542403746525099E-2</v>
      </c>
      <c r="E283">
        <v>1.3184893074948601E-2</v>
      </c>
      <c r="F283">
        <v>6</v>
      </c>
      <c r="G283">
        <v>4</v>
      </c>
      <c r="H283" t="s">
        <v>300</v>
      </c>
      <c r="O283">
        <f t="shared" si="8"/>
        <v>1.3184893074948601E-2</v>
      </c>
      <c r="P283">
        <f t="shared" si="9"/>
        <v>3.9554679224845804E-2</v>
      </c>
    </row>
    <row r="284" spans="1:16" x14ac:dyDescent="0.2">
      <c r="A284">
        <v>0</v>
      </c>
      <c r="B284">
        <v>1.5</v>
      </c>
      <c r="C284">
        <v>1.09577884231521E-2</v>
      </c>
      <c r="D284">
        <v>1.09577884231521E-2</v>
      </c>
      <c r="E284">
        <v>6.4094218040000803E-3</v>
      </c>
      <c r="F284">
        <v>6</v>
      </c>
      <c r="G284">
        <v>4</v>
      </c>
      <c r="H284" t="s">
        <v>301</v>
      </c>
      <c r="O284">
        <f t="shared" si="8"/>
        <v>6.4094218040000803E-3</v>
      </c>
      <c r="P284">
        <f t="shared" si="9"/>
        <v>1.9228265412000241E-2</v>
      </c>
    </row>
    <row r="285" spans="1:16" x14ac:dyDescent="0.2">
      <c r="A285">
        <v>0</v>
      </c>
      <c r="B285">
        <v>1.5</v>
      </c>
      <c r="C285">
        <v>8.7341240720506808E-3</v>
      </c>
      <c r="D285">
        <v>8.7341240720506808E-3</v>
      </c>
      <c r="E285">
        <v>4.7931539228458098E-3</v>
      </c>
      <c r="F285">
        <v>6</v>
      </c>
      <c r="G285">
        <v>4</v>
      </c>
      <c r="H285" t="s">
        <v>302</v>
      </c>
      <c r="O285">
        <f t="shared" si="8"/>
        <v>4.7931539228458098E-3</v>
      </c>
      <c r="P285">
        <f t="shared" si="9"/>
        <v>1.437946176853743E-2</v>
      </c>
    </row>
    <row r="286" spans="1:16" x14ac:dyDescent="0.2">
      <c r="A286">
        <v>0</v>
      </c>
      <c r="B286">
        <v>1.5</v>
      </c>
      <c r="C286">
        <v>5.6020165473288799E-4</v>
      </c>
      <c r="D286">
        <v>5.6020165473288799E-4</v>
      </c>
      <c r="E286">
        <v>4.67014048591833E-4</v>
      </c>
      <c r="F286">
        <v>6</v>
      </c>
      <c r="G286">
        <v>4</v>
      </c>
      <c r="H286" t="s">
        <v>303</v>
      </c>
      <c r="O286">
        <f t="shared" si="8"/>
        <v>4.67014048591833E-4</v>
      </c>
      <c r="P286">
        <f t="shared" si="9"/>
        <v>1.401042145775499E-3</v>
      </c>
    </row>
    <row r="287" spans="1:16" x14ac:dyDescent="0.2">
      <c r="A287">
        <v>0</v>
      </c>
      <c r="B287">
        <v>1.5</v>
      </c>
      <c r="C287">
        <v>4.6875572392558601E-2</v>
      </c>
      <c r="D287">
        <v>4.6875572392558601E-2</v>
      </c>
      <c r="E287">
        <v>2.60584838716581E-2</v>
      </c>
      <c r="F287">
        <v>6</v>
      </c>
      <c r="G287">
        <v>4</v>
      </c>
      <c r="H287" t="s">
        <v>304</v>
      </c>
      <c r="O287">
        <f t="shared" si="8"/>
        <v>2.60584838716581E-2</v>
      </c>
      <c r="P287">
        <f t="shared" si="9"/>
        <v>7.8175451614974301E-2</v>
      </c>
    </row>
    <row r="288" spans="1:16" x14ac:dyDescent="0.2">
      <c r="A288">
        <v>0</v>
      </c>
      <c r="B288">
        <v>1.5</v>
      </c>
      <c r="C288">
        <v>1.11210572954297E-2</v>
      </c>
      <c r="D288">
        <v>1.11210572954297E-2</v>
      </c>
      <c r="E288">
        <v>1.10057842228497E-2</v>
      </c>
      <c r="F288">
        <v>6</v>
      </c>
      <c r="G288">
        <v>4</v>
      </c>
      <c r="H288" t="s">
        <v>305</v>
      </c>
      <c r="O288">
        <f t="shared" si="8"/>
        <v>1.10057842228497E-2</v>
      </c>
      <c r="P288">
        <f t="shared" si="9"/>
        <v>3.3017352668549098E-2</v>
      </c>
    </row>
    <row r="289" spans="1:16" x14ac:dyDescent="0.2">
      <c r="A289">
        <v>0</v>
      </c>
      <c r="B289">
        <v>1.5</v>
      </c>
      <c r="C289" s="3">
        <v>9.5978396654355207E-6</v>
      </c>
      <c r="D289" s="3">
        <v>9.5978396654355207E-6</v>
      </c>
      <c r="E289" s="3">
        <v>9.5978396654355207E-6</v>
      </c>
      <c r="F289">
        <v>6</v>
      </c>
      <c r="G289">
        <v>4</v>
      </c>
      <c r="H289" t="s">
        <v>306</v>
      </c>
      <c r="O289">
        <f t="shared" si="8"/>
        <v>9.5978396654355207E-6</v>
      </c>
      <c r="P289">
        <f t="shared" si="9"/>
        <v>2.8793518996306564E-5</v>
      </c>
    </row>
    <row r="290" spans="1:16" x14ac:dyDescent="0.2">
      <c r="A290">
        <v>0</v>
      </c>
      <c r="B290">
        <v>1.5</v>
      </c>
      <c r="C290">
        <v>0</v>
      </c>
      <c r="D290">
        <v>0</v>
      </c>
      <c r="E290">
        <v>0</v>
      </c>
      <c r="F290">
        <v>6</v>
      </c>
      <c r="G290">
        <v>4</v>
      </c>
      <c r="H290" t="s">
        <v>307</v>
      </c>
      <c r="O290">
        <f t="shared" si="8"/>
        <v>0</v>
      </c>
      <c r="P290">
        <f t="shared" si="9"/>
        <v>0</v>
      </c>
    </row>
    <row r="291" spans="1:16" x14ac:dyDescent="0.2">
      <c r="A291">
        <v>0</v>
      </c>
      <c r="B291">
        <v>1.5</v>
      </c>
      <c r="C291">
        <v>0</v>
      </c>
      <c r="D291">
        <v>0</v>
      </c>
      <c r="E291">
        <v>0</v>
      </c>
      <c r="F291">
        <v>6</v>
      </c>
      <c r="G291">
        <v>4</v>
      </c>
      <c r="H291" t="s">
        <v>308</v>
      </c>
      <c r="O291">
        <f t="shared" si="8"/>
        <v>0</v>
      </c>
      <c r="P291">
        <f t="shared" si="9"/>
        <v>0</v>
      </c>
    </row>
    <row r="292" spans="1:16" x14ac:dyDescent="0.2">
      <c r="A292">
        <v>0</v>
      </c>
      <c r="B292">
        <v>1.5</v>
      </c>
      <c r="C292">
        <v>2.5612747491042601E-2</v>
      </c>
      <c r="D292">
        <v>2.5612747491042601E-2</v>
      </c>
      <c r="E292">
        <v>2.3186473235474899E-2</v>
      </c>
      <c r="F292">
        <v>6</v>
      </c>
      <c r="G292">
        <v>4</v>
      </c>
      <c r="H292" t="s">
        <v>309</v>
      </c>
      <c r="O292">
        <f t="shared" si="8"/>
        <v>2.3186473235474899E-2</v>
      </c>
      <c r="P292">
        <f t="shared" si="9"/>
        <v>6.9559419706424694E-2</v>
      </c>
    </row>
    <row r="293" spans="1:16" x14ac:dyDescent="0.2">
      <c r="A293">
        <v>0</v>
      </c>
      <c r="B293">
        <v>1.5</v>
      </c>
      <c r="C293">
        <v>0</v>
      </c>
      <c r="D293">
        <v>0</v>
      </c>
      <c r="E293">
        <v>0</v>
      </c>
      <c r="F293">
        <v>6</v>
      </c>
      <c r="G293">
        <v>4</v>
      </c>
      <c r="H293" t="s">
        <v>310</v>
      </c>
      <c r="O293">
        <f t="shared" si="8"/>
        <v>0</v>
      </c>
      <c r="P293">
        <f t="shared" si="9"/>
        <v>0</v>
      </c>
    </row>
    <row r="294" spans="1:16" x14ac:dyDescent="0.2">
      <c r="A294">
        <v>0</v>
      </c>
      <c r="B294">
        <v>1.5</v>
      </c>
      <c r="C294">
        <v>3.2656651901457798E-4</v>
      </c>
      <c r="D294">
        <v>3.2656651901457798E-4</v>
      </c>
      <c r="E294">
        <v>3.2656651901457798E-4</v>
      </c>
      <c r="F294">
        <v>6</v>
      </c>
      <c r="G294">
        <v>4</v>
      </c>
      <c r="H294" t="s">
        <v>311</v>
      </c>
      <c r="O294">
        <f t="shared" si="8"/>
        <v>3.2656651901457798E-4</v>
      </c>
      <c r="P294">
        <f t="shared" si="9"/>
        <v>9.7969955704373395E-4</v>
      </c>
    </row>
    <row r="295" spans="1:16" x14ac:dyDescent="0.2">
      <c r="A295">
        <v>0</v>
      </c>
      <c r="B295">
        <v>1.5</v>
      </c>
      <c r="C295">
        <v>0</v>
      </c>
      <c r="D295">
        <v>0</v>
      </c>
      <c r="E295">
        <v>0</v>
      </c>
      <c r="F295">
        <v>6</v>
      </c>
      <c r="G295">
        <v>4</v>
      </c>
      <c r="H295" t="s">
        <v>312</v>
      </c>
      <c r="O295">
        <f t="shared" si="8"/>
        <v>0</v>
      </c>
      <c r="P295">
        <f t="shared" si="9"/>
        <v>0</v>
      </c>
    </row>
    <row r="296" spans="1:16" x14ac:dyDescent="0.2">
      <c r="A296">
        <v>0</v>
      </c>
      <c r="B296">
        <v>1.5</v>
      </c>
      <c r="C296">
        <v>9.6417648816713407E-3</v>
      </c>
      <c r="D296">
        <v>9.6417648816713407E-3</v>
      </c>
      <c r="E296">
        <v>6.5426038067258902E-3</v>
      </c>
      <c r="F296">
        <v>6</v>
      </c>
      <c r="G296">
        <v>4</v>
      </c>
      <c r="H296" t="s">
        <v>313</v>
      </c>
      <c r="O296">
        <f t="shared" si="8"/>
        <v>6.5426038067258902E-3</v>
      </c>
      <c r="P296">
        <f t="shared" si="9"/>
        <v>1.9627811420177672E-2</v>
      </c>
    </row>
    <row r="297" spans="1:16" x14ac:dyDescent="0.2">
      <c r="A297">
        <v>0</v>
      </c>
      <c r="B297">
        <v>1.5</v>
      </c>
      <c r="C297">
        <v>7.9673279953890896E-2</v>
      </c>
      <c r="D297">
        <v>7.9673279953890896E-2</v>
      </c>
      <c r="E297">
        <v>5.2927770202448501E-2</v>
      </c>
      <c r="F297">
        <v>6</v>
      </c>
      <c r="G297">
        <v>4</v>
      </c>
      <c r="H297" t="s">
        <v>314</v>
      </c>
      <c r="O297">
        <f t="shared" si="8"/>
        <v>5.2927770202448501E-2</v>
      </c>
      <c r="P297">
        <f t="shared" si="9"/>
        <v>0.15878331060734552</v>
      </c>
    </row>
    <row r="298" spans="1:16" x14ac:dyDescent="0.2">
      <c r="A298">
        <v>0</v>
      </c>
      <c r="B298">
        <v>1.5</v>
      </c>
      <c r="C298">
        <v>0</v>
      </c>
      <c r="D298">
        <v>0</v>
      </c>
      <c r="E298">
        <v>0</v>
      </c>
      <c r="F298">
        <v>6</v>
      </c>
      <c r="G298">
        <v>4</v>
      </c>
      <c r="H298" t="s">
        <v>315</v>
      </c>
      <c r="O298">
        <f t="shared" si="8"/>
        <v>0</v>
      </c>
      <c r="P298">
        <f t="shared" si="9"/>
        <v>0</v>
      </c>
    </row>
    <row r="299" spans="1:16" x14ac:dyDescent="0.2">
      <c r="A299">
        <v>0</v>
      </c>
      <c r="B299">
        <v>1.5</v>
      </c>
      <c r="C299">
        <v>2.27502893676804E-2</v>
      </c>
      <c r="D299">
        <v>2.27502893676804E-2</v>
      </c>
      <c r="E299">
        <v>1.40868602979738E-2</v>
      </c>
      <c r="F299">
        <v>6</v>
      </c>
      <c r="G299">
        <v>4</v>
      </c>
      <c r="H299" t="s">
        <v>316</v>
      </c>
      <c r="O299">
        <f t="shared" si="8"/>
        <v>1.40868602979738E-2</v>
      </c>
      <c r="P299">
        <f t="shared" si="9"/>
        <v>4.2260580893921401E-2</v>
      </c>
    </row>
    <row r="300" spans="1:16" x14ac:dyDescent="0.2">
      <c r="A300">
        <v>0</v>
      </c>
      <c r="B300">
        <v>1.5</v>
      </c>
      <c r="C300">
        <v>0.16674423082322801</v>
      </c>
      <c r="D300">
        <v>0.16674423082322801</v>
      </c>
      <c r="E300">
        <v>0.149032085235278</v>
      </c>
      <c r="F300">
        <v>6</v>
      </c>
      <c r="G300">
        <v>4</v>
      </c>
      <c r="H300" t="s">
        <v>317</v>
      </c>
      <c r="O300">
        <f t="shared" si="8"/>
        <v>0.149032085235278</v>
      </c>
      <c r="P300">
        <f t="shared" si="9"/>
        <v>0.447096255705834</v>
      </c>
    </row>
    <row r="301" spans="1:16" x14ac:dyDescent="0.2">
      <c r="A301">
        <v>0</v>
      </c>
      <c r="B301">
        <v>1.5</v>
      </c>
      <c r="C301">
        <v>4.1947977744577203E-2</v>
      </c>
      <c r="D301">
        <v>4.1947977744577203E-2</v>
      </c>
      <c r="E301">
        <v>2.99808165159276E-2</v>
      </c>
      <c r="F301">
        <v>6</v>
      </c>
      <c r="G301">
        <v>4</v>
      </c>
      <c r="H301" t="s">
        <v>318</v>
      </c>
      <c r="O301">
        <f t="shared" si="8"/>
        <v>2.99808165159276E-2</v>
      </c>
      <c r="P301">
        <f t="shared" si="9"/>
        <v>8.9942449547782799E-2</v>
      </c>
    </row>
    <row r="302" spans="1:16" x14ac:dyDescent="0.2">
      <c r="A302">
        <v>0</v>
      </c>
      <c r="B302">
        <v>1.5</v>
      </c>
      <c r="C302">
        <v>0.185405140043194</v>
      </c>
      <c r="D302">
        <v>0.185405140043194</v>
      </c>
      <c r="E302">
        <v>0.185405140043194</v>
      </c>
      <c r="F302">
        <v>6</v>
      </c>
      <c r="G302">
        <v>4</v>
      </c>
      <c r="H302" t="s">
        <v>319</v>
      </c>
      <c r="O302">
        <f t="shared" si="8"/>
        <v>0.185405140043194</v>
      </c>
      <c r="P302">
        <f t="shared" si="9"/>
        <v>0.55621542012958203</v>
      </c>
    </row>
    <row r="303" spans="1:16" x14ac:dyDescent="0.2">
      <c r="A303">
        <v>0</v>
      </c>
      <c r="B303">
        <v>1.5</v>
      </c>
      <c r="C303">
        <v>9.4825523042247201E-2</v>
      </c>
      <c r="D303">
        <v>9.4825523042247201E-2</v>
      </c>
      <c r="E303">
        <v>7.6644663707967894E-2</v>
      </c>
      <c r="F303">
        <v>6</v>
      </c>
      <c r="G303">
        <v>4</v>
      </c>
      <c r="H303" t="s">
        <v>320</v>
      </c>
      <c r="O303">
        <f t="shared" si="8"/>
        <v>7.6644663707967894E-2</v>
      </c>
      <c r="P303">
        <f t="shared" si="9"/>
        <v>0.22993399112390367</v>
      </c>
    </row>
    <row r="304" spans="1:16" x14ac:dyDescent="0.2">
      <c r="A304">
        <v>0</v>
      </c>
      <c r="B304">
        <v>1.5</v>
      </c>
      <c r="C304">
        <v>8.1793654527439802E-4</v>
      </c>
      <c r="D304">
        <v>8.1793654527439802E-4</v>
      </c>
      <c r="E304">
        <v>8.1793654527439802E-4</v>
      </c>
      <c r="F304">
        <v>6</v>
      </c>
      <c r="G304">
        <v>4</v>
      </c>
      <c r="H304" t="s">
        <v>321</v>
      </c>
      <c r="O304">
        <f t="shared" si="8"/>
        <v>8.1793654527439802E-4</v>
      </c>
      <c r="P304">
        <f t="shared" si="9"/>
        <v>2.4538096358231939E-3</v>
      </c>
    </row>
    <row r="305" spans="1:16" x14ac:dyDescent="0.2">
      <c r="A305">
        <v>0</v>
      </c>
      <c r="B305">
        <v>1.5</v>
      </c>
      <c r="C305">
        <v>7.0844341202843499E-3</v>
      </c>
      <c r="D305">
        <v>7.0844341202843499E-3</v>
      </c>
      <c r="E305">
        <v>5.5900325695534096E-3</v>
      </c>
      <c r="F305">
        <v>6</v>
      </c>
      <c r="G305">
        <v>4</v>
      </c>
      <c r="H305" t="s">
        <v>322</v>
      </c>
      <c r="O305">
        <f t="shared" si="8"/>
        <v>5.5900325695534096E-3</v>
      </c>
      <c r="P305">
        <f t="shared" si="9"/>
        <v>1.6770097708660229E-2</v>
      </c>
    </row>
    <row r="306" spans="1:16" x14ac:dyDescent="0.2">
      <c r="A306">
        <v>0</v>
      </c>
      <c r="B306">
        <v>1.5</v>
      </c>
      <c r="C306">
        <v>1.8506754591368899E-2</v>
      </c>
      <c r="D306">
        <v>1.8506754591368899E-2</v>
      </c>
      <c r="E306">
        <v>1.09178473104397E-2</v>
      </c>
      <c r="F306">
        <v>6</v>
      </c>
      <c r="G306">
        <v>4</v>
      </c>
      <c r="H306" t="s">
        <v>323</v>
      </c>
      <c r="O306">
        <f t="shared" si="8"/>
        <v>1.09178473104397E-2</v>
      </c>
      <c r="P306">
        <f t="shared" si="9"/>
        <v>3.2753541931319102E-2</v>
      </c>
    </row>
    <row r="307" spans="1:16" x14ac:dyDescent="0.2">
      <c r="A307">
        <v>0</v>
      </c>
      <c r="B307">
        <v>1.5</v>
      </c>
      <c r="C307">
        <v>1.95265276810122E-3</v>
      </c>
      <c r="D307">
        <v>1.95265276810122E-3</v>
      </c>
      <c r="E307">
        <v>1.35588204520483E-3</v>
      </c>
      <c r="F307">
        <v>6</v>
      </c>
      <c r="G307">
        <v>4</v>
      </c>
      <c r="H307" t="s">
        <v>324</v>
      </c>
      <c r="O307">
        <f t="shared" si="8"/>
        <v>1.35588204520483E-3</v>
      </c>
      <c r="P307">
        <f t="shared" si="9"/>
        <v>4.0676461356144895E-3</v>
      </c>
    </row>
    <row r="308" spans="1:16" x14ac:dyDescent="0.2">
      <c r="A308">
        <v>0</v>
      </c>
      <c r="B308">
        <v>1.5</v>
      </c>
      <c r="C308">
        <v>1.0105996851039001E-3</v>
      </c>
      <c r="D308">
        <v>1.0105996851039001E-3</v>
      </c>
      <c r="E308">
        <v>6.6415718927670202E-4</v>
      </c>
      <c r="F308">
        <v>6</v>
      </c>
      <c r="G308">
        <v>4</v>
      </c>
      <c r="H308" t="s">
        <v>325</v>
      </c>
      <c r="O308">
        <f t="shared" si="8"/>
        <v>6.6415718927670202E-4</v>
      </c>
      <c r="P308">
        <f t="shared" si="9"/>
        <v>1.9924715678301059E-3</v>
      </c>
    </row>
    <row r="309" spans="1:16" x14ac:dyDescent="0.2">
      <c r="A309">
        <v>0</v>
      </c>
      <c r="B309">
        <v>1.5</v>
      </c>
      <c r="C309" s="3">
        <v>7.3162012003399697E-22</v>
      </c>
      <c r="D309" s="3">
        <v>7.3162012003399697E-22</v>
      </c>
      <c r="E309" s="3">
        <v>7.3162012003399697E-22</v>
      </c>
      <c r="F309">
        <v>6</v>
      </c>
      <c r="G309">
        <v>4</v>
      </c>
      <c r="H309" t="s">
        <v>326</v>
      </c>
      <c r="O309">
        <f t="shared" si="8"/>
        <v>7.3162012003399697E-22</v>
      </c>
      <c r="P309">
        <f t="shared" si="9"/>
        <v>2.1948603601019908E-21</v>
      </c>
    </row>
    <row r="310" spans="1:16" x14ac:dyDescent="0.2">
      <c r="A310">
        <v>0</v>
      </c>
      <c r="B310">
        <v>1.5</v>
      </c>
      <c r="C310">
        <v>0.27910016745994198</v>
      </c>
      <c r="D310">
        <v>0.27910016745994198</v>
      </c>
      <c r="E310">
        <v>0.22729484269735201</v>
      </c>
      <c r="F310">
        <v>6</v>
      </c>
      <c r="G310">
        <v>4</v>
      </c>
      <c r="H310" t="s">
        <v>327</v>
      </c>
      <c r="O310">
        <f t="shared" si="8"/>
        <v>0.22729484269735201</v>
      </c>
      <c r="P310">
        <f t="shared" si="9"/>
        <v>0.68188452809205602</v>
      </c>
    </row>
    <row r="311" spans="1:16" x14ac:dyDescent="0.2">
      <c r="A311">
        <v>0</v>
      </c>
      <c r="B311">
        <v>1.5</v>
      </c>
      <c r="C311">
        <v>1.2689116762345199E-3</v>
      </c>
      <c r="D311">
        <v>1.2689116762345199E-3</v>
      </c>
      <c r="E311">
        <v>5.8538918467105998E-4</v>
      </c>
      <c r="F311">
        <v>6</v>
      </c>
      <c r="G311">
        <v>4</v>
      </c>
      <c r="H311" t="s">
        <v>328</v>
      </c>
      <c r="O311">
        <f t="shared" si="8"/>
        <v>5.8538918467105998E-4</v>
      </c>
      <c r="P311">
        <f t="shared" si="9"/>
        <v>1.7561675540131798E-3</v>
      </c>
    </row>
    <row r="312" spans="1:16" x14ac:dyDescent="0.2">
      <c r="A312">
        <v>0</v>
      </c>
      <c r="B312">
        <v>1.5</v>
      </c>
      <c r="C312">
        <v>5.8447698991258203E-4</v>
      </c>
      <c r="D312">
        <v>5.8447698991258203E-4</v>
      </c>
      <c r="E312">
        <v>5.8447698991258203E-4</v>
      </c>
      <c r="F312">
        <v>6</v>
      </c>
      <c r="G312">
        <v>4</v>
      </c>
      <c r="H312" t="s">
        <v>329</v>
      </c>
      <c r="O312">
        <f t="shared" si="8"/>
        <v>5.8447698991258203E-4</v>
      </c>
      <c r="P312">
        <f t="shared" si="9"/>
        <v>1.7534309697377461E-3</v>
      </c>
    </row>
    <row r="313" spans="1:16" x14ac:dyDescent="0.2">
      <c r="A313">
        <v>0</v>
      </c>
      <c r="B313">
        <v>1.5</v>
      </c>
      <c r="C313">
        <v>0</v>
      </c>
      <c r="D313">
        <v>0</v>
      </c>
      <c r="E313">
        <v>0</v>
      </c>
      <c r="F313">
        <v>6</v>
      </c>
      <c r="G313">
        <v>4</v>
      </c>
      <c r="H313" t="s">
        <v>330</v>
      </c>
      <c r="O313">
        <f t="shared" si="8"/>
        <v>0</v>
      </c>
      <c r="P313">
        <f t="shared" si="9"/>
        <v>0</v>
      </c>
    </row>
    <row r="314" spans="1:16" x14ac:dyDescent="0.2">
      <c r="A314">
        <v>0</v>
      </c>
      <c r="B314">
        <v>1.5</v>
      </c>
      <c r="C314">
        <v>2.2120332072935E-3</v>
      </c>
      <c r="D314">
        <v>2.2120332072935E-3</v>
      </c>
      <c r="E314">
        <v>2.2119386001129299E-3</v>
      </c>
      <c r="F314">
        <v>6</v>
      </c>
      <c r="G314">
        <v>4</v>
      </c>
      <c r="H314" t="s">
        <v>331</v>
      </c>
      <c r="O314">
        <f t="shared" si="8"/>
        <v>2.2119386001129299E-3</v>
      </c>
      <c r="P314">
        <f t="shared" si="9"/>
        <v>6.6358158003387898E-3</v>
      </c>
    </row>
    <row r="315" spans="1:16" x14ac:dyDescent="0.2">
      <c r="A315">
        <v>0</v>
      </c>
      <c r="B315">
        <v>1.5</v>
      </c>
      <c r="C315">
        <v>0</v>
      </c>
      <c r="D315">
        <v>0</v>
      </c>
      <c r="E315">
        <v>0</v>
      </c>
      <c r="F315">
        <v>6</v>
      </c>
      <c r="G315">
        <v>4</v>
      </c>
      <c r="H315" t="s">
        <v>332</v>
      </c>
      <c r="O315">
        <f t="shared" si="8"/>
        <v>0</v>
      </c>
      <c r="P315">
        <f t="shared" si="9"/>
        <v>0</v>
      </c>
    </row>
    <row r="316" spans="1:16" x14ac:dyDescent="0.2">
      <c r="A316">
        <v>0</v>
      </c>
      <c r="B316">
        <v>1.5</v>
      </c>
      <c r="C316">
        <v>6.4783400825724896E-3</v>
      </c>
      <c r="D316">
        <v>6.4783400825724896E-3</v>
      </c>
      <c r="E316">
        <v>3.39019783959948E-3</v>
      </c>
      <c r="F316">
        <v>6</v>
      </c>
      <c r="G316">
        <v>4</v>
      </c>
      <c r="H316" t="s">
        <v>333</v>
      </c>
      <c r="O316">
        <f t="shared" si="8"/>
        <v>3.39019783959948E-3</v>
      </c>
      <c r="P316">
        <f t="shared" si="9"/>
        <v>1.017059351879844E-2</v>
      </c>
    </row>
    <row r="317" spans="1:16" x14ac:dyDescent="0.2">
      <c r="A317">
        <v>0</v>
      </c>
      <c r="B317">
        <v>1.5</v>
      </c>
      <c r="C317">
        <v>6.5354196302919903E-3</v>
      </c>
      <c r="D317">
        <v>6.5354196302919903E-3</v>
      </c>
      <c r="E317">
        <v>4.26271959610548E-3</v>
      </c>
      <c r="F317">
        <v>6</v>
      </c>
      <c r="G317">
        <v>4</v>
      </c>
      <c r="H317" t="s">
        <v>334</v>
      </c>
      <c r="O317">
        <f t="shared" si="8"/>
        <v>4.26271959610548E-3</v>
      </c>
      <c r="P317">
        <f t="shared" si="9"/>
        <v>1.2788158788316441E-2</v>
      </c>
    </row>
    <row r="318" spans="1:16" x14ac:dyDescent="0.2">
      <c r="A318">
        <v>0</v>
      </c>
      <c r="B318">
        <v>1.5</v>
      </c>
      <c r="C318">
        <v>5.6789985602659701E-4</v>
      </c>
      <c r="D318">
        <v>5.6789985602659701E-4</v>
      </c>
      <c r="E318">
        <v>3.8292151455268002E-4</v>
      </c>
      <c r="F318">
        <v>6</v>
      </c>
      <c r="G318">
        <v>4</v>
      </c>
      <c r="H318" t="s">
        <v>335</v>
      </c>
      <c r="O318">
        <f t="shared" si="8"/>
        <v>3.8292151455268002E-4</v>
      </c>
      <c r="P318">
        <f t="shared" si="9"/>
        <v>1.1487645436580401E-3</v>
      </c>
    </row>
    <row r="319" spans="1:16" x14ac:dyDescent="0.2">
      <c r="A319">
        <v>0</v>
      </c>
      <c r="B319">
        <v>1.5</v>
      </c>
      <c r="C319">
        <v>1.4542403746525099E-2</v>
      </c>
      <c r="D319">
        <v>1.4542403746525099E-2</v>
      </c>
      <c r="E319">
        <v>1.3184893074948601E-2</v>
      </c>
      <c r="F319">
        <v>6</v>
      </c>
      <c r="G319">
        <v>4</v>
      </c>
      <c r="H319" t="s">
        <v>336</v>
      </c>
      <c r="O319">
        <f t="shared" si="8"/>
        <v>1.3184893074948601E-2</v>
      </c>
      <c r="P319">
        <f t="shared" si="9"/>
        <v>3.9554679224845804E-2</v>
      </c>
    </row>
    <row r="320" spans="1:16" x14ac:dyDescent="0.2">
      <c r="A320">
        <v>0</v>
      </c>
      <c r="B320">
        <v>1.5</v>
      </c>
      <c r="C320">
        <v>1.09577884231521E-2</v>
      </c>
      <c r="D320">
        <v>1.09577884231521E-2</v>
      </c>
      <c r="E320">
        <v>6.4094218040000803E-3</v>
      </c>
      <c r="F320">
        <v>6</v>
      </c>
      <c r="G320">
        <v>4</v>
      </c>
      <c r="H320" t="s">
        <v>337</v>
      </c>
      <c r="O320">
        <f t="shared" si="8"/>
        <v>6.4094218040000803E-3</v>
      </c>
      <c r="P320">
        <f t="shared" si="9"/>
        <v>1.9228265412000241E-2</v>
      </c>
    </row>
    <row r="321" spans="1:16" x14ac:dyDescent="0.2">
      <c r="A321">
        <v>0</v>
      </c>
      <c r="B321">
        <v>1.5</v>
      </c>
      <c r="C321">
        <v>8.7341240720506808E-3</v>
      </c>
      <c r="D321">
        <v>8.7341240720506808E-3</v>
      </c>
      <c r="E321">
        <v>4.7931539228458098E-3</v>
      </c>
      <c r="F321">
        <v>6</v>
      </c>
      <c r="G321">
        <v>4</v>
      </c>
      <c r="H321" t="s">
        <v>338</v>
      </c>
      <c r="O321">
        <f t="shared" si="8"/>
        <v>4.7931539228458098E-3</v>
      </c>
      <c r="P321">
        <f t="shared" si="9"/>
        <v>1.437946176853743E-2</v>
      </c>
    </row>
    <row r="322" spans="1:16" x14ac:dyDescent="0.2">
      <c r="A322">
        <v>0</v>
      </c>
      <c r="B322">
        <v>1.5</v>
      </c>
      <c r="C322">
        <v>5.6020165473288799E-4</v>
      </c>
      <c r="D322">
        <v>5.6020165473288799E-4</v>
      </c>
      <c r="E322">
        <v>4.67014048591833E-4</v>
      </c>
      <c r="F322">
        <v>6</v>
      </c>
      <c r="G322">
        <v>4</v>
      </c>
      <c r="H322" t="s">
        <v>339</v>
      </c>
      <c r="O322">
        <f t="shared" si="8"/>
        <v>4.67014048591833E-4</v>
      </c>
      <c r="P322">
        <f t="shared" si="9"/>
        <v>1.401042145775499E-3</v>
      </c>
    </row>
    <row r="323" spans="1:16" x14ac:dyDescent="0.2">
      <c r="A323">
        <v>0</v>
      </c>
      <c r="B323">
        <v>1.5</v>
      </c>
      <c r="C323">
        <v>4.6875572392558601E-2</v>
      </c>
      <c r="D323">
        <v>4.6875572392558601E-2</v>
      </c>
      <c r="E323">
        <v>2.60584838716581E-2</v>
      </c>
      <c r="F323">
        <v>6</v>
      </c>
      <c r="G323">
        <v>4</v>
      </c>
      <c r="H323" t="s">
        <v>340</v>
      </c>
      <c r="O323">
        <f t="shared" ref="O323:O386" si="10">E323</f>
        <v>2.60584838716581E-2</v>
      </c>
      <c r="P323">
        <f t="shared" ref="P323:P386" si="11">O323*3</f>
        <v>7.8175451614974301E-2</v>
      </c>
    </row>
    <row r="324" spans="1:16" x14ac:dyDescent="0.2">
      <c r="A324">
        <v>0</v>
      </c>
      <c r="B324">
        <v>1.5</v>
      </c>
      <c r="C324">
        <v>1.11210572954297E-2</v>
      </c>
      <c r="D324">
        <v>1.11210572954297E-2</v>
      </c>
      <c r="E324">
        <v>1.10057842228497E-2</v>
      </c>
      <c r="F324">
        <v>6</v>
      </c>
      <c r="G324">
        <v>4</v>
      </c>
      <c r="H324" t="s">
        <v>341</v>
      </c>
      <c r="O324">
        <f t="shared" si="10"/>
        <v>1.10057842228497E-2</v>
      </c>
      <c r="P324">
        <f t="shared" si="11"/>
        <v>3.3017352668549098E-2</v>
      </c>
    </row>
    <row r="325" spans="1:16" x14ac:dyDescent="0.2">
      <c r="A325">
        <v>0</v>
      </c>
      <c r="B325">
        <v>1.5</v>
      </c>
      <c r="C325" s="3">
        <v>9.5978396654355207E-6</v>
      </c>
      <c r="D325" s="3">
        <v>9.5978396654355207E-6</v>
      </c>
      <c r="E325" s="3">
        <v>9.5978396654355207E-6</v>
      </c>
      <c r="F325">
        <v>6</v>
      </c>
      <c r="G325">
        <v>4</v>
      </c>
      <c r="H325" t="s">
        <v>342</v>
      </c>
      <c r="O325">
        <f t="shared" si="10"/>
        <v>9.5978396654355207E-6</v>
      </c>
      <c r="P325">
        <f t="shared" si="11"/>
        <v>2.8793518996306564E-5</v>
      </c>
    </row>
    <row r="326" spans="1:16" x14ac:dyDescent="0.2">
      <c r="A326">
        <v>0</v>
      </c>
      <c r="B326">
        <v>1.5</v>
      </c>
      <c r="C326">
        <v>0</v>
      </c>
      <c r="D326">
        <v>0</v>
      </c>
      <c r="E326">
        <v>0</v>
      </c>
      <c r="F326">
        <v>6</v>
      </c>
      <c r="G326">
        <v>4</v>
      </c>
      <c r="H326" t="s">
        <v>343</v>
      </c>
      <c r="O326">
        <f t="shared" si="10"/>
        <v>0</v>
      </c>
      <c r="P326">
        <f t="shared" si="11"/>
        <v>0</v>
      </c>
    </row>
    <row r="327" spans="1:16" x14ac:dyDescent="0.2">
      <c r="A327">
        <v>0</v>
      </c>
      <c r="B327">
        <v>1.5</v>
      </c>
      <c r="C327">
        <v>0</v>
      </c>
      <c r="D327">
        <v>0</v>
      </c>
      <c r="E327">
        <v>0</v>
      </c>
      <c r="F327">
        <v>6</v>
      </c>
      <c r="G327">
        <v>4</v>
      </c>
      <c r="H327" t="s">
        <v>344</v>
      </c>
      <c r="O327">
        <f t="shared" si="10"/>
        <v>0</v>
      </c>
      <c r="P327">
        <f t="shared" si="11"/>
        <v>0</v>
      </c>
    </row>
    <row r="328" spans="1:16" x14ac:dyDescent="0.2">
      <c r="A328">
        <v>0</v>
      </c>
      <c r="B328">
        <v>1.5</v>
      </c>
      <c r="C328">
        <v>2.5612747491042601E-2</v>
      </c>
      <c r="D328">
        <v>2.5612747491042601E-2</v>
      </c>
      <c r="E328">
        <v>2.3186473235474899E-2</v>
      </c>
      <c r="F328">
        <v>6</v>
      </c>
      <c r="G328">
        <v>4</v>
      </c>
      <c r="H328" t="s">
        <v>345</v>
      </c>
      <c r="O328">
        <f t="shared" si="10"/>
        <v>2.3186473235474899E-2</v>
      </c>
      <c r="P328">
        <f t="shared" si="11"/>
        <v>6.9559419706424694E-2</v>
      </c>
    </row>
    <row r="329" spans="1:16" x14ac:dyDescent="0.2">
      <c r="A329">
        <v>0</v>
      </c>
      <c r="B329">
        <v>1.5</v>
      </c>
      <c r="C329">
        <v>0</v>
      </c>
      <c r="D329">
        <v>0</v>
      </c>
      <c r="E329">
        <v>0</v>
      </c>
      <c r="F329">
        <v>6</v>
      </c>
      <c r="G329">
        <v>4</v>
      </c>
      <c r="H329" t="s">
        <v>346</v>
      </c>
      <c r="O329">
        <f t="shared" si="10"/>
        <v>0</v>
      </c>
      <c r="P329">
        <f t="shared" si="11"/>
        <v>0</v>
      </c>
    </row>
    <row r="330" spans="1:16" x14ac:dyDescent="0.2">
      <c r="A330">
        <v>0</v>
      </c>
      <c r="B330">
        <v>1.5</v>
      </c>
      <c r="C330">
        <v>3.2656651901457798E-4</v>
      </c>
      <c r="D330">
        <v>3.2656651901457798E-4</v>
      </c>
      <c r="E330">
        <v>3.2656651901457798E-4</v>
      </c>
      <c r="F330">
        <v>6</v>
      </c>
      <c r="G330">
        <v>4</v>
      </c>
      <c r="H330" t="s">
        <v>347</v>
      </c>
      <c r="O330">
        <f t="shared" si="10"/>
        <v>3.2656651901457798E-4</v>
      </c>
      <c r="P330">
        <f t="shared" si="11"/>
        <v>9.7969955704373395E-4</v>
      </c>
    </row>
    <row r="331" spans="1:16" x14ac:dyDescent="0.2">
      <c r="A331">
        <v>0</v>
      </c>
      <c r="B331">
        <v>1.5</v>
      </c>
      <c r="C331">
        <v>0</v>
      </c>
      <c r="D331">
        <v>0</v>
      </c>
      <c r="E331">
        <v>0</v>
      </c>
      <c r="F331">
        <v>6</v>
      </c>
      <c r="G331">
        <v>4</v>
      </c>
      <c r="H331" t="s">
        <v>348</v>
      </c>
      <c r="O331">
        <f t="shared" si="10"/>
        <v>0</v>
      </c>
      <c r="P331">
        <f t="shared" si="11"/>
        <v>0</v>
      </c>
    </row>
    <row r="332" spans="1:16" x14ac:dyDescent="0.2">
      <c r="A332">
        <v>0</v>
      </c>
      <c r="B332">
        <v>1.5</v>
      </c>
      <c r="C332">
        <v>9.6417648816713407E-3</v>
      </c>
      <c r="D332">
        <v>9.6417648816713407E-3</v>
      </c>
      <c r="E332">
        <v>6.5426038067258902E-3</v>
      </c>
      <c r="F332">
        <v>6</v>
      </c>
      <c r="G332">
        <v>4</v>
      </c>
      <c r="H332" t="s">
        <v>349</v>
      </c>
      <c r="O332">
        <f t="shared" si="10"/>
        <v>6.5426038067258902E-3</v>
      </c>
      <c r="P332">
        <f t="shared" si="11"/>
        <v>1.9627811420177672E-2</v>
      </c>
    </row>
    <row r="333" spans="1:16" x14ac:dyDescent="0.2">
      <c r="A333">
        <v>0</v>
      </c>
      <c r="B333">
        <v>1.5</v>
      </c>
      <c r="C333">
        <v>7.9673279953890896E-2</v>
      </c>
      <c r="D333">
        <v>7.9673279953890896E-2</v>
      </c>
      <c r="E333">
        <v>5.2927770202448501E-2</v>
      </c>
      <c r="F333">
        <v>6</v>
      </c>
      <c r="G333">
        <v>4</v>
      </c>
      <c r="H333" t="s">
        <v>350</v>
      </c>
      <c r="O333">
        <f t="shared" si="10"/>
        <v>5.2927770202448501E-2</v>
      </c>
      <c r="P333">
        <f t="shared" si="11"/>
        <v>0.15878331060734552</v>
      </c>
    </row>
    <row r="334" spans="1:16" x14ac:dyDescent="0.2">
      <c r="A334">
        <v>0</v>
      </c>
      <c r="B334">
        <v>1.5</v>
      </c>
      <c r="C334">
        <v>0</v>
      </c>
      <c r="D334">
        <v>0</v>
      </c>
      <c r="E334">
        <v>0</v>
      </c>
      <c r="F334">
        <v>6</v>
      </c>
      <c r="G334">
        <v>4</v>
      </c>
      <c r="H334" t="s">
        <v>351</v>
      </c>
      <c r="O334">
        <f t="shared" si="10"/>
        <v>0</v>
      </c>
      <c r="P334">
        <f t="shared" si="11"/>
        <v>0</v>
      </c>
    </row>
    <row r="335" spans="1:16" x14ac:dyDescent="0.2">
      <c r="A335">
        <v>0</v>
      </c>
      <c r="B335">
        <v>1.5</v>
      </c>
      <c r="C335">
        <v>2.27502893676804E-2</v>
      </c>
      <c r="D335">
        <v>2.27502893676804E-2</v>
      </c>
      <c r="E335">
        <v>1.40868602979738E-2</v>
      </c>
      <c r="F335">
        <v>6</v>
      </c>
      <c r="G335">
        <v>4</v>
      </c>
      <c r="H335" t="s">
        <v>352</v>
      </c>
      <c r="O335">
        <f t="shared" si="10"/>
        <v>1.40868602979738E-2</v>
      </c>
      <c r="P335">
        <f t="shared" si="11"/>
        <v>4.2260580893921401E-2</v>
      </c>
    </row>
    <row r="336" spans="1:16" x14ac:dyDescent="0.2">
      <c r="A336">
        <v>0</v>
      </c>
      <c r="B336">
        <v>1.5</v>
      </c>
      <c r="C336">
        <v>0.16674423082322801</v>
      </c>
      <c r="D336">
        <v>0.16674423082322801</v>
      </c>
      <c r="E336">
        <v>0.149032085235278</v>
      </c>
      <c r="F336">
        <v>6</v>
      </c>
      <c r="G336">
        <v>4</v>
      </c>
      <c r="H336" t="s">
        <v>353</v>
      </c>
      <c r="O336">
        <f t="shared" si="10"/>
        <v>0.149032085235278</v>
      </c>
      <c r="P336">
        <f t="shared" si="11"/>
        <v>0.447096255705834</v>
      </c>
    </row>
    <row r="337" spans="1:16" x14ac:dyDescent="0.2">
      <c r="A337">
        <v>0</v>
      </c>
      <c r="B337">
        <v>1.5</v>
      </c>
      <c r="C337">
        <v>4.1947977744577203E-2</v>
      </c>
      <c r="D337">
        <v>4.1947977744577203E-2</v>
      </c>
      <c r="E337">
        <v>2.99808165159276E-2</v>
      </c>
      <c r="F337">
        <v>6</v>
      </c>
      <c r="G337">
        <v>4</v>
      </c>
      <c r="H337" t="s">
        <v>354</v>
      </c>
      <c r="O337">
        <f t="shared" si="10"/>
        <v>2.99808165159276E-2</v>
      </c>
      <c r="P337">
        <f t="shared" si="11"/>
        <v>8.9942449547782799E-2</v>
      </c>
    </row>
    <row r="338" spans="1:16" x14ac:dyDescent="0.2">
      <c r="A338">
        <v>0</v>
      </c>
      <c r="B338">
        <v>1.5</v>
      </c>
      <c r="C338">
        <v>0.185405140043194</v>
      </c>
      <c r="D338">
        <v>0.185405140043194</v>
      </c>
      <c r="E338">
        <v>0.185405140043194</v>
      </c>
      <c r="F338">
        <v>6</v>
      </c>
      <c r="G338">
        <v>4</v>
      </c>
      <c r="H338" t="s">
        <v>355</v>
      </c>
      <c r="O338">
        <f t="shared" si="10"/>
        <v>0.185405140043194</v>
      </c>
      <c r="P338">
        <f t="shared" si="11"/>
        <v>0.55621542012958203</v>
      </c>
    </row>
    <row r="339" spans="1:16" x14ac:dyDescent="0.2">
      <c r="A339">
        <v>0</v>
      </c>
      <c r="B339">
        <v>1.5</v>
      </c>
      <c r="C339">
        <v>9.4825523042247201E-2</v>
      </c>
      <c r="D339">
        <v>9.4825523042247201E-2</v>
      </c>
      <c r="E339">
        <v>7.6644663707967894E-2</v>
      </c>
      <c r="F339">
        <v>6</v>
      </c>
      <c r="G339">
        <v>4</v>
      </c>
      <c r="H339" t="s">
        <v>356</v>
      </c>
      <c r="O339">
        <f t="shared" si="10"/>
        <v>7.6644663707967894E-2</v>
      </c>
      <c r="P339">
        <f t="shared" si="11"/>
        <v>0.22993399112390367</v>
      </c>
    </row>
    <row r="340" spans="1:16" x14ac:dyDescent="0.2">
      <c r="A340">
        <v>0</v>
      </c>
      <c r="B340">
        <v>1.5</v>
      </c>
      <c r="C340">
        <v>8.1793654527439802E-4</v>
      </c>
      <c r="D340">
        <v>8.1793654527439802E-4</v>
      </c>
      <c r="E340">
        <v>8.1793654527439802E-4</v>
      </c>
      <c r="F340">
        <v>6</v>
      </c>
      <c r="G340">
        <v>4</v>
      </c>
      <c r="H340" t="s">
        <v>357</v>
      </c>
      <c r="O340">
        <f t="shared" si="10"/>
        <v>8.1793654527439802E-4</v>
      </c>
      <c r="P340">
        <f t="shared" si="11"/>
        <v>2.4538096358231939E-3</v>
      </c>
    </row>
    <row r="341" spans="1:16" x14ac:dyDescent="0.2">
      <c r="A341">
        <v>0</v>
      </c>
      <c r="B341">
        <v>1.5</v>
      </c>
      <c r="C341">
        <v>7.0844341202843499E-3</v>
      </c>
      <c r="D341">
        <v>7.0844341202843499E-3</v>
      </c>
      <c r="E341">
        <v>5.5900325695534096E-3</v>
      </c>
      <c r="F341">
        <v>6</v>
      </c>
      <c r="G341">
        <v>4</v>
      </c>
      <c r="H341" t="s">
        <v>358</v>
      </c>
      <c r="O341">
        <f t="shared" si="10"/>
        <v>5.5900325695534096E-3</v>
      </c>
      <c r="P341">
        <f t="shared" si="11"/>
        <v>1.6770097708660229E-2</v>
      </c>
    </row>
    <row r="342" spans="1:16" x14ac:dyDescent="0.2">
      <c r="A342">
        <v>0</v>
      </c>
      <c r="B342">
        <v>1.5</v>
      </c>
      <c r="C342">
        <v>1.8506754591368899E-2</v>
      </c>
      <c r="D342">
        <v>1.8506754591368899E-2</v>
      </c>
      <c r="E342">
        <v>1.09178473104397E-2</v>
      </c>
      <c r="F342">
        <v>6</v>
      </c>
      <c r="G342">
        <v>4</v>
      </c>
      <c r="H342" t="s">
        <v>359</v>
      </c>
      <c r="O342">
        <f t="shared" si="10"/>
        <v>1.09178473104397E-2</v>
      </c>
      <c r="P342">
        <f t="shared" si="11"/>
        <v>3.2753541931319102E-2</v>
      </c>
    </row>
    <row r="343" spans="1:16" x14ac:dyDescent="0.2">
      <c r="A343">
        <v>0</v>
      </c>
      <c r="B343">
        <v>1.5</v>
      </c>
      <c r="C343">
        <v>1.95265276810122E-3</v>
      </c>
      <c r="D343">
        <v>1.95265276810122E-3</v>
      </c>
      <c r="E343">
        <v>1.35588204520483E-3</v>
      </c>
      <c r="F343">
        <v>6</v>
      </c>
      <c r="G343">
        <v>4</v>
      </c>
      <c r="H343" t="s">
        <v>360</v>
      </c>
      <c r="O343">
        <f t="shared" si="10"/>
        <v>1.35588204520483E-3</v>
      </c>
      <c r="P343">
        <f t="shared" si="11"/>
        <v>4.0676461356144895E-3</v>
      </c>
    </row>
    <row r="344" spans="1:16" x14ac:dyDescent="0.2">
      <c r="A344">
        <v>0</v>
      </c>
      <c r="B344">
        <v>1.5</v>
      </c>
      <c r="C344">
        <v>1.0105996851039001E-3</v>
      </c>
      <c r="D344">
        <v>1.0105996851039001E-3</v>
      </c>
      <c r="E344">
        <v>6.6415718927670202E-4</v>
      </c>
      <c r="F344">
        <v>6</v>
      </c>
      <c r="G344">
        <v>4</v>
      </c>
      <c r="H344" t="s">
        <v>361</v>
      </c>
      <c r="O344">
        <f t="shared" si="10"/>
        <v>6.6415718927670202E-4</v>
      </c>
      <c r="P344">
        <f t="shared" si="11"/>
        <v>1.9924715678301059E-3</v>
      </c>
    </row>
    <row r="345" spans="1:16" x14ac:dyDescent="0.2">
      <c r="A345">
        <v>0</v>
      </c>
      <c r="B345">
        <v>1.5</v>
      </c>
      <c r="C345" s="3">
        <v>7.3162012003399697E-22</v>
      </c>
      <c r="D345" s="3">
        <v>7.3162012003399697E-22</v>
      </c>
      <c r="E345" s="3">
        <v>7.3162012003399697E-22</v>
      </c>
      <c r="F345">
        <v>6</v>
      </c>
      <c r="G345">
        <v>4</v>
      </c>
      <c r="H345" t="s">
        <v>362</v>
      </c>
      <c r="O345">
        <f t="shared" si="10"/>
        <v>7.3162012003399697E-22</v>
      </c>
      <c r="P345">
        <f t="shared" si="11"/>
        <v>2.1948603601019908E-21</v>
      </c>
    </row>
    <row r="346" spans="1:16" x14ac:dyDescent="0.2">
      <c r="A346">
        <v>0</v>
      </c>
      <c r="B346">
        <v>1.5</v>
      </c>
      <c r="C346">
        <v>0.27910016745994198</v>
      </c>
      <c r="D346">
        <v>0.27910016745994198</v>
      </c>
      <c r="E346">
        <v>0.22729484269735201</v>
      </c>
      <c r="F346">
        <v>6</v>
      </c>
      <c r="G346">
        <v>4</v>
      </c>
      <c r="H346" t="s">
        <v>363</v>
      </c>
      <c r="O346">
        <f t="shared" si="10"/>
        <v>0.22729484269735201</v>
      </c>
      <c r="P346">
        <f t="shared" si="11"/>
        <v>0.68188452809205602</v>
      </c>
    </row>
    <row r="347" spans="1:16" x14ac:dyDescent="0.2">
      <c r="A347">
        <v>0</v>
      </c>
      <c r="B347">
        <v>1.5</v>
      </c>
      <c r="C347">
        <v>1.2689116762345199E-3</v>
      </c>
      <c r="D347">
        <v>1.2689116762345199E-3</v>
      </c>
      <c r="E347">
        <v>5.8538918467105998E-4</v>
      </c>
      <c r="F347">
        <v>6</v>
      </c>
      <c r="G347">
        <v>4</v>
      </c>
      <c r="H347" t="s">
        <v>364</v>
      </c>
      <c r="O347">
        <f t="shared" si="10"/>
        <v>5.8538918467105998E-4</v>
      </c>
      <c r="P347">
        <f t="shared" si="11"/>
        <v>1.7561675540131798E-3</v>
      </c>
    </row>
    <row r="348" spans="1:16" x14ac:dyDescent="0.2">
      <c r="A348">
        <v>0</v>
      </c>
      <c r="B348">
        <v>1.5</v>
      </c>
      <c r="C348">
        <v>5.8447698991258203E-4</v>
      </c>
      <c r="D348">
        <v>5.8447698991258203E-4</v>
      </c>
      <c r="E348">
        <v>5.8447698991258203E-4</v>
      </c>
      <c r="F348">
        <v>6</v>
      </c>
      <c r="G348">
        <v>4</v>
      </c>
      <c r="H348" t="s">
        <v>365</v>
      </c>
      <c r="O348">
        <f t="shared" si="10"/>
        <v>5.8447698991258203E-4</v>
      </c>
      <c r="P348">
        <f t="shared" si="11"/>
        <v>1.7534309697377461E-3</v>
      </c>
    </row>
    <row r="349" spans="1:16" x14ac:dyDescent="0.2">
      <c r="A349">
        <v>0</v>
      </c>
      <c r="B349">
        <v>1.5</v>
      </c>
      <c r="C349">
        <v>0</v>
      </c>
      <c r="D349">
        <v>0</v>
      </c>
      <c r="E349">
        <v>0</v>
      </c>
      <c r="F349">
        <v>6</v>
      </c>
      <c r="G349">
        <v>4</v>
      </c>
      <c r="H349" t="s">
        <v>366</v>
      </c>
      <c r="O349">
        <f t="shared" si="10"/>
        <v>0</v>
      </c>
      <c r="P349">
        <f t="shared" si="11"/>
        <v>0</v>
      </c>
    </row>
    <row r="350" spans="1:16" x14ac:dyDescent="0.2">
      <c r="A350">
        <v>0</v>
      </c>
      <c r="B350">
        <v>1.5</v>
      </c>
      <c r="C350">
        <v>2.2120332072935E-3</v>
      </c>
      <c r="D350">
        <v>2.2120332072935E-3</v>
      </c>
      <c r="E350">
        <v>2.2119386001129299E-3</v>
      </c>
      <c r="F350">
        <v>6</v>
      </c>
      <c r="G350">
        <v>4</v>
      </c>
      <c r="H350" t="s">
        <v>367</v>
      </c>
      <c r="O350">
        <f t="shared" si="10"/>
        <v>2.2119386001129299E-3</v>
      </c>
      <c r="P350">
        <f t="shared" si="11"/>
        <v>6.6358158003387898E-3</v>
      </c>
    </row>
    <row r="351" spans="1:16" x14ac:dyDescent="0.2">
      <c r="A351">
        <v>0</v>
      </c>
      <c r="B351">
        <v>1.5</v>
      </c>
      <c r="C351">
        <v>0</v>
      </c>
      <c r="D351">
        <v>0</v>
      </c>
      <c r="E351">
        <v>0</v>
      </c>
      <c r="F351">
        <v>6</v>
      </c>
      <c r="G351">
        <v>4</v>
      </c>
      <c r="H351" t="s">
        <v>368</v>
      </c>
      <c r="O351">
        <f t="shared" si="10"/>
        <v>0</v>
      </c>
      <c r="P351">
        <f t="shared" si="11"/>
        <v>0</v>
      </c>
    </row>
    <row r="352" spans="1:16" x14ac:dyDescent="0.2">
      <c r="A352">
        <v>0</v>
      </c>
      <c r="B352">
        <v>1.5</v>
      </c>
      <c r="C352">
        <v>6.4783400825724896E-3</v>
      </c>
      <c r="D352">
        <v>6.4783400825724896E-3</v>
      </c>
      <c r="E352">
        <v>3.39019783959948E-3</v>
      </c>
      <c r="F352">
        <v>6</v>
      </c>
      <c r="G352">
        <v>4</v>
      </c>
      <c r="H352" t="s">
        <v>369</v>
      </c>
      <c r="O352">
        <f t="shared" si="10"/>
        <v>3.39019783959948E-3</v>
      </c>
      <c r="P352">
        <f t="shared" si="11"/>
        <v>1.017059351879844E-2</v>
      </c>
    </row>
    <row r="353" spans="1:16" x14ac:dyDescent="0.2">
      <c r="A353">
        <v>0</v>
      </c>
      <c r="B353">
        <v>1.5</v>
      </c>
      <c r="C353">
        <v>6.5354196302919903E-3</v>
      </c>
      <c r="D353">
        <v>6.5354196302919903E-3</v>
      </c>
      <c r="E353">
        <v>4.26271959610548E-3</v>
      </c>
      <c r="F353">
        <v>6</v>
      </c>
      <c r="G353">
        <v>4</v>
      </c>
      <c r="H353" t="s">
        <v>370</v>
      </c>
      <c r="O353">
        <f t="shared" si="10"/>
        <v>4.26271959610548E-3</v>
      </c>
      <c r="P353">
        <f t="shared" si="11"/>
        <v>1.2788158788316441E-2</v>
      </c>
    </row>
    <row r="354" spans="1:16" x14ac:dyDescent="0.2">
      <c r="A354">
        <v>0</v>
      </c>
      <c r="B354">
        <v>1.5</v>
      </c>
      <c r="C354">
        <v>5.6789985602659701E-4</v>
      </c>
      <c r="D354">
        <v>5.6789985602659701E-4</v>
      </c>
      <c r="E354">
        <v>3.8292151455268002E-4</v>
      </c>
      <c r="F354">
        <v>6</v>
      </c>
      <c r="G354">
        <v>4</v>
      </c>
      <c r="H354" t="s">
        <v>371</v>
      </c>
      <c r="O354">
        <f t="shared" si="10"/>
        <v>3.8292151455268002E-4</v>
      </c>
      <c r="P354">
        <f t="shared" si="11"/>
        <v>1.1487645436580401E-3</v>
      </c>
    </row>
    <row r="355" spans="1:16" x14ac:dyDescent="0.2">
      <c r="A355">
        <v>0</v>
      </c>
      <c r="B355">
        <v>1.5</v>
      </c>
      <c r="C355">
        <v>1.4542403746525099E-2</v>
      </c>
      <c r="D355">
        <v>1.4542403746525099E-2</v>
      </c>
      <c r="E355">
        <v>1.3184893074948601E-2</v>
      </c>
      <c r="F355">
        <v>6</v>
      </c>
      <c r="G355">
        <v>4</v>
      </c>
      <c r="H355" t="s">
        <v>372</v>
      </c>
      <c r="O355">
        <f t="shared" si="10"/>
        <v>1.3184893074948601E-2</v>
      </c>
      <c r="P355">
        <f t="shared" si="11"/>
        <v>3.9554679224845804E-2</v>
      </c>
    </row>
    <row r="356" spans="1:16" x14ac:dyDescent="0.2">
      <c r="A356">
        <v>0</v>
      </c>
      <c r="B356">
        <v>1.5</v>
      </c>
      <c r="C356">
        <v>1.09577884231521E-2</v>
      </c>
      <c r="D356">
        <v>1.09577884231521E-2</v>
      </c>
      <c r="E356">
        <v>6.4094218040000803E-3</v>
      </c>
      <c r="F356">
        <v>6</v>
      </c>
      <c r="G356">
        <v>4</v>
      </c>
      <c r="H356" t="s">
        <v>373</v>
      </c>
      <c r="O356">
        <f t="shared" si="10"/>
        <v>6.4094218040000803E-3</v>
      </c>
      <c r="P356">
        <f t="shared" si="11"/>
        <v>1.9228265412000241E-2</v>
      </c>
    </row>
    <row r="357" spans="1:16" x14ac:dyDescent="0.2">
      <c r="A357">
        <v>0</v>
      </c>
      <c r="B357">
        <v>1.5</v>
      </c>
      <c r="C357">
        <v>8.7341240720506808E-3</v>
      </c>
      <c r="D357">
        <v>8.7341240720506808E-3</v>
      </c>
      <c r="E357">
        <v>4.7931539228458098E-3</v>
      </c>
      <c r="F357">
        <v>6</v>
      </c>
      <c r="G357">
        <v>4</v>
      </c>
      <c r="H357" t="s">
        <v>374</v>
      </c>
      <c r="O357">
        <f t="shared" si="10"/>
        <v>4.7931539228458098E-3</v>
      </c>
      <c r="P357">
        <f t="shared" si="11"/>
        <v>1.437946176853743E-2</v>
      </c>
    </row>
    <row r="358" spans="1:16" x14ac:dyDescent="0.2">
      <c r="A358">
        <v>0</v>
      </c>
      <c r="B358">
        <v>1.5</v>
      </c>
      <c r="C358">
        <v>5.6020165473288799E-4</v>
      </c>
      <c r="D358">
        <v>5.6020165473288799E-4</v>
      </c>
      <c r="E358">
        <v>4.67014048591833E-4</v>
      </c>
      <c r="F358">
        <v>6</v>
      </c>
      <c r="G358">
        <v>4</v>
      </c>
      <c r="H358" t="s">
        <v>375</v>
      </c>
      <c r="O358">
        <f t="shared" si="10"/>
        <v>4.67014048591833E-4</v>
      </c>
      <c r="P358">
        <f t="shared" si="11"/>
        <v>1.401042145775499E-3</v>
      </c>
    </row>
    <row r="359" spans="1:16" x14ac:dyDescent="0.2">
      <c r="A359">
        <v>0</v>
      </c>
      <c r="B359">
        <v>1.5</v>
      </c>
      <c r="C359">
        <v>4.6875572392558601E-2</v>
      </c>
      <c r="D359">
        <v>4.6875572392558601E-2</v>
      </c>
      <c r="E359">
        <v>2.60584838716581E-2</v>
      </c>
      <c r="F359">
        <v>6</v>
      </c>
      <c r="G359">
        <v>4</v>
      </c>
      <c r="H359" t="s">
        <v>376</v>
      </c>
      <c r="O359">
        <f t="shared" si="10"/>
        <v>2.60584838716581E-2</v>
      </c>
      <c r="P359">
        <f t="shared" si="11"/>
        <v>7.8175451614974301E-2</v>
      </c>
    </row>
    <row r="360" spans="1:16" x14ac:dyDescent="0.2">
      <c r="A360">
        <v>0</v>
      </c>
      <c r="B360">
        <v>1.5</v>
      </c>
      <c r="C360">
        <v>1.11210572954297E-2</v>
      </c>
      <c r="D360">
        <v>1.11210572954297E-2</v>
      </c>
      <c r="E360">
        <v>1.10057842228497E-2</v>
      </c>
      <c r="F360">
        <v>6</v>
      </c>
      <c r="G360">
        <v>4</v>
      </c>
      <c r="H360" t="s">
        <v>377</v>
      </c>
      <c r="O360">
        <f t="shared" si="10"/>
        <v>1.10057842228497E-2</v>
      </c>
      <c r="P360">
        <f t="shared" si="11"/>
        <v>3.3017352668549098E-2</v>
      </c>
    </row>
    <row r="361" spans="1:16" x14ac:dyDescent="0.2">
      <c r="A361">
        <v>0</v>
      </c>
      <c r="B361">
        <v>1.5</v>
      </c>
      <c r="C361" s="3">
        <v>9.5978396654355207E-6</v>
      </c>
      <c r="D361" s="3">
        <v>9.5978396654355207E-6</v>
      </c>
      <c r="E361" s="3">
        <v>9.5978396654355207E-6</v>
      </c>
      <c r="F361">
        <v>6</v>
      </c>
      <c r="G361">
        <v>4</v>
      </c>
      <c r="H361" t="s">
        <v>378</v>
      </c>
      <c r="O361">
        <f t="shared" si="10"/>
        <v>9.5978396654355207E-6</v>
      </c>
      <c r="P361">
        <f t="shared" si="11"/>
        <v>2.8793518996306564E-5</v>
      </c>
    </row>
    <row r="362" spans="1:16" x14ac:dyDescent="0.2">
      <c r="A362">
        <v>0</v>
      </c>
      <c r="B362">
        <v>1.5</v>
      </c>
      <c r="C362">
        <v>0</v>
      </c>
      <c r="D362">
        <v>0</v>
      </c>
      <c r="E362">
        <v>0</v>
      </c>
      <c r="F362">
        <v>6</v>
      </c>
      <c r="G362">
        <v>4</v>
      </c>
      <c r="H362" t="s">
        <v>379</v>
      </c>
      <c r="O362">
        <f t="shared" si="10"/>
        <v>0</v>
      </c>
      <c r="P362">
        <f t="shared" si="11"/>
        <v>0</v>
      </c>
    </row>
    <row r="363" spans="1:16" x14ac:dyDescent="0.2">
      <c r="A363">
        <v>0</v>
      </c>
      <c r="B363">
        <v>1.5</v>
      </c>
      <c r="C363">
        <v>0</v>
      </c>
      <c r="D363">
        <v>0</v>
      </c>
      <c r="E363">
        <v>0</v>
      </c>
      <c r="F363">
        <v>6</v>
      </c>
      <c r="G363">
        <v>4</v>
      </c>
      <c r="H363" t="s">
        <v>380</v>
      </c>
      <c r="O363">
        <f t="shared" si="10"/>
        <v>0</v>
      </c>
      <c r="P363">
        <f t="shared" si="11"/>
        <v>0</v>
      </c>
    </row>
    <row r="364" spans="1:16" x14ac:dyDescent="0.2">
      <c r="A364">
        <v>0</v>
      </c>
      <c r="B364">
        <v>1.5</v>
      </c>
      <c r="C364">
        <v>2.5612747491042601E-2</v>
      </c>
      <c r="D364">
        <v>2.5612747491042601E-2</v>
      </c>
      <c r="E364">
        <v>2.3186473235474899E-2</v>
      </c>
      <c r="F364">
        <v>6</v>
      </c>
      <c r="G364">
        <v>4</v>
      </c>
      <c r="H364" t="s">
        <v>381</v>
      </c>
      <c r="O364">
        <f t="shared" si="10"/>
        <v>2.3186473235474899E-2</v>
      </c>
      <c r="P364">
        <f t="shared" si="11"/>
        <v>6.9559419706424694E-2</v>
      </c>
    </row>
    <row r="365" spans="1:16" x14ac:dyDescent="0.2">
      <c r="A365">
        <v>0</v>
      </c>
      <c r="B365">
        <v>1.5</v>
      </c>
      <c r="C365">
        <v>0</v>
      </c>
      <c r="D365">
        <v>0</v>
      </c>
      <c r="E365">
        <v>0</v>
      </c>
      <c r="F365">
        <v>6</v>
      </c>
      <c r="G365">
        <v>4</v>
      </c>
      <c r="H365" t="s">
        <v>382</v>
      </c>
      <c r="O365">
        <f t="shared" si="10"/>
        <v>0</v>
      </c>
      <c r="P365">
        <f t="shared" si="11"/>
        <v>0</v>
      </c>
    </row>
    <row r="366" spans="1:16" x14ac:dyDescent="0.2">
      <c r="A366">
        <v>0</v>
      </c>
      <c r="B366">
        <v>1.5</v>
      </c>
      <c r="C366">
        <v>3.2656651901457798E-4</v>
      </c>
      <c r="D366">
        <v>3.2656651901457798E-4</v>
      </c>
      <c r="E366">
        <v>3.2656651901457798E-4</v>
      </c>
      <c r="F366">
        <v>6</v>
      </c>
      <c r="G366">
        <v>4</v>
      </c>
      <c r="H366" t="s">
        <v>383</v>
      </c>
      <c r="O366">
        <f t="shared" si="10"/>
        <v>3.2656651901457798E-4</v>
      </c>
      <c r="P366">
        <f t="shared" si="11"/>
        <v>9.7969955704373395E-4</v>
      </c>
    </row>
    <row r="367" spans="1:16" x14ac:dyDescent="0.2">
      <c r="A367">
        <v>0</v>
      </c>
      <c r="B367">
        <v>1.5</v>
      </c>
      <c r="C367">
        <v>0</v>
      </c>
      <c r="D367">
        <v>0</v>
      </c>
      <c r="E367">
        <v>0</v>
      </c>
      <c r="F367">
        <v>6</v>
      </c>
      <c r="G367">
        <v>4</v>
      </c>
      <c r="H367" t="s">
        <v>384</v>
      </c>
      <c r="O367">
        <f t="shared" si="10"/>
        <v>0</v>
      </c>
      <c r="P367">
        <f t="shared" si="11"/>
        <v>0</v>
      </c>
    </row>
    <row r="368" spans="1:16" x14ac:dyDescent="0.2">
      <c r="A368">
        <v>0</v>
      </c>
      <c r="B368">
        <v>1.5</v>
      </c>
      <c r="C368">
        <v>9.6417648816713407E-3</v>
      </c>
      <c r="D368">
        <v>9.6417648816713407E-3</v>
      </c>
      <c r="E368">
        <v>6.5426038067258902E-3</v>
      </c>
      <c r="F368">
        <v>6</v>
      </c>
      <c r="G368">
        <v>4</v>
      </c>
      <c r="H368" t="s">
        <v>385</v>
      </c>
      <c r="O368">
        <f t="shared" si="10"/>
        <v>6.5426038067258902E-3</v>
      </c>
      <c r="P368">
        <f t="shared" si="11"/>
        <v>1.9627811420177672E-2</v>
      </c>
    </row>
    <row r="369" spans="1:16" x14ac:dyDescent="0.2">
      <c r="A369">
        <v>0</v>
      </c>
      <c r="B369">
        <v>1.5</v>
      </c>
      <c r="C369">
        <v>7.9673279953890896E-2</v>
      </c>
      <c r="D369">
        <v>7.9673279953890896E-2</v>
      </c>
      <c r="E369">
        <v>5.2927770202448501E-2</v>
      </c>
      <c r="F369">
        <v>6</v>
      </c>
      <c r="G369">
        <v>4</v>
      </c>
      <c r="H369" t="s">
        <v>386</v>
      </c>
      <c r="O369">
        <f t="shared" si="10"/>
        <v>5.2927770202448501E-2</v>
      </c>
      <c r="P369">
        <f t="shared" si="11"/>
        <v>0.15878331060734552</v>
      </c>
    </row>
    <row r="370" spans="1:16" x14ac:dyDescent="0.2">
      <c r="A370">
        <v>0</v>
      </c>
      <c r="B370">
        <v>1.5</v>
      </c>
      <c r="C370">
        <v>0</v>
      </c>
      <c r="D370">
        <v>0</v>
      </c>
      <c r="E370">
        <v>0</v>
      </c>
      <c r="F370">
        <v>6</v>
      </c>
      <c r="G370">
        <v>4</v>
      </c>
      <c r="H370" t="s">
        <v>387</v>
      </c>
      <c r="O370">
        <f t="shared" si="10"/>
        <v>0</v>
      </c>
      <c r="P370">
        <f t="shared" si="11"/>
        <v>0</v>
      </c>
    </row>
    <row r="371" spans="1:16" x14ac:dyDescent="0.2">
      <c r="A371">
        <v>0</v>
      </c>
      <c r="B371">
        <v>1.5</v>
      </c>
      <c r="C371">
        <v>2.27502893676804E-2</v>
      </c>
      <c r="D371">
        <v>2.27502893676804E-2</v>
      </c>
      <c r="E371">
        <v>1.40868602979738E-2</v>
      </c>
      <c r="F371">
        <v>6</v>
      </c>
      <c r="G371">
        <v>4</v>
      </c>
      <c r="H371" t="s">
        <v>388</v>
      </c>
      <c r="O371">
        <f t="shared" si="10"/>
        <v>1.40868602979738E-2</v>
      </c>
      <c r="P371">
        <f t="shared" si="11"/>
        <v>4.2260580893921401E-2</v>
      </c>
    </row>
    <row r="372" spans="1:16" x14ac:dyDescent="0.2">
      <c r="A372">
        <v>0</v>
      </c>
      <c r="B372">
        <v>1.5</v>
      </c>
      <c r="C372">
        <v>0.16674423082322801</v>
      </c>
      <c r="D372">
        <v>0.16674423082322801</v>
      </c>
      <c r="E372">
        <v>0.149032085235278</v>
      </c>
      <c r="F372">
        <v>6</v>
      </c>
      <c r="G372">
        <v>4</v>
      </c>
      <c r="H372" t="s">
        <v>389</v>
      </c>
      <c r="O372">
        <f t="shared" si="10"/>
        <v>0.149032085235278</v>
      </c>
      <c r="P372">
        <f t="shared" si="11"/>
        <v>0.447096255705834</v>
      </c>
    </row>
    <row r="373" spans="1:16" x14ac:dyDescent="0.2">
      <c r="A373">
        <v>0</v>
      </c>
      <c r="B373">
        <v>1.5</v>
      </c>
      <c r="C373">
        <v>4.1947977744577203E-2</v>
      </c>
      <c r="D373">
        <v>4.1947977744577203E-2</v>
      </c>
      <c r="E373">
        <v>2.99808165159276E-2</v>
      </c>
      <c r="F373">
        <v>6</v>
      </c>
      <c r="G373">
        <v>4</v>
      </c>
      <c r="H373" t="s">
        <v>390</v>
      </c>
      <c r="O373">
        <f t="shared" si="10"/>
        <v>2.99808165159276E-2</v>
      </c>
      <c r="P373">
        <f t="shared" si="11"/>
        <v>8.9942449547782799E-2</v>
      </c>
    </row>
    <row r="374" spans="1:16" x14ac:dyDescent="0.2">
      <c r="A374">
        <v>0</v>
      </c>
      <c r="B374">
        <v>1.5</v>
      </c>
      <c r="C374">
        <v>0.185405140043194</v>
      </c>
      <c r="D374">
        <v>0.185405140043194</v>
      </c>
      <c r="E374">
        <v>0.185405140043194</v>
      </c>
      <c r="F374">
        <v>6</v>
      </c>
      <c r="G374">
        <v>4</v>
      </c>
      <c r="H374" t="s">
        <v>391</v>
      </c>
      <c r="O374">
        <f t="shared" si="10"/>
        <v>0.185405140043194</v>
      </c>
      <c r="P374">
        <f t="shared" si="11"/>
        <v>0.55621542012958203</v>
      </c>
    </row>
    <row r="375" spans="1:16" x14ac:dyDescent="0.2">
      <c r="A375">
        <v>0</v>
      </c>
      <c r="B375">
        <v>1.5</v>
      </c>
      <c r="C375">
        <v>9.4825523042247201E-2</v>
      </c>
      <c r="D375">
        <v>9.4825523042247201E-2</v>
      </c>
      <c r="E375">
        <v>7.6644663707967894E-2</v>
      </c>
      <c r="F375">
        <v>6</v>
      </c>
      <c r="G375">
        <v>4</v>
      </c>
      <c r="H375" t="s">
        <v>392</v>
      </c>
      <c r="O375">
        <f t="shared" si="10"/>
        <v>7.6644663707967894E-2</v>
      </c>
      <c r="P375">
        <f t="shared" si="11"/>
        <v>0.22993399112390367</v>
      </c>
    </row>
    <row r="376" spans="1:16" x14ac:dyDescent="0.2">
      <c r="A376">
        <v>0</v>
      </c>
      <c r="B376">
        <v>1.5</v>
      </c>
      <c r="C376">
        <v>8.1793654527439802E-4</v>
      </c>
      <c r="D376">
        <v>8.1793654527439802E-4</v>
      </c>
      <c r="E376">
        <v>8.1793654527439802E-4</v>
      </c>
      <c r="F376">
        <v>6</v>
      </c>
      <c r="G376">
        <v>4</v>
      </c>
      <c r="H376" t="s">
        <v>393</v>
      </c>
      <c r="O376">
        <f t="shared" si="10"/>
        <v>8.1793654527439802E-4</v>
      </c>
      <c r="P376">
        <f t="shared" si="11"/>
        <v>2.4538096358231939E-3</v>
      </c>
    </row>
    <row r="377" spans="1:16" x14ac:dyDescent="0.2">
      <c r="A377">
        <v>0</v>
      </c>
      <c r="B377">
        <v>1.5</v>
      </c>
      <c r="C377">
        <v>7.0844341202843499E-3</v>
      </c>
      <c r="D377">
        <v>7.0844341202843499E-3</v>
      </c>
      <c r="E377">
        <v>5.5900325695534096E-3</v>
      </c>
      <c r="F377">
        <v>6</v>
      </c>
      <c r="G377">
        <v>4</v>
      </c>
      <c r="H377" t="s">
        <v>394</v>
      </c>
      <c r="O377">
        <f t="shared" si="10"/>
        <v>5.5900325695534096E-3</v>
      </c>
      <c r="P377">
        <f t="shared" si="11"/>
        <v>1.6770097708660229E-2</v>
      </c>
    </row>
    <row r="378" spans="1:16" x14ac:dyDescent="0.2">
      <c r="A378">
        <v>0</v>
      </c>
      <c r="B378">
        <v>1.5</v>
      </c>
      <c r="C378">
        <v>1.8506754591368899E-2</v>
      </c>
      <c r="D378">
        <v>1.8506754591368899E-2</v>
      </c>
      <c r="E378">
        <v>1.09178473104397E-2</v>
      </c>
      <c r="F378">
        <v>6</v>
      </c>
      <c r="G378">
        <v>4</v>
      </c>
      <c r="H378" t="s">
        <v>395</v>
      </c>
      <c r="O378">
        <f t="shared" si="10"/>
        <v>1.09178473104397E-2</v>
      </c>
      <c r="P378">
        <f t="shared" si="11"/>
        <v>3.2753541931319102E-2</v>
      </c>
    </row>
    <row r="379" spans="1:16" x14ac:dyDescent="0.2">
      <c r="A379">
        <v>0</v>
      </c>
      <c r="B379">
        <v>1.5</v>
      </c>
      <c r="C379">
        <v>1.95265276810122E-3</v>
      </c>
      <c r="D379">
        <v>1.95265276810122E-3</v>
      </c>
      <c r="E379">
        <v>1.35588204520483E-3</v>
      </c>
      <c r="F379">
        <v>6</v>
      </c>
      <c r="G379">
        <v>4</v>
      </c>
      <c r="H379" t="s">
        <v>396</v>
      </c>
      <c r="O379">
        <f t="shared" si="10"/>
        <v>1.35588204520483E-3</v>
      </c>
      <c r="P379">
        <f t="shared" si="11"/>
        <v>4.0676461356144895E-3</v>
      </c>
    </row>
    <row r="380" spans="1:16" x14ac:dyDescent="0.2">
      <c r="A380">
        <v>0</v>
      </c>
      <c r="B380">
        <v>1.5</v>
      </c>
      <c r="C380">
        <v>1.0105996851039001E-3</v>
      </c>
      <c r="D380">
        <v>1.0105996851039001E-3</v>
      </c>
      <c r="E380">
        <v>6.6415718927670202E-4</v>
      </c>
      <c r="F380">
        <v>6</v>
      </c>
      <c r="G380">
        <v>4</v>
      </c>
      <c r="H380" t="s">
        <v>397</v>
      </c>
      <c r="O380">
        <f t="shared" si="10"/>
        <v>6.6415718927670202E-4</v>
      </c>
      <c r="P380">
        <f t="shared" si="11"/>
        <v>1.9924715678301059E-3</v>
      </c>
    </row>
    <row r="381" spans="1:16" x14ac:dyDescent="0.2">
      <c r="A381">
        <v>0</v>
      </c>
      <c r="B381">
        <v>1.5</v>
      </c>
      <c r="C381" s="3">
        <v>7.3162012003399697E-22</v>
      </c>
      <c r="D381" s="3">
        <v>7.3162012003399697E-22</v>
      </c>
      <c r="E381" s="3">
        <v>7.3162012003399697E-22</v>
      </c>
      <c r="F381">
        <v>6</v>
      </c>
      <c r="G381">
        <v>4</v>
      </c>
      <c r="H381" t="s">
        <v>398</v>
      </c>
      <c r="O381">
        <f t="shared" si="10"/>
        <v>7.3162012003399697E-22</v>
      </c>
      <c r="P381">
        <f t="shared" si="11"/>
        <v>2.1948603601019908E-21</v>
      </c>
    </row>
    <row r="382" spans="1:16" x14ac:dyDescent="0.2">
      <c r="A382">
        <v>0</v>
      </c>
      <c r="B382">
        <v>1.5</v>
      </c>
      <c r="C382">
        <v>0.27910016745994198</v>
      </c>
      <c r="D382">
        <v>0.27910016745994198</v>
      </c>
      <c r="E382">
        <v>0.22729484269735201</v>
      </c>
      <c r="F382">
        <v>6</v>
      </c>
      <c r="G382">
        <v>4</v>
      </c>
      <c r="H382" t="s">
        <v>399</v>
      </c>
      <c r="O382">
        <f t="shared" si="10"/>
        <v>0.22729484269735201</v>
      </c>
      <c r="P382">
        <f t="shared" si="11"/>
        <v>0.68188452809205602</v>
      </c>
    </row>
    <row r="383" spans="1:16" x14ac:dyDescent="0.2">
      <c r="A383">
        <v>0</v>
      </c>
      <c r="B383">
        <v>1.5</v>
      </c>
      <c r="C383">
        <v>1.2689116762345199E-3</v>
      </c>
      <c r="D383">
        <v>1.2689116762345199E-3</v>
      </c>
      <c r="E383">
        <v>5.8538918467105998E-4</v>
      </c>
      <c r="F383">
        <v>6</v>
      </c>
      <c r="G383">
        <v>4</v>
      </c>
      <c r="H383" t="s">
        <v>400</v>
      </c>
      <c r="O383">
        <f t="shared" si="10"/>
        <v>5.8538918467105998E-4</v>
      </c>
      <c r="P383">
        <f t="shared" si="11"/>
        <v>1.7561675540131798E-3</v>
      </c>
    </row>
    <row r="384" spans="1:16" x14ac:dyDescent="0.2">
      <c r="A384">
        <v>0</v>
      </c>
      <c r="B384">
        <v>1.5</v>
      </c>
      <c r="C384">
        <v>5.8447698991258203E-4</v>
      </c>
      <c r="D384">
        <v>5.8447698991258203E-4</v>
      </c>
      <c r="E384">
        <v>5.8447698991258203E-4</v>
      </c>
      <c r="F384">
        <v>6</v>
      </c>
      <c r="G384">
        <v>4</v>
      </c>
      <c r="H384" t="s">
        <v>401</v>
      </c>
      <c r="O384">
        <f t="shared" si="10"/>
        <v>5.8447698991258203E-4</v>
      </c>
      <c r="P384">
        <f t="shared" si="11"/>
        <v>1.7534309697377461E-3</v>
      </c>
    </row>
    <row r="385" spans="1:16" x14ac:dyDescent="0.2">
      <c r="A385">
        <v>0</v>
      </c>
      <c r="B385">
        <v>1.5</v>
      </c>
      <c r="C385">
        <v>0</v>
      </c>
      <c r="D385">
        <v>0</v>
      </c>
      <c r="E385">
        <v>0</v>
      </c>
      <c r="F385">
        <v>6</v>
      </c>
      <c r="G385">
        <v>4</v>
      </c>
      <c r="H385" t="s">
        <v>402</v>
      </c>
      <c r="O385">
        <f t="shared" si="10"/>
        <v>0</v>
      </c>
      <c r="P385">
        <f t="shared" si="11"/>
        <v>0</v>
      </c>
    </row>
    <row r="386" spans="1:16" x14ac:dyDescent="0.2">
      <c r="A386">
        <v>0</v>
      </c>
      <c r="B386">
        <v>1.5</v>
      </c>
      <c r="C386">
        <v>2.2120332072935E-3</v>
      </c>
      <c r="D386">
        <v>2.2120332072935E-3</v>
      </c>
      <c r="E386">
        <v>2.2119386001129299E-3</v>
      </c>
      <c r="F386">
        <v>6</v>
      </c>
      <c r="G386">
        <v>4</v>
      </c>
      <c r="H386" t="s">
        <v>403</v>
      </c>
      <c r="O386">
        <f t="shared" si="10"/>
        <v>2.2119386001129299E-3</v>
      </c>
      <c r="P386">
        <f t="shared" si="11"/>
        <v>6.6358158003387898E-3</v>
      </c>
    </row>
    <row r="387" spans="1:16" x14ac:dyDescent="0.2">
      <c r="A387">
        <v>0</v>
      </c>
      <c r="B387">
        <v>1.5</v>
      </c>
      <c r="C387">
        <v>0</v>
      </c>
      <c r="D387">
        <v>0</v>
      </c>
      <c r="E387">
        <v>0</v>
      </c>
      <c r="F387">
        <v>6</v>
      </c>
      <c r="G387">
        <v>4</v>
      </c>
      <c r="H387" t="s">
        <v>404</v>
      </c>
      <c r="O387">
        <f t="shared" ref="O387:O450" si="12">E387</f>
        <v>0</v>
      </c>
      <c r="P387">
        <f t="shared" ref="P387:P450" si="13">O387*3</f>
        <v>0</v>
      </c>
    </row>
    <row r="388" spans="1:16" x14ac:dyDescent="0.2">
      <c r="A388">
        <v>0</v>
      </c>
      <c r="B388">
        <v>1.5</v>
      </c>
      <c r="C388">
        <v>6.4783400825724896E-3</v>
      </c>
      <c r="D388">
        <v>6.4783400825724896E-3</v>
      </c>
      <c r="E388">
        <v>3.39019783959948E-3</v>
      </c>
      <c r="F388">
        <v>6</v>
      </c>
      <c r="G388">
        <v>4</v>
      </c>
      <c r="H388" t="s">
        <v>405</v>
      </c>
      <c r="O388">
        <f t="shared" si="12"/>
        <v>3.39019783959948E-3</v>
      </c>
      <c r="P388">
        <f t="shared" si="13"/>
        <v>1.017059351879844E-2</v>
      </c>
    </row>
    <row r="389" spans="1:16" x14ac:dyDescent="0.2">
      <c r="A389">
        <v>0</v>
      </c>
      <c r="B389">
        <v>1.5</v>
      </c>
      <c r="C389">
        <v>6.5354196302919903E-3</v>
      </c>
      <c r="D389">
        <v>6.5354196302919903E-3</v>
      </c>
      <c r="E389">
        <v>4.26271959610548E-3</v>
      </c>
      <c r="F389">
        <v>6</v>
      </c>
      <c r="G389">
        <v>4</v>
      </c>
      <c r="H389" t="s">
        <v>406</v>
      </c>
      <c r="O389">
        <f t="shared" si="12"/>
        <v>4.26271959610548E-3</v>
      </c>
      <c r="P389">
        <f t="shared" si="13"/>
        <v>1.2788158788316441E-2</v>
      </c>
    </row>
    <row r="390" spans="1:16" x14ac:dyDescent="0.2">
      <c r="A390">
        <v>0</v>
      </c>
      <c r="B390">
        <v>1.5</v>
      </c>
      <c r="C390">
        <v>5.6789985602659701E-4</v>
      </c>
      <c r="D390">
        <v>5.6789985602659701E-4</v>
      </c>
      <c r="E390">
        <v>3.8292151455268002E-4</v>
      </c>
      <c r="F390">
        <v>6</v>
      </c>
      <c r="G390">
        <v>4</v>
      </c>
      <c r="H390" t="s">
        <v>407</v>
      </c>
      <c r="O390">
        <f t="shared" si="12"/>
        <v>3.8292151455268002E-4</v>
      </c>
      <c r="P390">
        <f t="shared" si="13"/>
        <v>1.1487645436580401E-3</v>
      </c>
    </row>
    <row r="391" spans="1:16" x14ac:dyDescent="0.2">
      <c r="A391">
        <v>0</v>
      </c>
      <c r="B391">
        <v>1.5</v>
      </c>
      <c r="C391">
        <v>1.4542403746525099E-2</v>
      </c>
      <c r="D391">
        <v>1.4542403746525099E-2</v>
      </c>
      <c r="E391">
        <v>1.3184893074948601E-2</v>
      </c>
      <c r="F391">
        <v>6</v>
      </c>
      <c r="G391">
        <v>4</v>
      </c>
      <c r="H391" t="s">
        <v>408</v>
      </c>
      <c r="O391">
        <f t="shared" si="12"/>
        <v>1.3184893074948601E-2</v>
      </c>
      <c r="P391">
        <f t="shared" si="13"/>
        <v>3.9554679224845804E-2</v>
      </c>
    </row>
    <row r="392" spans="1:16" x14ac:dyDescent="0.2">
      <c r="A392">
        <v>0</v>
      </c>
      <c r="B392">
        <v>1.5</v>
      </c>
      <c r="C392">
        <v>1.09577884231521E-2</v>
      </c>
      <c r="D392">
        <v>1.09577884231521E-2</v>
      </c>
      <c r="E392">
        <v>6.4094218040000803E-3</v>
      </c>
      <c r="F392">
        <v>6</v>
      </c>
      <c r="G392">
        <v>4</v>
      </c>
      <c r="H392" t="s">
        <v>409</v>
      </c>
      <c r="O392">
        <f t="shared" si="12"/>
        <v>6.4094218040000803E-3</v>
      </c>
      <c r="P392">
        <f t="shared" si="13"/>
        <v>1.9228265412000241E-2</v>
      </c>
    </row>
    <row r="393" spans="1:16" x14ac:dyDescent="0.2">
      <c r="A393">
        <v>0</v>
      </c>
      <c r="B393">
        <v>1.5</v>
      </c>
      <c r="C393">
        <v>8.7341240720506808E-3</v>
      </c>
      <c r="D393">
        <v>8.7341240720506808E-3</v>
      </c>
      <c r="E393">
        <v>4.7931539228458098E-3</v>
      </c>
      <c r="F393">
        <v>6</v>
      </c>
      <c r="G393">
        <v>4</v>
      </c>
      <c r="H393" t="s">
        <v>410</v>
      </c>
      <c r="O393">
        <f t="shared" si="12"/>
        <v>4.7931539228458098E-3</v>
      </c>
      <c r="P393">
        <f t="shared" si="13"/>
        <v>1.437946176853743E-2</v>
      </c>
    </row>
    <row r="394" spans="1:16" x14ac:dyDescent="0.2">
      <c r="A394">
        <v>0</v>
      </c>
      <c r="B394">
        <v>1.5</v>
      </c>
      <c r="C394">
        <v>5.6020165473288799E-4</v>
      </c>
      <c r="D394">
        <v>5.6020165473288799E-4</v>
      </c>
      <c r="E394">
        <v>4.67014048591833E-4</v>
      </c>
      <c r="F394">
        <v>6</v>
      </c>
      <c r="G394">
        <v>4</v>
      </c>
      <c r="H394" t="s">
        <v>411</v>
      </c>
      <c r="O394">
        <f t="shared" si="12"/>
        <v>4.67014048591833E-4</v>
      </c>
      <c r="P394">
        <f t="shared" si="13"/>
        <v>1.401042145775499E-3</v>
      </c>
    </row>
    <row r="395" spans="1:16" x14ac:dyDescent="0.2">
      <c r="A395">
        <v>0</v>
      </c>
      <c r="B395">
        <v>1.5</v>
      </c>
      <c r="C395">
        <v>4.6875572392558601E-2</v>
      </c>
      <c r="D395">
        <v>4.6875572392558601E-2</v>
      </c>
      <c r="E395">
        <v>2.60584838716581E-2</v>
      </c>
      <c r="F395">
        <v>6</v>
      </c>
      <c r="G395">
        <v>4</v>
      </c>
      <c r="H395" t="s">
        <v>412</v>
      </c>
      <c r="O395">
        <f t="shared" si="12"/>
        <v>2.60584838716581E-2</v>
      </c>
      <c r="P395">
        <f t="shared" si="13"/>
        <v>7.8175451614974301E-2</v>
      </c>
    </row>
    <row r="396" spans="1:16" x14ac:dyDescent="0.2">
      <c r="A396">
        <v>0</v>
      </c>
      <c r="B396">
        <v>1.5</v>
      </c>
      <c r="C396">
        <v>1.11210572954297E-2</v>
      </c>
      <c r="D396">
        <v>1.11210572954297E-2</v>
      </c>
      <c r="E396">
        <v>1.10057842228497E-2</v>
      </c>
      <c r="F396">
        <v>6</v>
      </c>
      <c r="G396">
        <v>4</v>
      </c>
      <c r="H396" t="s">
        <v>413</v>
      </c>
      <c r="O396">
        <f t="shared" si="12"/>
        <v>1.10057842228497E-2</v>
      </c>
      <c r="P396">
        <f t="shared" si="13"/>
        <v>3.3017352668549098E-2</v>
      </c>
    </row>
    <row r="397" spans="1:16" x14ac:dyDescent="0.2">
      <c r="A397">
        <v>0</v>
      </c>
      <c r="B397">
        <v>1.5</v>
      </c>
      <c r="C397" s="3">
        <v>9.5978396654355207E-6</v>
      </c>
      <c r="D397" s="3">
        <v>9.5978396654355207E-6</v>
      </c>
      <c r="E397" s="3">
        <v>9.5978396654355207E-6</v>
      </c>
      <c r="F397">
        <v>6</v>
      </c>
      <c r="G397">
        <v>4</v>
      </c>
      <c r="H397" t="s">
        <v>414</v>
      </c>
      <c r="O397">
        <f t="shared" si="12"/>
        <v>9.5978396654355207E-6</v>
      </c>
      <c r="P397">
        <f t="shared" si="13"/>
        <v>2.8793518996306564E-5</v>
      </c>
    </row>
    <row r="398" spans="1:16" x14ac:dyDescent="0.2">
      <c r="A398">
        <v>0</v>
      </c>
      <c r="B398">
        <v>1.5</v>
      </c>
      <c r="C398">
        <v>0</v>
      </c>
      <c r="D398">
        <v>0</v>
      </c>
      <c r="E398">
        <v>0</v>
      </c>
      <c r="F398">
        <v>6</v>
      </c>
      <c r="G398">
        <v>4</v>
      </c>
      <c r="H398" t="s">
        <v>415</v>
      </c>
      <c r="O398">
        <f t="shared" si="12"/>
        <v>0</v>
      </c>
      <c r="P398">
        <f t="shared" si="13"/>
        <v>0</v>
      </c>
    </row>
    <row r="399" spans="1:16" x14ac:dyDescent="0.2">
      <c r="A399">
        <v>0</v>
      </c>
      <c r="B399">
        <v>1.5</v>
      </c>
      <c r="C399">
        <v>0</v>
      </c>
      <c r="D399">
        <v>0</v>
      </c>
      <c r="E399">
        <v>0</v>
      </c>
      <c r="F399">
        <v>6</v>
      </c>
      <c r="G399">
        <v>4</v>
      </c>
      <c r="H399" t="s">
        <v>416</v>
      </c>
      <c r="O399">
        <f t="shared" si="12"/>
        <v>0</v>
      </c>
      <c r="P399">
        <f t="shared" si="13"/>
        <v>0</v>
      </c>
    </row>
    <row r="400" spans="1:16" x14ac:dyDescent="0.2">
      <c r="A400">
        <v>0</v>
      </c>
      <c r="B400">
        <v>1.5</v>
      </c>
      <c r="C400">
        <v>2.5612747491042601E-2</v>
      </c>
      <c r="D400">
        <v>2.5612747491042601E-2</v>
      </c>
      <c r="E400">
        <v>2.3186473235474899E-2</v>
      </c>
      <c r="F400">
        <v>6</v>
      </c>
      <c r="G400">
        <v>4</v>
      </c>
      <c r="H400" t="s">
        <v>417</v>
      </c>
      <c r="O400">
        <f t="shared" si="12"/>
        <v>2.3186473235474899E-2</v>
      </c>
      <c r="P400">
        <f t="shared" si="13"/>
        <v>6.9559419706424694E-2</v>
      </c>
    </row>
    <row r="401" spans="1:16" x14ac:dyDescent="0.2">
      <c r="A401">
        <v>0</v>
      </c>
      <c r="B401">
        <v>1.5</v>
      </c>
      <c r="C401">
        <v>0</v>
      </c>
      <c r="D401">
        <v>0</v>
      </c>
      <c r="E401">
        <v>0</v>
      </c>
      <c r="F401">
        <v>6</v>
      </c>
      <c r="G401">
        <v>4</v>
      </c>
      <c r="H401" t="s">
        <v>418</v>
      </c>
      <c r="O401">
        <f t="shared" si="12"/>
        <v>0</v>
      </c>
      <c r="P401">
        <f t="shared" si="13"/>
        <v>0</v>
      </c>
    </row>
    <row r="402" spans="1:16" x14ac:dyDescent="0.2">
      <c r="A402">
        <v>0</v>
      </c>
      <c r="B402">
        <v>1.5</v>
      </c>
      <c r="C402">
        <v>3.2656651901457798E-4</v>
      </c>
      <c r="D402">
        <v>3.2656651901457798E-4</v>
      </c>
      <c r="E402">
        <v>3.2656651901457798E-4</v>
      </c>
      <c r="F402">
        <v>6</v>
      </c>
      <c r="G402">
        <v>4</v>
      </c>
      <c r="H402" t="s">
        <v>419</v>
      </c>
      <c r="O402">
        <f t="shared" si="12"/>
        <v>3.2656651901457798E-4</v>
      </c>
      <c r="P402">
        <f t="shared" si="13"/>
        <v>9.7969955704373395E-4</v>
      </c>
    </row>
    <row r="403" spans="1:16" x14ac:dyDescent="0.2">
      <c r="A403">
        <v>0</v>
      </c>
      <c r="B403">
        <v>1.5</v>
      </c>
      <c r="C403">
        <v>0</v>
      </c>
      <c r="D403">
        <v>0</v>
      </c>
      <c r="E403">
        <v>0</v>
      </c>
      <c r="F403">
        <v>6</v>
      </c>
      <c r="G403">
        <v>4</v>
      </c>
      <c r="H403" t="s">
        <v>420</v>
      </c>
      <c r="O403">
        <f t="shared" si="12"/>
        <v>0</v>
      </c>
      <c r="P403">
        <f t="shared" si="13"/>
        <v>0</v>
      </c>
    </row>
    <row r="404" spans="1:16" x14ac:dyDescent="0.2">
      <c r="A404">
        <v>0</v>
      </c>
      <c r="B404">
        <v>1.5</v>
      </c>
      <c r="C404">
        <v>9.6417648816713407E-3</v>
      </c>
      <c r="D404">
        <v>9.6417648816713407E-3</v>
      </c>
      <c r="E404">
        <v>6.5426038067258902E-3</v>
      </c>
      <c r="F404">
        <v>6</v>
      </c>
      <c r="G404">
        <v>4</v>
      </c>
      <c r="H404" t="s">
        <v>421</v>
      </c>
      <c r="O404">
        <f t="shared" si="12"/>
        <v>6.5426038067258902E-3</v>
      </c>
      <c r="P404">
        <f t="shared" si="13"/>
        <v>1.9627811420177672E-2</v>
      </c>
    </row>
    <row r="405" spans="1:16" x14ac:dyDescent="0.2">
      <c r="A405">
        <v>0</v>
      </c>
      <c r="B405">
        <v>1.5</v>
      </c>
      <c r="C405">
        <v>7.9673279953890896E-2</v>
      </c>
      <c r="D405">
        <v>7.9673279953890896E-2</v>
      </c>
      <c r="E405">
        <v>5.2927770202448501E-2</v>
      </c>
      <c r="F405">
        <v>6</v>
      </c>
      <c r="G405">
        <v>4</v>
      </c>
      <c r="H405" t="s">
        <v>422</v>
      </c>
      <c r="O405">
        <f t="shared" si="12"/>
        <v>5.2927770202448501E-2</v>
      </c>
      <c r="P405">
        <f t="shared" si="13"/>
        <v>0.15878331060734552</v>
      </c>
    </row>
    <row r="406" spans="1:16" x14ac:dyDescent="0.2">
      <c r="A406">
        <v>0</v>
      </c>
      <c r="B406">
        <v>1.5</v>
      </c>
      <c r="C406">
        <v>0</v>
      </c>
      <c r="D406">
        <v>0</v>
      </c>
      <c r="E406">
        <v>0</v>
      </c>
      <c r="F406">
        <v>6</v>
      </c>
      <c r="G406">
        <v>4</v>
      </c>
      <c r="H406" t="s">
        <v>423</v>
      </c>
      <c r="O406">
        <f t="shared" si="12"/>
        <v>0</v>
      </c>
      <c r="P406">
        <f t="shared" si="13"/>
        <v>0</v>
      </c>
    </row>
    <row r="407" spans="1:16" x14ac:dyDescent="0.2">
      <c r="A407">
        <v>0</v>
      </c>
      <c r="B407">
        <v>1.5</v>
      </c>
      <c r="C407">
        <v>2.27502893676804E-2</v>
      </c>
      <c r="D407">
        <v>2.27502893676804E-2</v>
      </c>
      <c r="E407">
        <v>1.40868602979738E-2</v>
      </c>
      <c r="F407">
        <v>6</v>
      </c>
      <c r="G407">
        <v>4</v>
      </c>
      <c r="H407" t="s">
        <v>424</v>
      </c>
      <c r="O407">
        <f t="shared" si="12"/>
        <v>1.40868602979738E-2</v>
      </c>
      <c r="P407">
        <f t="shared" si="13"/>
        <v>4.2260580893921401E-2</v>
      </c>
    </row>
    <row r="408" spans="1:16" x14ac:dyDescent="0.2">
      <c r="A408">
        <v>0</v>
      </c>
      <c r="B408">
        <v>1.5</v>
      </c>
      <c r="C408">
        <v>0.16674423082322801</v>
      </c>
      <c r="D408">
        <v>0.16674423082322801</v>
      </c>
      <c r="E408">
        <v>0.149032085235278</v>
      </c>
      <c r="F408">
        <v>6</v>
      </c>
      <c r="G408">
        <v>4</v>
      </c>
      <c r="H408" t="s">
        <v>425</v>
      </c>
      <c r="O408">
        <f t="shared" si="12"/>
        <v>0.149032085235278</v>
      </c>
      <c r="P408">
        <f t="shared" si="13"/>
        <v>0.447096255705834</v>
      </c>
    </row>
    <row r="409" spans="1:16" x14ac:dyDescent="0.2">
      <c r="A409">
        <v>0</v>
      </c>
      <c r="B409">
        <v>1.5</v>
      </c>
      <c r="C409">
        <v>4.1947977744577203E-2</v>
      </c>
      <c r="D409">
        <v>4.1947977744577203E-2</v>
      </c>
      <c r="E409">
        <v>2.99808165159276E-2</v>
      </c>
      <c r="F409">
        <v>6</v>
      </c>
      <c r="G409">
        <v>4</v>
      </c>
      <c r="H409" t="s">
        <v>426</v>
      </c>
      <c r="O409">
        <f t="shared" si="12"/>
        <v>2.99808165159276E-2</v>
      </c>
      <c r="P409">
        <f t="shared" si="13"/>
        <v>8.9942449547782799E-2</v>
      </c>
    </row>
    <row r="410" spans="1:16" x14ac:dyDescent="0.2">
      <c r="A410">
        <v>0</v>
      </c>
      <c r="B410">
        <v>1.5</v>
      </c>
      <c r="C410">
        <v>0.185405140043194</v>
      </c>
      <c r="D410">
        <v>0.185405140043194</v>
      </c>
      <c r="E410">
        <v>0.185405140043194</v>
      </c>
      <c r="F410">
        <v>6</v>
      </c>
      <c r="G410">
        <v>4</v>
      </c>
      <c r="H410" t="s">
        <v>427</v>
      </c>
      <c r="O410">
        <f t="shared" si="12"/>
        <v>0.185405140043194</v>
      </c>
      <c r="P410">
        <f t="shared" si="13"/>
        <v>0.55621542012958203</v>
      </c>
    </row>
    <row r="411" spans="1:16" x14ac:dyDescent="0.2">
      <c r="A411">
        <v>0</v>
      </c>
      <c r="B411">
        <v>1.5</v>
      </c>
      <c r="C411">
        <v>9.4825523042247201E-2</v>
      </c>
      <c r="D411">
        <v>9.4825523042247201E-2</v>
      </c>
      <c r="E411">
        <v>7.6644663707967894E-2</v>
      </c>
      <c r="F411">
        <v>6</v>
      </c>
      <c r="G411">
        <v>4</v>
      </c>
      <c r="H411" t="s">
        <v>428</v>
      </c>
      <c r="O411">
        <f t="shared" si="12"/>
        <v>7.6644663707967894E-2</v>
      </c>
      <c r="P411">
        <f t="shared" si="13"/>
        <v>0.22993399112390367</v>
      </c>
    </row>
    <row r="412" spans="1:16" x14ac:dyDescent="0.2">
      <c r="A412">
        <v>0</v>
      </c>
      <c r="B412">
        <v>1.5</v>
      </c>
      <c r="C412">
        <v>8.1793654527439802E-4</v>
      </c>
      <c r="D412">
        <v>8.1793654527439802E-4</v>
      </c>
      <c r="E412">
        <v>8.1793654527439802E-4</v>
      </c>
      <c r="F412">
        <v>6</v>
      </c>
      <c r="G412">
        <v>4</v>
      </c>
      <c r="H412" t="s">
        <v>429</v>
      </c>
      <c r="O412">
        <f t="shared" si="12"/>
        <v>8.1793654527439802E-4</v>
      </c>
      <c r="P412">
        <f t="shared" si="13"/>
        <v>2.4538096358231939E-3</v>
      </c>
    </row>
    <row r="413" spans="1:16" x14ac:dyDescent="0.2">
      <c r="A413">
        <v>0</v>
      </c>
      <c r="B413">
        <v>1.5</v>
      </c>
      <c r="C413">
        <v>7.0844341202843499E-3</v>
      </c>
      <c r="D413">
        <v>7.0844341202843499E-3</v>
      </c>
      <c r="E413">
        <v>5.5900325695534096E-3</v>
      </c>
      <c r="F413">
        <v>6</v>
      </c>
      <c r="G413">
        <v>4</v>
      </c>
      <c r="H413" t="s">
        <v>430</v>
      </c>
      <c r="O413">
        <f t="shared" si="12"/>
        <v>5.5900325695534096E-3</v>
      </c>
      <c r="P413">
        <f t="shared" si="13"/>
        <v>1.6770097708660229E-2</v>
      </c>
    </row>
    <row r="414" spans="1:16" x14ac:dyDescent="0.2">
      <c r="A414">
        <v>0</v>
      </c>
      <c r="B414">
        <v>1.5</v>
      </c>
      <c r="C414">
        <v>1.8506754591368899E-2</v>
      </c>
      <c r="D414">
        <v>1.8506754591368899E-2</v>
      </c>
      <c r="E414">
        <v>1.09178473104397E-2</v>
      </c>
      <c r="F414">
        <v>6</v>
      </c>
      <c r="G414">
        <v>4</v>
      </c>
      <c r="H414" t="s">
        <v>431</v>
      </c>
      <c r="O414">
        <f t="shared" si="12"/>
        <v>1.09178473104397E-2</v>
      </c>
      <c r="P414">
        <f t="shared" si="13"/>
        <v>3.2753541931319102E-2</v>
      </c>
    </row>
    <row r="415" spans="1:16" x14ac:dyDescent="0.2">
      <c r="A415">
        <v>0</v>
      </c>
      <c r="B415">
        <v>1.5</v>
      </c>
      <c r="C415">
        <v>1.95265276810122E-3</v>
      </c>
      <c r="D415">
        <v>1.95265276810122E-3</v>
      </c>
      <c r="E415">
        <v>1.35588204520483E-3</v>
      </c>
      <c r="F415">
        <v>6</v>
      </c>
      <c r="G415">
        <v>4</v>
      </c>
      <c r="H415" t="s">
        <v>432</v>
      </c>
      <c r="O415">
        <f t="shared" si="12"/>
        <v>1.35588204520483E-3</v>
      </c>
      <c r="P415">
        <f t="shared" si="13"/>
        <v>4.0676461356144895E-3</v>
      </c>
    </row>
    <row r="416" spans="1:16" x14ac:dyDescent="0.2">
      <c r="A416">
        <v>0</v>
      </c>
      <c r="B416">
        <v>1.5</v>
      </c>
      <c r="C416">
        <v>1.0105996851039001E-3</v>
      </c>
      <c r="D416">
        <v>1.0105996851039001E-3</v>
      </c>
      <c r="E416">
        <v>6.6415718927670202E-4</v>
      </c>
      <c r="F416">
        <v>6</v>
      </c>
      <c r="G416">
        <v>4</v>
      </c>
      <c r="H416" t="s">
        <v>433</v>
      </c>
      <c r="O416">
        <f t="shared" si="12"/>
        <v>6.6415718927670202E-4</v>
      </c>
      <c r="P416">
        <f t="shared" si="13"/>
        <v>1.9924715678301059E-3</v>
      </c>
    </row>
    <row r="417" spans="1:16" x14ac:dyDescent="0.2">
      <c r="A417">
        <v>0</v>
      </c>
      <c r="B417">
        <v>1.5</v>
      </c>
      <c r="C417" s="3">
        <v>7.3162012003399697E-22</v>
      </c>
      <c r="D417" s="3">
        <v>7.3162012003399697E-22</v>
      </c>
      <c r="E417" s="3">
        <v>7.3162012003399697E-22</v>
      </c>
      <c r="F417">
        <v>6</v>
      </c>
      <c r="G417">
        <v>4</v>
      </c>
      <c r="H417" t="s">
        <v>434</v>
      </c>
      <c r="O417">
        <f t="shared" si="12"/>
        <v>7.3162012003399697E-22</v>
      </c>
      <c r="P417">
        <f t="shared" si="13"/>
        <v>2.1948603601019908E-21</v>
      </c>
    </row>
    <row r="418" spans="1:16" x14ac:dyDescent="0.2">
      <c r="A418">
        <v>0</v>
      </c>
      <c r="B418">
        <v>1.5</v>
      </c>
      <c r="C418">
        <v>0.27910016745994198</v>
      </c>
      <c r="D418">
        <v>0.27910016745994198</v>
      </c>
      <c r="E418">
        <v>0.22729484269735201</v>
      </c>
      <c r="F418">
        <v>6</v>
      </c>
      <c r="G418">
        <v>4</v>
      </c>
      <c r="H418" t="s">
        <v>435</v>
      </c>
      <c r="O418">
        <f t="shared" si="12"/>
        <v>0.22729484269735201</v>
      </c>
      <c r="P418">
        <f t="shared" si="13"/>
        <v>0.68188452809205602</v>
      </c>
    </row>
    <row r="419" spans="1:16" x14ac:dyDescent="0.2">
      <c r="A419">
        <v>0</v>
      </c>
      <c r="B419">
        <v>1.5</v>
      </c>
      <c r="C419">
        <v>1.2689116762345199E-3</v>
      </c>
      <c r="D419">
        <v>1.2689116762345199E-3</v>
      </c>
      <c r="E419">
        <v>5.8538918467105998E-4</v>
      </c>
      <c r="F419">
        <v>6</v>
      </c>
      <c r="G419">
        <v>4</v>
      </c>
      <c r="H419" t="s">
        <v>436</v>
      </c>
      <c r="O419">
        <f t="shared" si="12"/>
        <v>5.8538918467105998E-4</v>
      </c>
      <c r="P419">
        <f t="shared" si="13"/>
        <v>1.7561675540131798E-3</v>
      </c>
    </row>
    <row r="420" spans="1:16" x14ac:dyDescent="0.2">
      <c r="A420">
        <v>0</v>
      </c>
      <c r="B420">
        <v>1.5</v>
      </c>
      <c r="C420">
        <v>5.8447698991258203E-4</v>
      </c>
      <c r="D420">
        <v>5.8447698991258203E-4</v>
      </c>
      <c r="E420">
        <v>5.8447698991258203E-4</v>
      </c>
      <c r="F420">
        <v>6</v>
      </c>
      <c r="G420">
        <v>4</v>
      </c>
      <c r="H420" t="s">
        <v>437</v>
      </c>
      <c r="O420">
        <f t="shared" si="12"/>
        <v>5.8447698991258203E-4</v>
      </c>
      <c r="P420">
        <f t="shared" si="13"/>
        <v>1.7534309697377461E-3</v>
      </c>
    </row>
    <row r="421" spans="1:16" x14ac:dyDescent="0.2">
      <c r="A421">
        <v>0</v>
      </c>
      <c r="B421">
        <v>1.5</v>
      </c>
      <c r="C421">
        <v>0</v>
      </c>
      <c r="D421">
        <v>0</v>
      </c>
      <c r="E421">
        <v>0</v>
      </c>
      <c r="F421">
        <v>6</v>
      </c>
      <c r="G421">
        <v>4</v>
      </c>
      <c r="H421" t="s">
        <v>438</v>
      </c>
      <c r="O421">
        <f t="shared" si="12"/>
        <v>0</v>
      </c>
      <c r="P421">
        <f t="shared" si="13"/>
        <v>0</v>
      </c>
    </row>
    <row r="422" spans="1:16" x14ac:dyDescent="0.2">
      <c r="A422">
        <v>0</v>
      </c>
      <c r="B422">
        <v>1.5</v>
      </c>
      <c r="C422">
        <v>2.2120332072935E-3</v>
      </c>
      <c r="D422">
        <v>2.2120332072935E-3</v>
      </c>
      <c r="E422">
        <v>2.2119386001129299E-3</v>
      </c>
      <c r="F422">
        <v>6</v>
      </c>
      <c r="G422">
        <v>4</v>
      </c>
      <c r="H422" t="s">
        <v>439</v>
      </c>
      <c r="O422">
        <f t="shared" si="12"/>
        <v>2.2119386001129299E-3</v>
      </c>
      <c r="P422">
        <f t="shared" si="13"/>
        <v>6.6358158003387898E-3</v>
      </c>
    </row>
    <row r="423" spans="1:16" x14ac:dyDescent="0.2">
      <c r="A423">
        <v>0</v>
      </c>
      <c r="B423">
        <v>1.5</v>
      </c>
      <c r="C423">
        <v>0</v>
      </c>
      <c r="D423">
        <v>0</v>
      </c>
      <c r="E423">
        <v>0</v>
      </c>
      <c r="F423">
        <v>6</v>
      </c>
      <c r="G423">
        <v>4</v>
      </c>
      <c r="H423" t="s">
        <v>440</v>
      </c>
      <c r="O423">
        <f t="shared" si="12"/>
        <v>0</v>
      </c>
      <c r="P423">
        <f t="shared" si="13"/>
        <v>0</v>
      </c>
    </row>
    <row r="424" spans="1:16" x14ac:dyDescent="0.2">
      <c r="A424">
        <v>0</v>
      </c>
      <c r="B424">
        <v>1.5</v>
      </c>
      <c r="C424">
        <v>6.4783400825724896E-3</v>
      </c>
      <c r="D424">
        <v>6.4783400825724896E-3</v>
      </c>
      <c r="E424">
        <v>3.39019783959948E-3</v>
      </c>
      <c r="F424">
        <v>6</v>
      </c>
      <c r="G424">
        <v>4</v>
      </c>
      <c r="H424" t="s">
        <v>441</v>
      </c>
      <c r="O424">
        <f t="shared" si="12"/>
        <v>3.39019783959948E-3</v>
      </c>
      <c r="P424">
        <f t="shared" si="13"/>
        <v>1.017059351879844E-2</v>
      </c>
    </row>
    <row r="425" spans="1:16" x14ac:dyDescent="0.2">
      <c r="A425">
        <v>0</v>
      </c>
      <c r="B425">
        <v>1.5</v>
      </c>
      <c r="C425">
        <v>6.5354196302919903E-3</v>
      </c>
      <c r="D425">
        <v>6.5354196302919903E-3</v>
      </c>
      <c r="E425">
        <v>4.26271959610548E-3</v>
      </c>
      <c r="F425">
        <v>6</v>
      </c>
      <c r="G425">
        <v>4</v>
      </c>
      <c r="H425" t="s">
        <v>442</v>
      </c>
      <c r="O425">
        <f t="shared" si="12"/>
        <v>4.26271959610548E-3</v>
      </c>
      <c r="P425">
        <f t="shared" si="13"/>
        <v>1.2788158788316441E-2</v>
      </c>
    </row>
    <row r="426" spans="1:16" x14ac:dyDescent="0.2">
      <c r="A426">
        <v>0</v>
      </c>
      <c r="B426">
        <v>1.5</v>
      </c>
      <c r="C426">
        <v>5.6789985602659701E-4</v>
      </c>
      <c r="D426">
        <v>5.6789985602659701E-4</v>
      </c>
      <c r="E426">
        <v>3.8292151455268002E-4</v>
      </c>
      <c r="F426">
        <v>6</v>
      </c>
      <c r="G426">
        <v>4</v>
      </c>
      <c r="H426" t="s">
        <v>443</v>
      </c>
      <c r="O426">
        <f t="shared" si="12"/>
        <v>3.8292151455268002E-4</v>
      </c>
      <c r="P426">
        <f t="shared" si="13"/>
        <v>1.1487645436580401E-3</v>
      </c>
    </row>
    <row r="427" spans="1:16" x14ac:dyDescent="0.2">
      <c r="A427">
        <v>0</v>
      </c>
      <c r="B427">
        <v>1.5</v>
      </c>
      <c r="C427">
        <v>1.4542403746525099E-2</v>
      </c>
      <c r="D427">
        <v>1.4542403746525099E-2</v>
      </c>
      <c r="E427">
        <v>1.3184893074948601E-2</v>
      </c>
      <c r="F427">
        <v>6</v>
      </c>
      <c r="G427">
        <v>4</v>
      </c>
      <c r="H427" t="s">
        <v>444</v>
      </c>
      <c r="O427">
        <f t="shared" si="12"/>
        <v>1.3184893074948601E-2</v>
      </c>
      <c r="P427">
        <f t="shared" si="13"/>
        <v>3.9554679224845804E-2</v>
      </c>
    </row>
    <row r="428" spans="1:16" x14ac:dyDescent="0.2">
      <c r="A428">
        <v>0</v>
      </c>
      <c r="B428">
        <v>1.5</v>
      </c>
      <c r="C428">
        <v>1.09577884231521E-2</v>
      </c>
      <c r="D428">
        <v>1.09577884231521E-2</v>
      </c>
      <c r="E428">
        <v>6.4094218040000803E-3</v>
      </c>
      <c r="F428">
        <v>6</v>
      </c>
      <c r="G428">
        <v>4</v>
      </c>
      <c r="H428" t="s">
        <v>445</v>
      </c>
      <c r="O428">
        <f t="shared" si="12"/>
        <v>6.4094218040000803E-3</v>
      </c>
      <c r="P428">
        <f t="shared" si="13"/>
        <v>1.9228265412000241E-2</v>
      </c>
    </row>
    <row r="429" spans="1:16" x14ac:dyDescent="0.2">
      <c r="A429">
        <v>0</v>
      </c>
      <c r="B429">
        <v>1.5</v>
      </c>
      <c r="C429">
        <v>8.7341240720506808E-3</v>
      </c>
      <c r="D429">
        <v>8.7341240720506808E-3</v>
      </c>
      <c r="E429">
        <v>4.7931539228458098E-3</v>
      </c>
      <c r="F429">
        <v>6</v>
      </c>
      <c r="G429">
        <v>4</v>
      </c>
      <c r="H429" t="s">
        <v>446</v>
      </c>
      <c r="O429">
        <f t="shared" si="12"/>
        <v>4.7931539228458098E-3</v>
      </c>
      <c r="P429">
        <f t="shared" si="13"/>
        <v>1.437946176853743E-2</v>
      </c>
    </row>
    <row r="430" spans="1:16" x14ac:dyDescent="0.2">
      <c r="A430">
        <v>0</v>
      </c>
      <c r="B430">
        <v>1.5</v>
      </c>
      <c r="C430">
        <v>5.6020165473288799E-4</v>
      </c>
      <c r="D430">
        <v>5.6020165473288799E-4</v>
      </c>
      <c r="E430">
        <v>4.67014048591833E-4</v>
      </c>
      <c r="F430">
        <v>6</v>
      </c>
      <c r="G430">
        <v>4</v>
      </c>
      <c r="H430" t="s">
        <v>447</v>
      </c>
      <c r="O430">
        <f t="shared" si="12"/>
        <v>4.67014048591833E-4</v>
      </c>
      <c r="P430">
        <f t="shared" si="13"/>
        <v>1.401042145775499E-3</v>
      </c>
    </row>
    <row r="431" spans="1:16" x14ac:dyDescent="0.2">
      <c r="A431">
        <v>0</v>
      </c>
      <c r="B431">
        <v>1.5</v>
      </c>
      <c r="C431">
        <v>4.6875572392558601E-2</v>
      </c>
      <c r="D431">
        <v>4.6875572392558601E-2</v>
      </c>
      <c r="E431">
        <v>2.60584838716581E-2</v>
      </c>
      <c r="F431">
        <v>6</v>
      </c>
      <c r="G431">
        <v>4</v>
      </c>
      <c r="H431" t="s">
        <v>448</v>
      </c>
      <c r="O431">
        <f t="shared" si="12"/>
        <v>2.60584838716581E-2</v>
      </c>
      <c r="P431">
        <f t="shared" si="13"/>
        <v>7.8175451614974301E-2</v>
      </c>
    </row>
    <row r="432" spans="1:16" x14ac:dyDescent="0.2">
      <c r="A432">
        <v>0</v>
      </c>
      <c r="B432">
        <v>1.5</v>
      </c>
      <c r="C432">
        <v>1.11210572954297E-2</v>
      </c>
      <c r="D432">
        <v>1.11210572954297E-2</v>
      </c>
      <c r="E432">
        <v>1.10057842228497E-2</v>
      </c>
      <c r="F432">
        <v>6</v>
      </c>
      <c r="G432">
        <v>4</v>
      </c>
      <c r="H432" t="s">
        <v>449</v>
      </c>
      <c r="O432">
        <f t="shared" si="12"/>
        <v>1.10057842228497E-2</v>
      </c>
      <c r="P432">
        <f t="shared" si="13"/>
        <v>3.3017352668549098E-2</v>
      </c>
    </row>
    <row r="433" spans="1:16" x14ac:dyDescent="0.2">
      <c r="A433">
        <v>0</v>
      </c>
      <c r="B433">
        <v>1.5</v>
      </c>
      <c r="C433" s="3">
        <v>9.5978396654355207E-6</v>
      </c>
      <c r="D433" s="3">
        <v>9.5978396654355207E-6</v>
      </c>
      <c r="E433" s="3">
        <v>9.5978396654355207E-6</v>
      </c>
      <c r="F433">
        <v>6</v>
      </c>
      <c r="G433">
        <v>4</v>
      </c>
      <c r="H433" t="s">
        <v>450</v>
      </c>
      <c r="O433">
        <f t="shared" si="12"/>
        <v>9.5978396654355207E-6</v>
      </c>
      <c r="P433">
        <f t="shared" si="13"/>
        <v>2.8793518996306564E-5</v>
      </c>
    </row>
    <row r="434" spans="1:16" x14ac:dyDescent="0.2">
      <c r="A434">
        <v>0</v>
      </c>
      <c r="B434">
        <v>1.5</v>
      </c>
      <c r="C434">
        <v>0</v>
      </c>
      <c r="D434">
        <v>0</v>
      </c>
      <c r="E434">
        <v>0</v>
      </c>
      <c r="F434">
        <v>6</v>
      </c>
      <c r="G434">
        <v>4</v>
      </c>
      <c r="H434" t="s">
        <v>451</v>
      </c>
      <c r="O434">
        <f t="shared" si="12"/>
        <v>0</v>
      </c>
      <c r="P434">
        <f t="shared" si="13"/>
        <v>0</v>
      </c>
    </row>
    <row r="435" spans="1:16" x14ac:dyDescent="0.2">
      <c r="A435">
        <v>0</v>
      </c>
      <c r="B435">
        <v>1.5</v>
      </c>
      <c r="C435">
        <v>0</v>
      </c>
      <c r="D435">
        <v>0</v>
      </c>
      <c r="E435">
        <v>0</v>
      </c>
      <c r="F435">
        <v>6</v>
      </c>
      <c r="G435">
        <v>4</v>
      </c>
      <c r="H435" t="s">
        <v>452</v>
      </c>
      <c r="O435">
        <f t="shared" si="12"/>
        <v>0</v>
      </c>
      <c r="P435">
        <f t="shared" si="13"/>
        <v>0</v>
      </c>
    </row>
    <row r="436" spans="1:16" x14ac:dyDescent="0.2">
      <c r="A436">
        <v>0</v>
      </c>
      <c r="B436">
        <v>1.5</v>
      </c>
      <c r="C436">
        <v>2.5612747491042601E-2</v>
      </c>
      <c r="D436">
        <v>2.5612747491042601E-2</v>
      </c>
      <c r="E436">
        <v>2.3186473235474899E-2</v>
      </c>
      <c r="F436">
        <v>6</v>
      </c>
      <c r="G436">
        <v>4</v>
      </c>
      <c r="H436" t="s">
        <v>453</v>
      </c>
      <c r="O436">
        <f t="shared" si="12"/>
        <v>2.3186473235474899E-2</v>
      </c>
      <c r="P436">
        <f t="shared" si="13"/>
        <v>6.9559419706424694E-2</v>
      </c>
    </row>
    <row r="437" spans="1:16" x14ac:dyDescent="0.2">
      <c r="A437">
        <v>0</v>
      </c>
      <c r="B437">
        <v>1.5</v>
      </c>
      <c r="C437">
        <v>0</v>
      </c>
      <c r="D437">
        <v>0</v>
      </c>
      <c r="E437">
        <v>0</v>
      </c>
      <c r="F437">
        <v>6</v>
      </c>
      <c r="G437">
        <v>4</v>
      </c>
      <c r="H437" t="s">
        <v>454</v>
      </c>
      <c r="O437">
        <f t="shared" si="12"/>
        <v>0</v>
      </c>
      <c r="P437">
        <f t="shared" si="13"/>
        <v>0</v>
      </c>
    </row>
    <row r="438" spans="1:16" x14ac:dyDescent="0.2">
      <c r="A438">
        <v>0</v>
      </c>
      <c r="B438">
        <v>1.5</v>
      </c>
      <c r="C438">
        <v>3.2656651901457798E-4</v>
      </c>
      <c r="D438">
        <v>3.2656651901457798E-4</v>
      </c>
      <c r="E438">
        <v>3.2656651901457798E-4</v>
      </c>
      <c r="F438">
        <v>6</v>
      </c>
      <c r="G438">
        <v>4</v>
      </c>
      <c r="H438" t="s">
        <v>455</v>
      </c>
      <c r="O438">
        <f t="shared" si="12"/>
        <v>3.2656651901457798E-4</v>
      </c>
      <c r="P438">
        <f t="shared" si="13"/>
        <v>9.7969955704373395E-4</v>
      </c>
    </row>
    <row r="439" spans="1:16" x14ac:dyDescent="0.2">
      <c r="A439">
        <v>0</v>
      </c>
      <c r="B439">
        <v>1.5</v>
      </c>
      <c r="C439">
        <v>0</v>
      </c>
      <c r="D439">
        <v>0</v>
      </c>
      <c r="E439">
        <v>0</v>
      </c>
      <c r="F439">
        <v>6</v>
      </c>
      <c r="G439">
        <v>4</v>
      </c>
      <c r="H439" t="s">
        <v>456</v>
      </c>
      <c r="O439">
        <f t="shared" si="12"/>
        <v>0</v>
      </c>
      <c r="P439">
        <f t="shared" si="13"/>
        <v>0</v>
      </c>
    </row>
    <row r="440" spans="1:16" x14ac:dyDescent="0.2">
      <c r="A440">
        <v>0</v>
      </c>
      <c r="B440">
        <v>1.5</v>
      </c>
      <c r="C440">
        <v>9.6417648816713407E-3</v>
      </c>
      <c r="D440">
        <v>9.6417648816713407E-3</v>
      </c>
      <c r="E440">
        <v>6.5426038067258902E-3</v>
      </c>
      <c r="F440">
        <v>6</v>
      </c>
      <c r="G440">
        <v>4</v>
      </c>
      <c r="H440" t="s">
        <v>457</v>
      </c>
      <c r="O440">
        <f t="shared" si="12"/>
        <v>6.5426038067258902E-3</v>
      </c>
      <c r="P440">
        <f t="shared" si="13"/>
        <v>1.9627811420177672E-2</v>
      </c>
    </row>
    <row r="441" spans="1:16" x14ac:dyDescent="0.2">
      <c r="A441">
        <v>0</v>
      </c>
      <c r="B441">
        <v>1.5</v>
      </c>
      <c r="C441">
        <v>7.9673279953890896E-2</v>
      </c>
      <c r="D441">
        <v>7.9673279953890896E-2</v>
      </c>
      <c r="E441">
        <v>5.2927770202448501E-2</v>
      </c>
      <c r="F441">
        <v>6</v>
      </c>
      <c r="G441">
        <v>4</v>
      </c>
      <c r="H441" t="s">
        <v>458</v>
      </c>
      <c r="O441">
        <f t="shared" si="12"/>
        <v>5.2927770202448501E-2</v>
      </c>
      <c r="P441">
        <f t="shared" si="13"/>
        <v>0.15878331060734552</v>
      </c>
    </row>
    <row r="442" spans="1:16" x14ac:dyDescent="0.2">
      <c r="A442">
        <v>0</v>
      </c>
      <c r="B442">
        <v>1.5</v>
      </c>
      <c r="C442">
        <v>0</v>
      </c>
      <c r="D442">
        <v>0</v>
      </c>
      <c r="E442">
        <v>0</v>
      </c>
      <c r="F442">
        <v>6</v>
      </c>
      <c r="G442">
        <v>4</v>
      </c>
      <c r="H442" t="s">
        <v>459</v>
      </c>
      <c r="O442">
        <f t="shared" si="12"/>
        <v>0</v>
      </c>
      <c r="P442">
        <f t="shared" si="13"/>
        <v>0</v>
      </c>
    </row>
    <row r="443" spans="1:16" x14ac:dyDescent="0.2">
      <c r="A443">
        <v>0</v>
      </c>
      <c r="B443">
        <v>1.5</v>
      </c>
      <c r="C443">
        <v>2.27502893676804E-2</v>
      </c>
      <c r="D443">
        <v>2.27502893676804E-2</v>
      </c>
      <c r="E443">
        <v>1.40868602979738E-2</v>
      </c>
      <c r="F443">
        <v>6</v>
      </c>
      <c r="G443">
        <v>4</v>
      </c>
      <c r="H443" t="s">
        <v>460</v>
      </c>
      <c r="O443">
        <f t="shared" si="12"/>
        <v>1.40868602979738E-2</v>
      </c>
      <c r="P443">
        <f t="shared" si="13"/>
        <v>4.2260580893921401E-2</v>
      </c>
    </row>
    <row r="444" spans="1:16" x14ac:dyDescent="0.2">
      <c r="A444">
        <v>0</v>
      </c>
      <c r="B444">
        <v>1.5</v>
      </c>
      <c r="C444">
        <v>0.16674423082322801</v>
      </c>
      <c r="D444">
        <v>0.16674423082322801</v>
      </c>
      <c r="E444">
        <v>0.149032085235278</v>
      </c>
      <c r="F444">
        <v>6</v>
      </c>
      <c r="G444">
        <v>4</v>
      </c>
      <c r="H444" t="s">
        <v>461</v>
      </c>
      <c r="O444">
        <f t="shared" si="12"/>
        <v>0.149032085235278</v>
      </c>
      <c r="P444">
        <f t="shared" si="13"/>
        <v>0.447096255705834</v>
      </c>
    </row>
    <row r="445" spans="1:16" x14ac:dyDescent="0.2">
      <c r="A445">
        <v>0</v>
      </c>
      <c r="B445">
        <v>1.5</v>
      </c>
      <c r="C445">
        <v>4.1947977744577203E-2</v>
      </c>
      <c r="D445">
        <v>4.1947977744577203E-2</v>
      </c>
      <c r="E445">
        <v>2.99808165159276E-2</v>
      </c>
      <c r="F445">
        <v>6</v>
      </c>
      <c r="G445">
        <v>4</v>
      </c>
      <c r="H445" t="s">
        <v>462</v>
      </c>
      <c r="O445">
        <f t="shared" si="12"/>
        <v>2.99808165159276E-2</v>
      </c>
      <c r="P445">
        <f t="shared" si="13"/>
        <v>8.9942449547782799E-2</v>
      </c>
    </row>
    <row r="446" spans="1:16" x14ac:dyDescent="0.2">
      <c r="A446">
        <v>0</v>
      </c>
      <c r="B446">
        <v>1.5</v>
      </c>
      <c r="C446">
        <v>0.185405140043194</v>
      </c>
      <c r="D446">
        <v>0.185405140043194</v>
      </c>
      <c r="E446">
        <v>0.185405140043194</v>
      </c>
      <c r="F446">
        <v>6</v>
      </c>
      <c r="G446">
        <v>4</v>
      </c>
      <c r="H446" t="s">
        <v>463</v>
      </c>
      <c r="O446">
        <f t="shared" si="12"/>
        <v>0.185405140043194</v>
      </c>
      <c r="P446">
        <f t="shared" si="13"/>
        <v>0.55621542012958203</v>
      </c>
    </row>
    <row r="447" spans="1:16" x14ac:dyDescent="0.2">
      <c r="A447">
        <v>0</v>
      </c>
      <c r="B447">
        <v>1.5</v>
      </c>
      <c r="C447">
        <v>9.4825523042247201E-2</v>
      </c>
      <c r="D447">
        <v>9.4825523042247201E-2</v>
      </c>
      <c r="E447">
        <v>7.6644663707967894E-2</v>
      </c>
      <c r="F447">
        <v>6</v>
      </c>
      <c r="G447">
        <v>4</v>
      </c>
      <c r="H447" t="s">
        <v>464</v>
      </c>
      <c r="O447">
        <f t="shared" si="12"/>
        <v>7.6644663707967894E-2</v>
      </c>
      <c r="P447">
        <f t="shared" si="13"/>
        <v>0.22993399112390367</v>
      </c>
    </row>
    <row r="448" spans="1:16" x14ac:dyDescent="0.2">
      <c r="A448">
        <v>0</v>
      </c>
      <c r="B448">
        <v>1.5</v>
      </c>
      <c r="C448">
        <v>8.1793654527439802E-4</v>
      </c>
      <c r="D448">
        <v>8.1793654527439802E-4</v>
      </c>
      <c r="E448">
        <v>8.1793654527439802E-4</v>
      </c>
      <c r="F448">
        <v>6</v>
      </c>
      <c r="G448">
        <v>4</v>
      </c>
      <c r="H448" t="s">
        <v>465</v>
      </c>
      <c r="O448">
        <f t="shared" si="12"/>
        <v>8.1793654527439802E-4</v>
      </c>
      <c r="P448">
        <f t="shared" si="13"/>
        <v>2.4538096358231939E-3</v>
      </c>
    </row>
    <row r="449" spans="1:16" x14ac:dyDescent="0.2">
      <c r="A449">
        <v>0</v>
      </c>
      <c r="B449">
        <v>1.5</v>
      </c>
      <c r="C449">
        <v>7.0844341202843499E-3</v>
      </c>
      <c r="D449">
        <v>7.0844341202843499E-3</v>
      </c>
      <c r="E449">
        <v>5.5900325695534096E-3</v>
      </c>
      <c r="F449">
        <v>6</v>
      </c>
      <c r="G449">
        <v>4</v>
      </c>
      <c r="H449" t="s">
        <v>466</v>
      </c>
      <c r="O449">
        <f t="shared" si="12"/>
        <v>5.5900325695534096E-3</v>
      </c>
      <c r="P449">
        <f t="shared" si="13"/>
        <v>1.6770097708660229E-2</v>
      </c>
    </row>
    <row r="450" spans="1:16" x14ac:dyDescent="0.2">
      <c r="A450">
        <v>0</v>
      </c>
      <c r="B450">
        <v>1.5</v>
      </c>
      <c r="C450">
        <v>1.8506754591368899E-2</v>
      </c>
      <c r="D450">
        <v>1.8506754591368899E-2</v>
      </c>
      <c r="E450">
        <v>1.09178473104397E-2</v>
      </c>
      <c r="F450">
        <v>6</v>
      </c>
      <c r="G450">
        <v>4</v>
      </c>
      <c r="H450" t="s">
        <v>467</v>
      </c>
      <c r="O450">
        <f t="shared" si="12"/>
        <v>1.09178473104397E-2</v>
      </c>
      <c r="P450">
        <f t="shared" si="13"/>
        <v>3.2753541931319102E-2</v>
      </c>
    </row>
    <row r="451" spans="1:16" x14ac:dyDescent="0.2">
      <c r="A451">
        <v>0</v>
      </c>
      <c r="B451">
        <v>1.5</v>
      </c>
      <c r="C451">
        <v>1.95265276810122E-3</v>
      </c>
      <c r="D451">
        <v>1.95265276810122E-3</v>
      </c>
      <c r="E451">
        <v>1.35588204520483E-3</v>
      </c>
      <c r="F451">
        <v>6</v>
      </c>
      <c r="G451">
        <v>4</v>
      </c>
      <c r="H451" t="s">
        <v>468</v>
      </c>
      <c r="O451">
        <f t="shared" ref="O451:O514" si="14">E451</f>
        <v>1.35588204520483E-3</v>
      </c>
      <c r="P451">
        <f t="shared" ref="P451:P514" si="15">O451*3</f>
        <v>4.0676461356144895E-3</v>
      </c>
    </row>
    <row r="452" spans="1:16" x14ac:dyDescent="0.2">
      <c r="A452">
        <v>0</v>
      </c>
      <c r="B452">
        <v>1.5</v>
      </c>
      <c r="C452">
        <v>1.0105996851039001E-3</v>
      </c>
      <c r="D452">
        <v>1.0105996851039001E-3</v>
      </c>
      <c r="E452">
        <v>6.6415718927670202E-4</v>
      </c>
      <c r="F452">
        <v>6</v>
      </c>
      <c r="G452">
        <v>4</v>
      </c>
      <c r="H452" t="s">
        <v>469</v>
      </c>
      <c r="O452">
        <f t="shared" si="14"/>
        <v>6.6415718927670202E-4</v>
      </c>
      <c r="P452">
        <f t="shared" si="15"/>
        <v>1.9924715678301059E-3</v>
      </c>
    </row>
    <row r="453" spans="1:16" x14ac:dyDescent="0.2">
      <c r="A453">
        <v>0</v>
      </c>
      <c r="B453">
        <v>1.5</v>
      </c>
      <c r="C453" s="3">
        <v>7.3162012003399697E-22</v>
      </c>
      <c r="D453" s="3">
        <v>7.3162012003399697E-22</v>
      </c>
      <c r="E453" s="3">
        <v>7.3162012003399697E-22</v>
      </c>
      <c r="F453">
        <v>6</v>
      </c>
      <c r="G453">
        <v>4</v>
      </c>
      <c r="H453" t="s">
        <v>470</v>
      </c>
      <c r="O453">
        <f t="shared" si="14"/>
        <v>7.3162012003399697E-22</v>
      </c>
      <c r="P453">
        <f t="shared" si="15"/>
        <v>2.1948603601019908E-21</v>
      </c>
    </row>
    <row r="454" spans="1:16" x14ac:dyDescent="0.2">
      <c r="A454">
        <v>0</v>
      </c>
      <c r="B454">
        <v>1.5</v>
      </c>
      <c r="C454">
        <v>0.27910016745994198</v>
      </c>
      <c r="D454">
        <v>0.27910016745994198</v>
      </c>
      <c r="E454">
        <v>0.22729484269735201</v>
      </c>
      <c r="F454">
        <v>6</v>
      </c>
      <c r="G454">
        <v>4</v>
      </c>
      <c r="H454" t="s">
        <v>471</v>
      </c>
      <c r="O454">
        <f t="shared" si="14"/>
        <v>0.22729484269735201</v>
      </c>
      <c r="P454">
        <f t="shared" si="15"/>
        <v>0.68188452809205602</v>
      </c>
    </row>
    <row r="455" spans="1:16" x14ac:dyDescent="0.2">
      <c r="A455">
        <v>0</v>
      </c>
      <c r="B455">
        <v>1.5</v>
      </c>
      <c r="C455">
        <v>1.2689116762345199E-3</v>
      </c>
      <c r="D455">
        <v>1.2689116762345199E-3</v>
      </c>
      <c r="E455">
        <v>5.8538918467105998E-4</v>
      </c>
      <c r="F455">
        <v>6</v>
      </c>
      <c r="G455">
        <v>4</v>
      </c>
      <c r="H455" t="s">
        <v>472</v>
      </c>
      <c r="O455">
        <f t="shared" si="14"/>
        <v>5.8538918467105998E-4</v>
      </c>
      <c r="P455">
        <f t="shared" si="15"/>
        <v>1.7561675540131798E-3</v>
      </c>
    </row>
    <row r="456" spans="1:16" x14ac:dyDescent="0.2">
      <c r="A456">
        <v>0</v>
      </c>
      <c r="B456">
        <v>1.5</v>
      </c>
      <c r="C456">
        <v>5.8447698991258203E-4</v>
      </c>
      <c r="D456">
        <v>5.8447698991258203E-4</v>
      </c>
      <c r="E456">
        <v>5.8447698991258203E-4</v>
      </c>
      <c r="F456">
        <v>6</v>
      </c>
      <c r="G456">
        <v>4</v>
      </c>
      <c r="H456" t="s">
        <v>473</v>
      </c>
      <c r="O456">
        <f t="shared" si="14"/>
        <v>5.8447698991258203E-4</v>
      </c>
      <c r="P456">
        <f t="shared" si="15"/>
        <v>1.7534309697377461E-3</v>
      </c>
    </row>
    <row r="457" spans="1:16" x14ac:dyDescent="0.2">
      <c r="A457">
        <v>0</v>
      </c>
      <c r="B457">
        <v>1.5</v>
      </c>
      <c r="C457">
        <v>0</v>
      </c>
      <c r="D457">
        <v>0</v>
      </c>
      <c r="E457">
        <v>0</v>
      </c>
      <c r="F457">
        <v>6</v>
      </c>
      <c r="G457">
        <v>4</v>
      </c>
      <c r="H457" t="s">
        <v>474</v>
      </c>
      <c r="O457">
        <f t="shared" si="14"/>
        <v>0</v>
      </c>
      <c r="P457">
        <f t="shared" si="15"/>
        <v>0</v>
      </c>
    </row>
    <row r="458" spans="1:16" x14ac:dyDescent="0.2">
      <c r="A458">
        <v>0</v>
      </c>
      <c r="B458">
        <v>1.5</v>
      </c>
      <c r="C458">
        <v>2.2120332072935E-3</v>
      </c>
      <c r="D458">
        <v>2.2120332072935E-3</v>
      </c>
      <c r="E458">
        <v>2.2119386001129299E-3</v>
      </c>
      <c r="F458">
        <v>6</v>
      </c>
      <c r="G458">
        <v>4</v>
      </c>
      <c r="H458" t="s">
        <v>475</v>
      </c>
      <c r="O458">
        <f t="shared" si="14"/>
        <v>2.2119386001129299E-3</v>
      </c>
      <c r="P458">
        <f t="shared" si="15"/>
        <v>6.6358158003387898E-3</v>
      </c>
    </row>
    <row r="459" spans="1:16" x14ac:dyDescent="0.2">
      <c r="A459">
        <v>0</v>
      </c>
      <c r="B459">
        <v>1.5</v>
      </c>
      <c r="C459">
        <v>0</v>
      </c>
      <c r="D459">
        <v>0</v>
      </c>
      <c r="E459">
        <v>0</v>
      </c>
      <c r="F459">
        <v>6</v>
      </c>
      <c r="G459">
        <v>4</v>
      </c>
      <c r="H459" t="s">
        <v>476</v>
      </c>
      <c r="O459">
        <f t="shared" si="14"/>
        <v>0</v>
      </c>
      <c r="P459">
        <f t="shared" si="15"/>
        <v>0</v>
      </c>
    </row>
    <row r="460" spans="1:16" x14ac:dyDescent="0.2">
      <c r="A460">
        <v>0</v>
      </c>
      <c r="B460">
        <v>1.5</v>
      </c>
      <c r="C460">
        <v>6.4783400825724896E-3</v>
      </c>
      <c r="D460">
        <v>6.4783400825724896E-3</v>
      </c>
      <c r="E460">
        <v>3.39019783959948E-3</v>
      </c>
      <c r="F460">
        <v>6</v>
      </c>
      <c r="G460">
        <v>4</v>
      </c>
      <c r="H460" t="s">
        <v>477</v>
      </c>
      <c r="O460">
        <f t="shared" si="14"/>
        <v>3.39019783959948E-3</v>
      </c>
      <c r="P460">
        <f t="shared" si="15"/>
        <v>1.017059351879844E-2</v>
      </c>
    </row>
    <row r="461" spans="1:16" x14ac:dyDescent="0.2">
      <c r="A461">
        <v>0</v>
      </c>
      <c r="B461">
        <v>1.5</v>
      </c>
      <c r="C461">
        <v>6.5354196302919903E-3</v>
      </c>
      <c r="D461">
        <v>6.5354196302919903E-3</v>
      </c>
      <c r="E461">
        <v>4.26271959610548E-3</v>
      </c>
      <c r="F461">
        <v>6</v>
      </c>
      <c r="G461">
        <v>4</v>
      </c>
      <c r="H461" t="s">
        <v>478</v>
      </c>
      <c r="O461">
        <f t="shared" si="14"/>
        <v>4.26271959610548E-3</v>
      </c>
      <c r="P461">
        <f t="shared" si="15"/>
        <v>1.2788158788316441E-2</v>
      </c>
    </row>
    <row r="462" spans="1:16" x14ac:dyDescent="0.2">
      <c r="A462">
        <v>0</v>
      </c>
      <c r="B462">
        <v>1.5</v>
      </c>
      <c r="C462">
        <v>5.6789985602659701E-4</v>
      </c>
      <c r="D462">
        <v>5.6789985602659701E-4</v>
      </c>
      <c r="E462">
        <v>3.8292151455268002E-4</v>
      </c>
      <c r="F462">
        <v>6</v>
      </c>
      <c r="G462">
        <v>4</v>
      </c>
      <c r="H462" t="s">
        <v>479</v>
      </c>
      <c r="O462">
        <f t="shared" si="14"/>
        <v>3.8292151455268002E-4</v>
      </c>
      <c r="P462">
        <f t="shared" si="15"/>
        <v>1.1487645436580401E-3</v>
      </c>
    </row>
    <row r="463" spans="1:16" x14ac:dyDescent="0.2">
      <c r="A463">
        <v>0</v>
      </c>
      <c r="B463">
        <v>1.5</v>
      </c>
      <c r="C463">
        <v>1.4542403746525099E-2</v>
      </c>
      <c r="D463">
        <v>1.4542403746525099E-2</v>
      </c>
      <c r="E463">
        <v>1.3184893074948601E-2</v>
      </c>
      <c r="F463">
        <v>6</v>
      </c>
      <c r="G463">
        <v>4</v>
      </c>
      <c r="H463" t="s">
        <v>480</v>
      </c>
      <c r="O463">
        <f t="shared" si="14"/>
        <v>1.3184893074948601E-2</v>
      </c>
      <c r="P463">
        <f t="shared" si="15"/>
        <v>3.9554679224845804E-2</v>
      </c>
    </row>
    <row r="464" spans="1:16" x14ac:dyDescent="0.2">
      <c r="A464">
        <v>0</v>
      </c>
      <c r="B464">
        <v>1.5</v>
      </c>
      <c r="C464">
        <v>1.09577884231521E-2</v>
      </c>
      <c r="D464">
        <v>1.09577884231521E-2</v>
      </c>
      <c r="E464">
        <v>6.4094218040000803E-3</v>
      </c>
      <c r="F464">
        <v>6</v>
      </c>
      <c r="G464">
        <v>4</v>
      </c>
      <c r="H464" t="s">
        <v>481</v>
      </c>
      <c r="O464">
        <f t="shared" si="14"/>
        <v>6.4094218040000803E-3</v>
      </c>
      <c r="P464">
        <f t="shared" si="15"/>
        <v>1.9228265412000241E-2</v>
      </c>
    </row>
    <row r="465" spans="1:16" x14ac:dyDescent="0.2">
      <c r="A465">
        <v>0</v>
      </c>
      <c r="B465">
        <v>1.5</v>
      </c>
      <c r="C465">
        <v>8.7341240720506808E-3</v>
      </c>
      <c r="D465">
        <v>8.7341240720506808E-3</v>
      </c>
      <c r="E465">
        <v>4.7931539228458098E-3</v>
      </c>
      <c r="F465">
        <v>6</v>
      </c>
      <c r="G465">
        <v>4</v>
      </c>
      <c r="H465" t="s">
        <v>482</v>
      </c>
      <c r="O465">
        <f t="shared" si="14"/>
        <v>4.7931539228458098E-3</v>
      </c>
      <c r="P465">
        <f t="shared" si="15"/>
        <v>1.437946176853743E-2</v>
      </c>
    </row>
    <row r="466" spans="1:16" x14ac:dyDescent="0.2">
      <c r="A466">
        <v>0</v>
      </c>
      <c r="B466">
        <v>1.5</v>
      </c>
      <c r="C466">
        <v>5.6020165473288799E-4</v>
      </c>
      <c r="D466">
        <v>5.6020165473288799E-4</v>
      </c>
      <c r="E466">
        <v>4.67014048591833E-4</v>
      </c>
      <c r="F466">
        <v>6</v>
      </c>
      <c r="G466">
        <v>4</v>
      </c>
      <c r="H466" t="s">
        <v>483</v>
      </c>
      <c r="O466">
        <f t="shared" si="14"/>
        <v>4.67014048591833E-4</v>
      </c>
      <c r="P466">
        <f t="shared" si="15"/>
        <v>1.401042145775499E-3</v>
      </c>
    </row>
    <row r="467" spans="1:16" x14ac:dyDescent="0.2">
      <c r="A467">
        <v>0</v>
      </c>
      <c r="B467">
        <v>1.5</v>
      </c>
      <c r="C467">
        <v>4.6875572392558601E-2</v>
      </c>
      <c r="D467">
        <v>4.6875572392558601E-2</v>
      </c>
      <c r="E467">
        <v>2.60584838716581E-2</v>
      </c>
      <c r="F467">
        <v>6</v>
      </c>
      <c r="G467">
        <v>4</v>
      </c>
      <c r="H467" t="s">
        <v>484</v>
      </c>
      <c r="O467">
        <f t="shared" si="14"/>
        <v>2.60584838716581E-2</v>
      </c>
      <c r="P467">
        <f t="shared" si="15"/>
        <v>7.8175451614974301E-2</v>
      </c>
    </row>
    <row r="468" spans="1:16" x14ac:dyDescent="0.2">
      <c r="A468">
        <v>0</v>
      </c>
      <c r="B468">
        <v>1.5</v>
      </c>
      <c r="C468">
        <v>1.11210572954297E-2</v>
      </c>
      <c r="D468">
        <v>1.11210572954297E-2</v>
      </c>
      <c r="E468">
        <v>1.10057842228497E-2</v>
      </c>
      <c r="F468">
        <v>6</v>
      </c>
      <c r="G468">
        <v>4</v>
      </c>
      <c r="H468" t="s">
        <v>485</v>
      </c>
      <c r="O468">
        <f t="shared" si="14"/>
        <v>1.10057842228497E-2</v>
      </c>
      <c r="P468">
        <f t="shared" si="15"/>
        <v>3.3017352668549098E-2</v>
      </c>
    </row>
    <row r="469" spans="1:16" x14ac:dyDescent="0.2">
      <c r="A469">
        <v>0</v>
      </c>
      <c r="B469">
        <v>1.5</v>
      </c>
      <c r="C469" s="3">
        <v>9.5978396654355207E-6</v>
      </c>
      <c r="D469" s="3">
        <v>9.5978396654355207E-6</v>
      </c>
      <c r="E469" s="3">
        <v>9.5978396654355207E-6</v>
      </c>
      <c r="F469">
        <v>6</v>
      </c>
      <c r="G469">
        <v>4</v>
      </c>
      <c r="H469" t="s">
        <v>486</v>
      </c>
      <c r="O469">
        <f t="shared" si="14"/>
        <v>9.5978396654355207E-6</v>
      </c>
      <c r="P469">
        <f t="shared" si="15"/>
        <v>2.8793518996306564E-5</v>
      </c>
    </row>
    <row r="470" spans="1:16" x14ac:dyDescent="0.2">
      <c r="A470">
        <v>0</v>
      </c>
      <c r="B470">
        <v>1.5</v>
      </c>
      <c r="C470">
        <v>0</v>
      </c>
      <c r="D470">
        <v>0</v>
      </c>
      <c r="E470">
        <v>0</v>
      </c>
      <c r="F470">
        <v>6</v>
      </c>
      <c r="G470">
        <v>4</v>
      </c>
      <c r="H470" t="s">
        <v>487</v>
      </c>
      <c r="O470">
        <f t="shared" si="14"/>
        <v>0</v>
      </c>
      <c r="P470">
        <f t="shared" si="15"/>
        <v>0</v>
      </c>
    </row>
    <row r="471" spans="1:16" x14ac:dyDescent="0.2">
      <c r="A471">
        <v>0</v>
      </c>
      <c r="B471">
        <v>1.5</v>
      </c>
      <c r="C471">
        <v>0</v>
      </c>
      <c r="D471">
        <v>0</v>
      </c>
      <c r="E471">
        <v>0</v>
      </c>
      <c r="F471">
        <v>6</v>
      </c>
      <c r="G471">
        <v>4</v>
      </c>
      <c r="H471" t="s">
        <v>488</v>
      </c>
      <c r="O471">
        <f t="shared" si="14"/>
        <v>0</v>
      </c>
      <c r="P471">
        <f t="shared" si="15"/>
        <v>0</v>
      </c>
    </row>
    <row r="472" spans="1:16" x14ac:dyDescent="0.2">
      <c r="A472">
        <v>0</v>
      </c>
      <c r="B472">
        <v>1.5</v>
      </c>
      <c r="C472">
        <v>2.5612747491042601E-2</v>
      </c>
      <c r="D472">
        <v>2.5612747491042601E-2</v>
      </c>
      <c r="E472">
        <v>2.3186473235474899E-2</v>
      </c>
      <c r="F472">
        <v>6</v>
      </c>
      <c r="G472">
        <v>4</v>
      </c>
      <c r="H472" t="s">
        <v>489</v>
      </c>
      <c r="O472">
        <f t="shared" si="14"/>
        <v>2.3186473235474899E-2</v>
      </c>
      <c r="P472">
        <f t="shared" si="15"/>
        <v>6.9559419706424694E-2</v>
      </c>
    </row>
    <row r="473" spans="1:16" x14ac:dyDescent="0.2">
      <c r="A473">
        <v>0</v>
      </c>
      <c r="B473">
        <v>1.5</v>
      </c>
      <c r="C473">
        <v>0</v>
      </c>
      <c r="D473">
        <v>0</v>
      </c>
      <c r="E473">
        <v>0</v>
      </c>
      <c r="F473">
        <v>6</v>
      </c>
      <c r="G473">
        <v>4</v>
      </c>
      <c r="H473" t="s">
        <v>490</v>
      </c>
      <c r="O473">
        <f t="shared" si="14"/>
        <v>0</v>
      </c>
      <c r="P473">
        <f t="shared" si="15"/>
        <v>0</v>
      </c>
    </row>
    <row r="474" spans="1:16" x14ac:dyDescent="0.2">
      <c r="A474">
        <v>0</v>
      </c>
      <c r="B474">
        <v>1.5</v>
      </c>
      <c r="C474">
        <v>3.2656651901457798E-4</v>
      </c>
      <c r="D474">
        <v>3.2656651901457798E-4</v>
      </c>
      <c r="E474">
        <v>3.2656651901457798E-4</v>
      </c>
      <c r="F474">
        <v>6</v>
      </c>
      <c r="G474">
        <v>4</v>
      </c>
      <c r="H474" t="s">
        <v>491</v>
      </c>
      <c r="O474">
        <f t="shared" si="14"/>
        <v>3.2656651901457798E-4</v>
      </c>
      <c r="P474">
        <f t="shared" si="15"/>
        <v>9.7969955704373395E-4</v>
      </c>
    </row>
    <row r="475" spans="1:16" x14ac:dyDescent="0.2">
      <c r="A475">
        <v>0</v>
      </c>
      <c r="B475">
        <v>1.5</v>
      </c>
      <c r="C475">
        <v>0</v>
      </c>
      <c r="D475">
        <v>0</v>
      </c>
      <c r="E475">
        <v>0</v>
      </c>
      <c r="F475">
        <v>6</v>
      </c>
      <c r="G475">
        <v>4</v>
      </c>
      <c r="H475" t="s">
        <v>492</v>
      </c>
      <c r="O475">
        <f t="shared" si="14"/>
        <v>0</v>
      </c>
      <c r="P475">
        <f t="shared" si="15"/>
        <v>0</v>
      </c>
    </row>
    <row r="476" spans="1:16" x14ac:dyDescent="0.2">
      <c r="A476">
        <v>0</v>
      </c>
      <c r="B476">
        <v>1.5</v>
      </c>
      <c r="C476">
        <v>9.6417648816713407E-3</v>
      </c>
      <c r="D476">
        <v>9.6417648816713407E-3</v>
      </c>
      <c r="E476">
        <v>6.5426038067258902E-3</v>
      </c>
      <c r="F476">
        <v>6</v>
      </c>
      <c r="G476">
        <v>4</v>
      </c>
      <c r="H476" t="s">
        <v>493</v>
      </c>
      <c r="O476">
        <f t="shared" si="14"/>
        <v>6.5426038067258902E-3</v>
      </c>
      <c r="P476">
        <f t="shared" si="15"/>
        <v>1.9627811420177672E-2</v>
      </c>
    </row>
    <row r="477" spans="1:16" x14ac:dyDescent="0.2">
      <c r="A477">
        <v>0</v>
      </c>
      <c r="B477">
        <v>1.5</v>
      </c>
      <c r="C477">
        <v>7.9673279953890896E-2</v>
      </c>
      <c r="D477">
        <v>7.9673279953890896E-2</v>
      </c>
      <c r="E477">
        <v>5.2927770202448501E-2</v>
      </c>
      <c r="F477">
        <v>6</v>
      </c>
      <c r="G477">
        <v>4</v>
      </c>
      <c r="H477" t="s">
        <v>494</v>
      </c>
      <c r="O477">
        <f t="shared" si="14"/>
        <v>5.2927770202448501E-2</v>
      </c>
      <c r="P477">
        <f t="shared" si="15"/>
        <v>0.15878331060734552</v>
      </c>
    </row>
    <row r="478" spans="1:16" x14ac:dyDescent="0.2">
      <c r="A478">
        <v>0</v>
      </c>
      <c r="B478">
        <v>1.5</v>
      </c>
      <c r="C478">
        <v>0</v>
      </c>
      <c r="D478">
        <v>0</v>
      </c>
      <c r="E478">
        <v>0</v>
      </c>
      <c r="F478">
        <v>6</v>
      </c>
      <c r="G478">
        <v>4</v>
      </c>
      <c r="H478" t="s">
        <v>495</v>
      </c>
      <c r="O478">
        <f t="shared" si="14"/>
        <v>0</v>
      </c>
      <c r="P478">
        <f t="shared" si="15"/>
        <v>0</v>
      </c>
    </row>
    <row r="479" spans="1:16" x14ac:dyDescent="0.2">
      <c r="A479">
        <v>0</v>
      </c>
      <c r="B479">
        <v>1.5</v>
      </c>
      <c r="C479">
        <v>2.27502893676804E-2</v>
      </c>
      <c r="D479">
        <v>2.27502893676804E-2</v>
      </c>
      <c r="E479">
        <v>1.40868602979738E-2</v>
      </c>
      <c r="F479">
        <v>6</v>
      </c>
      <c r="G479">
        <v>4</v>
      </c>
      <c r="H479" t="s">
        <v>496</v>
      </c>
      <c r="O479">
        <f t="shared" si="14"/>
        <v>1.40868602979738E-2</v>
      </c>
      <c r="P479">
        <f t="shared" si="15"/>
        <v>4.2260580893921401E-2</v>
      </c>
    </row>
    <row r="480" spans="1:16" x14ac:dyDescent="0.2">
      <c r="A480">
        <v>0</v>
      </c>
      <c r="B480">
        <v>1.5</v>
      </c>
      <c r="C480">
        <v>0.16674423082322801</v>
      </c>
      <c r="D480">
        <v>0.16674423082322801</v>
      </c>
      <c r="E480">
        <v>0.149032085235278</v>
      </c>
      <c r="F480">
        <v>6</v>
      </c>
      <c r="G480">
        <v>4</v>
      </c>
      <c r="H480" t="s">
        <v>497</v>
      </c>
      <c r="O480">
        <f t="shared" si="14"/>
        <v>0.149032085235278</v>
      </c>
      <c r="P480">
        <f t="shared" si="15"/>
        <v>0.447096255705834</v>
      </c>
    </row>
    <row r="481" spans="1:16" x14ac:dyDescent="0.2">
      <c r="A481">
        <v>0</v>
      </c>
      <c r="B481">
        <v>1.5</v>
      </c>
      <c r="C481">
        <v>4.1947977744577203E-2</v>
      </c>
      <c r="D481">
        <v>4.1947977744577203E-2</v>
      </c>
      <c r="E481">
        <v>2.99808165159276E-2</v>
      </c>
      <c r="F481">
        <v>6</v>
      </c>
      <c r="G481">
        <v>4</v>
      </c>
      <c r="H481" t="s">
        <v>498</v>
      </c>
      <c r="O481">
        <f t="shared" si="14"/>
        <v>2.99808165159276E-2</v>
      </c>
      <c r="P481">
        <f t="shared" si="15"/>
        <v>8.9942449547782799E-2</v>
      </c>
    </row>
    <row r="482" spans="1:16" x14ac:dyDescent="0.2">
      <c r="A482">
        <v>0</v>
      </c>
      <c r="B482">
        <v>1.5</v>
      </c>
      <c r="C482">
        <v>0.185405140043194</v>
      </c>
      <c r="D482">
        <v>0.185405140043194</v>
      </c>
      <c r="E482">
        <v>0.185405140043194</v>
      </c>
      <c r="F482">
        <v>6</v>
      </c>
      <c r="G482">
        <v>4</v>
      </c>
      <c r="H482" t="s">
        <v>499</v>
      </c>
      <c r="O482">
        <f t="shared" si="14"/>
        <v>0.185405140043194</v>
      </c>
      <c r="P482">
        <f t="shared" si="15"/>
        <v>0.55621542012958203</v>
      </c>
    </row>
    <row r="483" spans="1:16" x14ac:dyDescent="0.2">
      <c r="A483">
        <v>0</v>
      </c>
      <c r="B483">
        <v>1.5</v>
      </c>
      <c r="C483">
        <v>9.4825523042247201E-2</v>
      </c>
      <c r="D483">
        <v>9.4825523042247201E-2</v>
      </c>
      <c r="E483">
        <v>7.6644663707967894E-2</v>
      </c>
      <c r="F483">
        <v>6</v>
      </c>
      <c r="G483">
        <v>4</v>
      </c>
      <c r="H483" t="s">
        <v>500</v>
      </c>
      <c r="O483">
        <f t="shared" si="14"/>
        <v>7.6644663707967894E-2</v>
      </c>
      <c r="P483">
        <f t="shared" si="15"/>
        <v>0.22993399112390367</v>
      </c>
    </row>
    <row r="484" spans="1:16" x14ac:dyDescent="0.2">
      <c r="A484">
        <v>0</v>
      </c>
      <c r="B484">
        <v>1.5</v>
      </c>
      <c r="C484">
        <v>8.1793654527439802E-4</v>
      </c>
      <c r="D484">
        <v>8.1793654527439802E-4</v>
      </c>
      <c r="E484">
        <v>8.1793654527439802E-4</v>
      </c>
      <c r="F484">
        <v>6</v>
      </c>
      <c r="G484">
        <v>4</v>
      </c>
      <c r="H484" t="s">
        <v>501</v>
      </c>
      <c r="O484">
        <f t="shared" si="14"/>
        <v>8.1793654527439802E-4</v>
      </c>
      <c r="P484">
        <f t="shared" si="15"/>
        <v>2.4538096358231939E-3</v>
      </c>
    </row>
    <row r="485" spans="1:16" x14ac:dyDescent="0.2">
      <c r="A485">
        <v>0</v>
      </c>
      <c r="B485">
        <v>1.5</v>
      </c>
      <c r="C485">
        <v>7.0844341202843499E-3</v>
      </c>
      <c r="D485">
        <v>7.0844341202843499E-3</v>
      </c>
      <c r="E485">
        <v>5.5900325695534096E-3</v>
      </c>
      <c r="F485">
        <v>6</v>
      </c>
      <c r="G485">
        <v>4</v>
      </c>
      <c r="H485" t="s">
        <v>502</v>
      </c>
      <c r="O485">
        <f t="shared" si="14"/>
        <v>5.5900325695534096E-3</v>
      </c>
      <c r="P485">
        <f t="shared" si="15"/>
        <v>1.6770097708660229E-2</v>
      </c>
    </row>
    <row r="486" spans="1:16" x14ac:dyDescent="0.2">
      <c r="A486">
        <v>0</v>
      </c>
      <c r="B486">
        <v>1.5</v>
      </c>
      <c r="C486">
        <v>1.8506754591368899E-2</v>
      </c>
      <c r="D486">
        <v>1.8506754591368899E-2</v>
      </c>
      <c r="E486">
        <v>1.09178473104397E-2</v>
      </c>
      <c r="F486">
        <v>6</v>
      </c>
      <c r="G486">
        <v>4</v>
      </c>
      <c r="H486" t="s">
        <v>503</v>
      </c>
      <c r="O486">
        <f t="shared" si="14"/>
        <v>1.09178473104397E-2</v>
      </c>
      <c r="P486">
        <f t="shared" si="15"/>
        <v>3.2753541931319102E-2</v>
      </c>
    </row>
    <row r="487" spans="1:16" x14ac:dyDescent="0.2">
      <c r="A487">
        <v>0</v>
      </c>
      <c r="B487">
        <v>1.5</v>
      </c>
      <c r="C487">
        <v>1.95265276810122E-3</v>
      </c>
      <c r="D487">
        <v>1.95265276810122E-3</v>
      </c>
      <c r="E487">
        <v>1.35588204520483E-3</v>
      </c>
      <c r="F487">
        <v>6</v>
      </c>
      <c r="G487">
        <v>4</v>
      </c>
      <c r="H487" t="s">
        <v>504</v>
      </c>
      <c r="O487">
        <f t="shared" si="14"/>
        <v>1.35588204520483E-3</v>
      </c>
      <c r="P487">
        <f t="shared" si="15"/>
        <v>4.0676461356144895E-3</v>
      </c>
    </row>
    <row r="488" spans="1:16" x14ac:dyDescent="0.2">
      <c r="A488">
        <v>0</v>
      </c>
      <c r="B488">
        <v>1.5</v>
      </c>
      <c r="C488">
        <v>1.0105996851039001E-3</v>
      </c>
      <c r="D488">
        <v>1.0105996851039001E-3</v>
      </c>
      <c r="E488">
        <v>6.6415718927670202E-4</v>
      </c>
      <c r="F488">
        <v>6</v>
      </c>
      <c r="G488">
        <v>4</v>
      </c>
      <c r="H488" t="s">
        <v>505</v>
      </c>
      <c r="O488">
        <f t="shared" si="14"/>
        <v>6.6415718927670202E-4</v>
      </c>
      <c r="P488">
        <f t="shared" si="15"/>
        <v>1.9924715678301059E-3</v>
      </c>
    </row>
    <row r="489" spans="1:16" x14ac:dyDescent="0.2">
      <c r="A489">
        <v>0</v>
      </c>
      <c r="B489">
        <v>1.5</v>
      </c>
      <c r="C489" s="3">
        <v>7.3162012003399697E-22</v>
      </c>
      <c r="D489" s="3">
        <v>7.3162012003399697E-22</v>
      </c>
      <c r="E489" s="3">
        <v>7.3162012003399697E-22</v>
      </c>
      <c r="F489">
        <v>6</v>
      </c>
      <c r="G489">
        <v>4</v>
      </c>
      <c r="H489" t="s">
        <v>506</v>
      </c>
      <c r="O489">
        <f t="shared" si="14"/>
        <v>7.3162012003399697E-22</v>
      </c>
      <c r="P489">
        <f t="shared" si="15"/>
        <v>2.1948603601019908E-21</v>
      </c>
    </row>
    <row r="490" spans="1:16" x14ac:dyDescent="0.2">
      <c r="A490">
        <v>0</v>
      </c>
      <c r="B490">
        <v>1.5</v>
      </c>
      <c r="C490">
        <v>0.27910016745994198</v>
      </c>
      <c r="D490">
        <v>0.27910016745994198</v>
      </c>
      <c r="E490">
        <v>0.22729484269735201</v>
      </c>
      <c r="F490">
        <v>6</v>
      </c>
      <c r="G490">
        <v>4</v>
      </c>
      <c r="H490" t="s">
        <v>507</v>
      </c>
      <c r="O490">
        <f t="shared" si="14"/>
        <v>0.22729484269735201</v>
      </c>
      <c r="P490">
        <f t="shared" si="15"/>
        <v>0.68188452809205602</v>
      </c>
    </row>
    <row r="491" spans="1:16" x14ac:dyDescent="0.2">
      <c r="A491">
        <v>0</v>
      </c>
      <c r="B491">
        <v>1.5</v>
      </c>
      <c r="C491">
        <v>1.2689116762345199E-3</v>
      </c>
      <c r="D491">
        <v>1.2689116762345199E-3</v>
      </c>
      <c r="E491">
        <v>5.8538918467105998E-4</v>
      </c>
      <c r="F491">
        <v>6</v>
      </c>
      <c r="G491">
        <v>4</v>
      </c>
      <c r="H491" t="s">
        <v>508</v>
      </c>
      <c r="O491">
        <f t="shared" si="14"/>
        <v>5.8538918467105998E-4</v>
      </c>
      <c r="P491">
        <f t="shared" si="15"/>
        <v>1.7561675540131798E-3</v>
      </c>
    </row>
    <row r="492" spans="1:16" x14ac:dyDescent="0.2">
      <c r="A492">
        <v>0</v>
      </c>
      <c r="B492">
        <v>1.5</v>
      </c>
      <c r="C492">
        <v>5.8447698991258203E-4</v>
      </c>
      <c r="D492">
        <v>5.8447698991258203E-4</v>
      </c>
      <c r="E492">
        <v>5.8447698991258203E-4</v>
      </c>
      <c r="F492">
        <v>6</v>
      </c>
      <c r="G492">
        <v>4</v>
      </c>
      <c r="H492" t="s">
        <v>509</v>
      </c>
      <c r="O492">
        <f t="shared" si="14"/>
        <v>5.8447698991258203E-4</v>
      </c>
      <c r="P492">
        <f t="shared" si="15"/>
        <v>1.7534309697377461E-3</v>
      </c>
    </row>
    <row r="493" spans="1:16" x14ac:dyDescent="0.2">
      <c r="A493">
        <v>0</v>
      </c>
      <c r="B493">
        <v>1.5</v>
      </c>
      <c r="C493">
        <v>0</v>
      </c>
      <c r="D493">
        <v>0</v>
      </c>
      <c r="E493">
        <v>0</v>
      </c>
      <c r="F493">
        <v>6</v>
      </c>
      <c r="G493">
        <v>4</v>
      </c>
      <c r="H493" t="s">
        <v>510</v>
      </c>
      <c r="O493">
        <f t="shared" si="14"/>
        <v>0</v>
      </c>
      <c r="P493">
        <f t="shared" si="15"/>
        <v>0</v>
      </c>
    </row>
    <row r="494" spans="1:16" x14ac:dyDescent="0.2">
      <c r="A494">
        <v>0</v>
      </c>
      <c r="B494">
        <v>1.5</v>
      </c>
      <c r="C494">
        <v>2.2120332072935E-3</v>
      </c>
      <c r="D494">
        <v>2.2120332072935E-3</v>
      </c>
      <c r="E494">
        <v>2.2119386001129299E-3</v>
      </c>
      <c r="F494">
        <v>6</v>
      </c>
      <c r="G494">
        <v>4</v>
      </c>
      <c r="H494" t="s">
        <v>511</v>
      </c>
      <c r="O494">
        <f t="shared" si="14"/>
        <v>2.2119386001129299E-3</v>
      </c>
      <c r="P494">
        <f t="shared" si="15"/>
        <v>6.6358158003387898E-3</v>
      </c>
    </row>
    <row r="495" spans="1:16" x14ac:dyDescent="0.2">
      <c r="A495">
        <v>0</v>
      </c>
      <c r="B495">
        <v>1.5</v>
      </c>
      <c r="C495">
        <v>0</v>
      </c>
      <c r="D495">
        <v>0</v>
      </c>
      <c r="E495">
        <v>0</v>
      </c>
      <c r="F495">
        <v>6</v>
      </c>
      <c r="G495">
        <v>4</v>
      </c>
      <c r="H495" t="s">
        <v>512</v>
      </c>
      <c r="O495">
        <f t="shared" si="14"/>
        <v>0</v>
      </c>
      <c r="P495">
        <f t="shared" si="15"/>
        <v>0</v>
      </c>
    </row>
    <row r="496" spans="1:16" x14ac:dyDescent="0.2">
      <c r="A496">
        <v>0</v>
      </c>
      <c r="B496">
        <v>1.5</v>
      </c>
      <c r="C496">
        <v>6.4783400825724896E-3</v>
      </c>
      <c r="D496">
        <v>6.4783400825724896E-3</v>
      </c>
      <c r="E496">
        <v>3.39019783959948E-3</v>
      </c>
      <c r="F496">
        <v>6</v>
      </c>
      <c r="G496">
        <v>4</v>
      </c>
      <c r="H496" t="s">
        <v>513</v>
      </c>
      <c r="O496">
        <f t="shared" si="14"/>
        <v>3.39019783959948E-3</v>
      </c>
      <c r="P496">
        <f t="shared" si="15"/>
        <v>1.017059351879844E-2</v>
      </c>
    </row>
    <row r="497" spans="1:16" x14ac:dyDescent="0.2">
      <c r="A497">
        <v>0</v>
      </c>
      <c r="B497">
        <v>1.5</v>
      </c>
      <c r="C497">
        <v>6.5354196302919903E-3</v>
      </c>
      <c r="D497">
        <v>6.5354196302919903E-3</v>
      </c>
      <c r="E497">
        <v>4.26271959610548E-3</v>
      </c>
      <c r="F497">
        <v>6</v>
      </c>
      <c r="G497">
        <v>4</v>
      </c>
      <c r="H497" t="s">
        <v>514</v>
      </c>
      <c r="O497">
        <f t="shared" si="14"/>
        <v>4.26271959610548E-3</v>
      </c>
      <c r="P497">
        <f t="shared" si="15"/>
        <v>1.2788158788316441E-2</v>
      </c>
    </row>
    <row r="498" spans="1:16" x14ac:dyDescent="0.2">
      <c r="A498">
        <v>0</v>
      </c>
      <c r="B498">
        <v>1.5</v>
      </c>
      <c r="C498">
        <v>5.6789985602659701E-4</v>
      </c>
      <c r="D498">
        <v>5.6789985602659701E-4</v>
      </c>
      <c r="E498">
        <v>3.8292151455268002E-4</v>
      </c>
      <c r="F498">
        <v>6</v>
      </c>
      <c r="G498">
        <v>4</v>
      </c>
      <c r="H498" t="s">
        <v>515</v>
      </c>
      <c r="O498">
        <f t="shared" si="14"/>
        <v>3.8292151455268002E-4</v>
      </c>
      <c r="P498">
        <f t="shared" si="15"/>
        <v>1.1487645436580401E-3</v>
      </c>
    </row>
    <row r="499" spans="1:16" x14ac:dyDescent="0.2">
      <c r="A499">
        <v>0</v>
      </c>
      <c r="B499">
        <v>1.5</v>
      </c>
      <c r="C499">
        <v>1.4542403746525099E-2</v>
      </c>
      <c r="D499">
        <v>1.4542403746525099E-2</v>
      </c>
      <c r="E499">
        <v>1.3184893074948601E-2</v>
      </c>
      <c r="F499">
        <v>6</v>
      </c>
      <c r="G499">
        <v>4</v>
      </c>
      <c r="H499" t="s">
        <v>516</v>
      </c>
      <c r="O499">
        <f t="shared" si="14"/>
        <v>1.3184893074948601E-2</v>
      </c>
      <c r="P499">
        <f t="shared" si="15"/>
        <v>3.9554679224845804E-2</v>
      </c>
    </row>
    <row r="500" spans="1:16" x14ac:dyDescent="0.2">
      <c r="A500">
        <v>0</v>
      </c>
      <c r="B500">
        <v>1.5</v>
      </c>
      <c r="C500">
        <v>1.09577884231521E-2</v>
      </c>
      <c r="D500">
        <v>1.09577884231521E-2</v>
      </c>
      <c r="E500">
        <v>6.4094218040000803E-3</v>
      </c>
      <c r="F500">
        <v>6</v>
      </c>
      <c r="G500">
        <v>4</v>
      </c>
      <c r="H500" t="s">
        <v>517</v>
      </c>
      <c r="O500">
        <f t="shared" si="14"/>
        <v>6.4094218040000803E-3</v>
      </c>
      <c r="P500">
        <f t="shared" si="15"/>
        <v>1.9228265412000241E-2</v>
      </c>
    </row>
    <row r="501" spans="1:16" x14ac:dyDescent="0.2">
      <c r="A501">
        <v>0</v>
      </c>
      <c r="B501">
        <v>1.5</v>
      </c>
      <c r="C501">
        <v>8.7341240720506808E-3</v>
      </c>
      <c r="D501">
        <v>8.7341240720506808E-3</v>
      </c>
      <c r="E501">
        <v>4.7931539228458098E-3</v>
      </c>
      <c r="F501">
        <v>6</v>
      </c>
      <c r="G501">
        <v>4</v>
      </c>
      <c r="H501" t="s">
        <v>518</v>
      </c>
      <c r="O501">
        <f t="shared" si="14"/>
        <v>4.7931539228458098E-3</v>
      </c>
      <c r="P501">
        <f t="shared" si="15"/>
        <v>1.437946176853743E-2</v>
      </c>
    </row>
    <row r="502" spans="1:16" x14ac:dyDescent="0.2">
      <c r="A502">
        <v>0</v>
      </c>
      <c r="B502">
        <v>1.5</v>
      </c>
      <c r="C502">
        <v>5.6020165473288799E-4</v>
      </c>
      <c r="D502">
        <v>5.6020165473288799E-4</v>
      </c>
      <c r="E502">
        <v>4.67014048591833E-4</v>
      </c>
      <c r="F502">
        <v>6</v>
      </c>
      <c r="G502">
        <v>4</v>
      </c>
      <c r="H502" t="s">
        <v>519</v>
      </c>
      <c r="O502">
        <f t="shared" si="14"/>
        <v>4.67014048591833E-4</v>
      </c>
      <c r="P502">
        <f t="shared" si="15"/>
        <v>1.401042145775499E-3</v>
      </c>
    </row>
    <row r="503" spans="1:16" x14ac:dyDescent="0.2">
      <c r="A503">
        <v>0</v>
      </c>
      <c r="B503">
        <v>1.5</v>
      </c>
      <c r="C503">
        <v>4.6875572392558601E-2</v>
      </c>
      <c r="D503">
        <v>4.6875572392558601E-2</v>
      </c>
      <c r="E503">
        <v>2.60584838716581E-2</v>
      </c>
      <c r="F503">
        <v>6</v>
      </c>
      <c r="G503">
        <v>4</v>
      </c>
      <c r="H503" t="s">
        <v>520</v>
      </c>
      <c r="O503">
        <f t="shared" si="14"/>
        <v>2.60584838716581E-2</v>
      </c>
      <c r="P503">
        <f t="shared" si="15"/>
        <v>7.8175451614974301E-2</v>
      </c>
    </row>
    <row r="504" spans="1:16" x14ac:dyDescent="0.2">
      <c r="A504">
        <v>0</v>
      </c>
      <c r="B504">
        <v>1.5</v>
      </c>
      <c r="C504">
        <v>1.11210572954297E-2</v>
      </c>
      <c r="D504">
        <v>1.11210572954297E-2</v>
      </c>
      <c r="E504">
        <v>1.10057842228497E-2</v>
      </c>
      <c r="F504">
        <v>6</v>
      </c>
      <c r="G504">
        <v>4</v>
      </c>
      <c r="H504" t="s">
        <v>521</v>
      </c>
      <c r="O504">
        <f t="shared" si="14"/>
        <v>1.10057842228497E-2</v>
      </c>
      <c r="P504">
        <f t="shared" si="15"/>
        <v>3.3017352668549098E-2</v>
      </c>
    </row>
    <row r="505" spans="1:16" x14ac:dyDescent="0.2">
      <c r="A505">
        <v>0</v>
      </c>
      <c r="B505">
        <v>1.5</v>
      </c>
      <c r="C505" s="3">
        <v>9.5978396654355207E-6</v>
      </c>
      <c r="D505" s="3">
        <v>9.5978396654355207E-6</v>
      </c>
      <c r="E505" s="3">
        <v>9.5978396654355207E-6</v>
      </c>
      <c r="F505">
        <v>6</v>
      </c>
      <c r="G505">
        <v>4</v>
      </c>
      <c r="H505" t="s">
        <v>522</v>
      </c>
      <c r="O505">
        <f t="shared" si="14"/>
        <v>9.5978396654355207E-6</v>
      </c>
      <c r="P505">
        <f t="shared" si="15"/>
        <v>2.8793518996306564E-5</v>
      </c>
    </row>
    <row r="506" spans="1:16" x14ac:dyDescent="0.2">
      <c r="A506">
        <v>0</v>
      </c>
      <c r="B506">
        <v>1.5</v>
      </c>
      <c r="C506">
        <v>0</v>
      </c>
      <c r="D506">
        <v>0</v>
      </c>
      <c r="E506">
        <v>0</v>
      </c>
      <c r="F506">
        <v>6</v>
      </c>
      <c r="G506">
        <v>4</v>
      </c>
      <c r="H506" t="s">
        <v>523</v>
      </c>
      <c r="O506">
        <f t="shared" si="14"/>
        <v>0</v>
      </c>
      <c r="P506">
        <f t="shared" si="15"/>
        <v>0</v>
      </c>
    </row>
    <row r="507" spans="1:16" x14ac:dyDescent="0.2">
      <c r="A507">
        <v>0</v>
      </c>
      <c r="B507">
        <v>1.5</v>
      </c>
      <c r="C507">
        <v>0</v>
      </c>
      <c r="D507">
        <v>0</v>
      </c>
      <c r="E507">
        <v>0</v>
      </c>
      <c r="F507">
        <v>6</v>
      </c>
      <c r="G507">
        <v>4</v>
      </c>
      <c r="H507" t="s">
        <v>524</v>
      </c>
      <c r="O507">
        <f t="shared" si="14"/>
        <v>0</v>
      </c>
      <c r="P507">
        <f t="shared" si="15"/>
        <v>0</v>
      </c>
    </row>
    <row r="508" spans="1:16" x14ac:dyDescent="0.2">
      <c r="A508">
        <v>0</v>
      </c>
      <c r="B508">
        <v>1.5</v>
      </c>
      <c r="C508">
        <v>2.5612747491042601E-2</v>
      </c>
      <c r="D508">
        <v>2.5612747491042601E-2</v>
      </c>
      <c r="E508">
        <v>2.3186473235474899E-2</v>
      </c>
      <c r="F508">
        <v>6</v>
      </c>
      <c r="G508">
        <v>4</v>
      </c>
      <c r="H508" t="s">
        <v>525</v>
      </c>
      <c r="O508">
        <f t="shared" si="14"/>
        <v>2.3186473235474899E-2</v>
      </c>
      <c r="P508">
        <f t="shared" si="15"/>
        <v>6.9559419706424694E-2</v>
      </c>
    </row>
    <row r="509" spans="1:16" x14ac:dyDescent="0.2">
      <c r="A509">
        <v>0</v>
      </c>
      <c r="B509">
        <v>1.5</v>
      </c>
      <c r="C509">
        <v>0</v>
      </c>
      <c r="D509">
        <v>0</v>
      </c>
      <c r="E509">
        <v>0</v>
      </c>
      <c r="F509">
        <v>6</v>
      </c>
      <c r="G509">
        <v>4</v>
      </c>
      <c r="H509" t="s">
        <v>526</v>
      </c>
      <c r="O509">
        <f t="shared" si="14"/>
        <v>0</v>
      </c>
      <c r="P509">
        <f t="shared" si="15"/>
        <v>0</v>
      </c>
    </row>
    <row r="510" spans="1:16" x14ac:dyDescent="0.2">
      <c r="A510">
        <v>0</v>
      </c>
      <c r="B510">
        <v>1.5</v>
      </c>
      <c r="C510">
        <v>3.2656651901457798E-4</v>
      </c>
      <c r="D510">
        <v>3.2656651901457798E-4</v>
      </c>
      <c r="E510">
        <v>3.2656651901457798E-4</v>
      </c>
      <c r="F510">
        <v>6</v>
      </c>
      <c r="G510">
        <v>4</v>
      </c>
      <c r="H510" t="s">
        <v>527</v>
      </c>
      <c r="O510">
        <f t="shared" si="14"/>
        <v>3.2656651901457798E-4</v>
      </c>
      <c r="P510">
        <f t="shared" si="15"/>
        <v>9.7969955704373395E-4</v>
      </c>
    </row>
    <row r="511" spans="1:16" x14ac:dyDescent="0.2">
      <c r="A511">
        <v>0</v>
      </c>
      <c r="B511">
        <v>1.5</v>
      </c>
      <c r="C511">
        <v>0</v>
      </c>
      <c r="D511">
        <v>0</v>
      </c>
      <c r="E511">
        <v>0</v>
      </c>
      <c r="F511">
        <v>6</v>
      </c>
      <c r="G511">
        <v>4</v>
      </c>
      <c r="H511" t="s">
        <v>528</v>
      </c>
      <c r="O511">
        <f t="shared" si="14"/>
        <v>0</v>
      </c>
      <c r="P511">
        <f t="shared" si="15"/>
        <v>0</v>
      </c>
    </row>
    <row r="512" spans="1:16" x14ac:dyDescent="0.2">
      <c r="A512">
        <v>0</v>
      </c>
      <c r="B512">
        <v>1.5</v>
      </c>
      <c r="C512">
        <v>9.6417648816713407E-3</v>
      </c>
      <c r="D512">
        <v>9.6417648816713407E-3</v>
      </c>
      <c r="E512">
        <v>6.5426038067258902E-3</v>
      </c>
      <c r="F512">
        <v>6</v>
      </c>
      <c r="G512">
        <v>4</v>
      </c>
      <c r="H512" t="s">
        <v>529</v>
      </c>
      <c r="O512">
        <f t="shared" si="14"/>
        <v>6.5426038067258902E-3</v>
      </c>
      <c r="P512">
        <f t="shared" si="15"/>
        <v>1.9627811420177672E-2</v>
      </c>
    </row>
    <row r="513" spans="1:16" x14ac:dyDescent="0.2">
      <c r="A513">
        <v>0</v>
      </c>
      <c r="B513">
        <v>1.5</v>
      </c>
      <c r="C513">
        <v>7.9673279953890896E-2</v>
      </c>
      <c r="D513">
        <v>7.9673279953890896E-2</v>
      </c>
      <c r="E513">
        <v>5.2927770202448501E-2</v>
      </c>
      <c r="F513">
        <v>6</v>
      </c>
      <c r="G513">
        <v>4</v>
      </c>
      <c r="H513" t="s">
        <v>530</v>
      </c>
      <c r="O513">
        <f t="shared" si="14"/>
        <v>5.2927770202448501E-2</v>
      </c>
      <c r="P513">
        <f t="shared" si="15"/>
        <v>0.15878331060734552</v>
      </c>
    </row>
    <row r="514" spans="1:16" x14ac:dyDescent="0.2">
      <c r="A514">
        <v>0</v>
      </c>
      <c r="B514">
        <v>1.5</v>
      </c>
      <c r="C514">
        <v>0</v>
      </c>
      <c r="D514">
        <v>0</v>
      </c>
      <c r="E514">
        <v>0</v>
      </c>
      <c r="F514">
        <v>6</v>
      </c>
      <c r="G514">
        <v>4</v>
      </c>
      <c r="H514" t="s">
        <v>531</v>
      </c>
      <c r="O514">
        <f t="shared" si="14"/>
        <v>0</v>
      </c>
      <c r="P514">
        <f t="shared" si="15"/>
        <v>0</v>
      </c>
    </row>
    <row r="515" spans="1:16" x14ac:dyDescent="0.2">
      <c r="A515">
        <v>0</v>
      </c>
      <c r="B515">
        <v>1.5</v>
      </c>
      <c r="C515">
        <v>2.27502893676804E-2</v>
      </c>
      <c r="D515">
        <v>2.27502893676804E-2</v>
      </c>
      <c r="E515">
        <v>1.40868602979738E-2</v>
      </c>
      <c r="F515">
        <v>6</v>
      </c>
      <c r="G515">
        <v>4</v>
      </c>
      <c r="H515" t="s">
        <v>532</v>
      </c>
      <c r="O515">
        <f t="shared" ref="O515:O578" si="16">E515</f>
        <v>1.40868602979738E-2</v>
      </c>
      <c r="P515">
        <f t="shared" ref="P515:P578" si="17">O515*3</f>
        <v>4.2260580893921401E-2</v>
      </c>
    </row>
    <row r="516" spans="1:16" x14ac:dyDescent="0.2">
      <c r="A516">
        <v>0</v>
      </c>
      <c r="B516">
        <v>1.5</v>
      </c>
      <c r="C516">
        <v>0.16674423082322801</v>
      </c>
      <c r="D516">
        <v>0.16674423082322801</v>
      </c>
      <c r="E516">
        <v>0.149032085235278</v>
      </c>
      <c r="F516">
        <v>6</v>
      </c>
      <c r="G516">
        <v>4</v>
      </c>
      <c r="H516" t="s">
        <v>533</v>
      </c>
      <c r="O516">
        <f t="shared" si="16"/>
        <v>0.149032085235278</v>
      </c>
      <c r="P516">
        <f t="shared" si="17"/>
        <v>0.447096255705834</v>
      </c>
    </row>
    <row r="517" spans="1:16" x14ac:dyDescent="0.2">
      <c r="A517">
        <v>0</v>
      </c>
      <c r="B517">
        <v>1.5</v>
      </c>
      <c r="C517">
        <v>4.1947977744577203E-2</v>
      </c>
      <c r="D517">
        <v>4.1947977744577203E-2</v>
      </c>
      <c r="E517">
        <v>2.99808165159276E-2</v>
      </c>
      <c r="F517">
        <v>6</v>
      </c>
      <c r="G517">
        <v>4</v>
      </c>
      <c r="H517" t="s">
        <v>534</v>
      </c>
      <c r="O517">
        <f t="shared" si="16"/>
        <v>2.99808165159276E-2</v>
      </c>
      <c r="P517">
        <f t="shared" si="17"/>
        <v>8.9942449547782799E-2</v>
      </c>
    </row>
    <row r="518" spans="1:16" x14ac:dyDescent="0.2">
      <c r="A518">
        <v>0</v>
      </c>
      <c r="B518">
        <v>1.5</v>
      </c>
      <c r="C518">
        <v>0.185405140043194</v>
      </c>
      <c r="D518">
        <v>0.185405140043194</v>
      </c>
      <c r="E518">
        <v>0.185405140043194</v>
      </c>
      <c r="F518">
        <v>6</v>
      </c>
      <c r="G518">
        <v>4</v>
      </c>
      <c r="H518" t="s">
        <v>535</v>
      </c>
      <c r="O518">
        <f t="shared" si="16"/>
        <v>0.185405140043194</v>
      </c>
      <c r="P518">
        <f t="shared" si="17"/>
        <v>0.55621542012958203</v>
      </c>
    </row>
    <row r="519" spans="1:16" x14ac:dyDescent="0.2">
      <c r="A519">
        <v>0</v>
      </c>
      <c r="B519">
        <v>1.5</v>
      </c>
      <c r="C519">
        <v>9.4825523042247201E-2</v>
      </c>
      <c r="D519">
        <v>9.4825523042247201E-2</v>
      </c>
      <c r="E519">
        <v>7.6644663707967894E-2</v>
      </c>
      <c r="F519">
        <v>6</v>
      </c>
      <c r="G519">
        <v>4</v>
      </c>
      <c r="H519" t="s">
        <v>536</v>
      </c>
      <c r="O519">
        <f t="shared" si="16"/>
        <v>7.6644663707967894E-2</v>
      </c>
      <c r="P519">
        <f t="shared" si="17"/>
        <v>0.22993399112390367</v>
      </c>
    </row>
    <row r="520" spans="1:16" x14ac:dyDescent="0.2">
      <c r="A520">
        <v>0</v>
      </c>
      <c r="B520">
        <v>1.5</v>
      </c>
      <c r="C520">
        <v>8.1793654527439802E-4</v>
      </c>
      <c r="D520">
        <v>8.1793654527439802E-4</v>
      </c>
      <c r="E520">
        <v>8.1793654527439802E-4</v>
      </c>
      <c r="F520">
        <v>6</v>
      </c>
      <c r="G520">
        <v>4</v>
      </c>
      <c r="H520" t="s">
        <v>537</v>
      </c>
      <c r="O520">
        <f t="shared" si="16"/>
        <v>8.1793654527439802E-4</v>
      </c>
      <c r="P520">
        <f t="shared" si="17"/>
        <v>2.4538096358231939E-3</v>
      </c>
    </row>
    <row r="521" spans="1:16" x14ac:dyDescent="0.2">
      <c r="A521">
        <v>0</v>
      </c>
      <c r="B521">
        <v>1.5</v>
      </c>
      <c r="C521">
        <v>7.0844341202843499E-3</v>
      </c>
      <c r="D521">
        <v>7.0844341202843499E-3</v>
      </c>
      <c r="E521">
        <v>5.5900325695534096E-3</v>
      </c>
      <c r="F521">
        <v>6</v>
      </c>
      <c r="G521">
        <v>4</v>
      </c>
      <c r="H521" t="s">
        <v>538</v>
      </c>
      <c r="O521">
        <f t="shared" si="16"/>
        <v>5.5900325695534096E-3</v>
      </c>
      <c r="P521">
        <f t="shared" si="17"/>
        <v>1.6770097708660229E-2</v>
      </c>
    </row>
    <row r="522" spans="1:16" x14ac:dyDescent="0.2">
      <c r="A522">
        <v>0</v>
      </c>
      <c r="B522">
        <v>1.5</v>
      </c>
      <c r="C522">
        <v>1.8506754591368899E-2</v>
      </c>
      <c r="D522">
        <v>1.8506754591368899E-2</v>
      </c>
      <c r="E522">
        <v>1.09178473104397E-2</v>
      </c>
      <c r="F522">
        <v>6</v>
      </c>
      <c r="G522">
        <v>4</v>
      </c>
      <c r="H522" t="s">
        <v>539</v>
      </c>
      <c r="O522">
        <f t="shared" si="16"/>
        <v>1.09178473104397E-2</v>
      </c>
      <c r="P522">
        <f t="shared" si="17"/>
        <v>3.2753541931319102E-2</v>
      </c>
    </row>
    <row r="523" spans="1:16" x14ac:dyDescent="0.2">
      <c r="A523">
        <v>0</v>
      </c>
      <c r="B523">
        <v>1.5</v>
      </c>
      <c r="C523">
        <v>1.95265276810122E-3</v>
      </c>
      <c r="D523">
        <v>1.95265276810122E-3</v>
      </c>
      <c r="E523">
        <v>1.35588204520483E-3</v>
      </c>
      <c r="F523">
        <v>6</v>
      </c>
      <c r="G523">
        <v>4</v>
      </c>
      <c r="H523" t="s">
        <v>540</v>
      </c>
      <c r="O523">
        <f t="shared" si="16"/>
        <v>1.35588204520483E-3</v>
      </c>
      <c r="P523">
        <f t="shared" si="17"/>
        <v>4.0676461356144895E-3</v>
      </c>
    </row>
    <row r="524" spans="1:16" x14ac:dyDescent="0.2">
      <c r="A524">
        <v>0</v>
      </c>
      <c r="B524">
        <v>1.5</v>
      </c>
      <c r="C524">
        <v>1.0105996851039001E-3</v>
      </c>
      <c r="D524">
        <v>1.0105996851039001E-3</v>
      </c>
      <c r="E524">
        <v>6.6415718927670202E-4</v>
      </c>
      <c r="F524">
        <v>6</v>
      </c>
      <c r="G524">
        <v>4</v>
      </c>
      <c r="H524" t="s">
        <v>541</v>
      </c>
      <c r="O524">
        <f t="shared" si="16"/>
        <v>6.6415718927670202E-4</v>
      </c>
      <c r="P524">
        <f t="shared" si="17"/>
        <v>1.9924715678301059E-3</v>
      </c>
    </row>
    <row r="525" spans="1:16" x14ac:dyDescent="0.2">
      <c r="A525">
        <v>0</v>
      </c>
      <c r="B525">
        <v>1.5</v>
      </c>
      <c r="C525" s="3">
        <v>7.3162012003399697E-22</v>
      </c>
      <c r="D525" s="3">
        <v>7.3162012003399697E-22</v>
      </c>
      <c r="E525" s="3">
        <v>7.3162012003399697E-22</v>
      </c>
      <c r="F525">
        <v>6</v>
      </c>
      <c r="G525">
        <v>4</v>
      </c>
      <c r="H525" t="s">
        <v>542</v>
      </c>
      <c r="O525">
        <f t="shared" si="16"/>
        <v>7.3162012003399697E-22</v>
      </c>
      <c r="P525">
        <f t="shared" si="17"/>
        <v>2.1948603601019908E-21</v>
      </c>
    </row>
    <row r="526" spans="1:16" x14ac:dyDescent="0.2">
      <c r="A526">
        <v>0</v>
      </c>
      <c r="B526">
        <v>1.5</v>
      </c>
      <c r="C526">
        <v>0.27910016745994198</v>
      </c>
      <c r="D526">
        <v>0.27910016745994198</v>
      </c>
      <c r="E526">
        <v>0.22729484269735201</v>
      </c>
      <c r="F526">
        <v>6</v>
      </c>
      <c r="G526">
        <v>4</v>
      </c>
      <c r="H526" t="s">
        <v>543</v>
      </c>
      <c r="O526">
        <f t="shared" si="16"/>
        <v>0.22729484269735201</v>
      </c>
      <c r="P526">
        <f t="shared" si="17"/>
        <v>0.68188452809205602</v>
      </c>
    </row>
    <row r="527" spans="1:16" x14ac:dyDescent="0.2">
      <c r="A527">
        <v>0</v>
      </c>
      <c r="B527">
        <v>1.5</v>
      </c>
      <c r="C527">
        <v>1.2689116762345199E-3</v>
      </c>
      <c r="D527">
        <v>1.2689116762345199E-3</v>
      </c>
      <c r="E527">
        <v>5.8538918467105998E-4</v>
      </c>
      <c r="F527">
        <v>6</v>
      </c>
      <c r="G527">
        <v>4</v>
      </c>
      <c r="H527" t="s">
        <v>544</v>
      </c>
      <c r="O527">
        <f t="shared" si="16"/>
        <v>5.8538918467105998E-4</v>
      </c>
      <c r="P527">
        <f t="shared" si="17"/>
        <v>1.7561675540131798E-3</v>
      </c>
    </row>
    <row r="528" spans="1:16" x14ac:dyDescent="0.2">
      <c r="A528">
        <v>0</v>
      </c>
      <c r="B528">
        <v>1.5</v>
      </c>
      <c r="C528">
        <v>5.8447698991258203E-4</v>
      </c>
      <c r="D528">
        <v>5.8447698991258203E-4</v>
      </c>
      <c r="E528">
        <v>5.8447698991258203E-4</v>
      </c>
      <c r="F528">
        <v>6</v>
      </c>
      <c r="G528">
        <v>4</v>
      </c>
      <c r="H528" t="s">
        <v>545</v>
      </c>
      <c r="O528">
        <f t="shared" si="16"/>
        <v>5.8447698991258203E-4</v>
      </c>
      <c r="P528">
        <f t="shared" si="17"/>
        <v>1.7534309697377461E-3</v>
      </c>
    </row>
    <row r="529" spans="1:16" x14ac:dyDescent="0.2">
      <c r="A529">
        <v>0</v>
      </c>
      <c r="B529">
        <v>1.5</v>
      </c>
      <c r="C529">
        <v>0</v>
      </c>
      <c r="D529">
        <v>0</v>
      </c>
      <c r="E529">
        <v>0</v>
      </c>
      <c r="F529">
        <v>6</v>
      </c>
      <c r="G529">
        <v>4</v>
      </c>
      <c r="H529" t="s">
        <v>546</v>
      </c>
      <c r="O529">
        <f t="shared" si="16"/>
        <v>0</v>
      </c>
      <c r="P529">
        <f t="shared" si="17"/>
        <v>0</v>
      </c>
    </row>
    <row r="530" spans="1:16" x14ac:dyDescent="0.2">
      <c r="A530">
        <v>0</v>
      </c>
      <c r="B530">
        <v>1.5</v>
      </c>
      <c r="C530">
        <v>2.2120332072935E-3</v>
      </c>
      <c r="D530">
        <v>2.2120332072935E-3</v>
      </c>
      <c r="E530">
        <v>2.2119386001129299E-3</v>
      </c>
      <c r="F530">
        <v>6</v>
      </c>
      <c r="G530">
        <v>4</v>
      </c>
      <c r="H530" t="s">
        <v>547</v>
      </c>
      <c r="O530">
        <f t="shared" si="16"/>
        <v>2.2119386001129299E-3</v>
      </c>
      <c r="P530">
        <f t="shared" si="17"/>
        <v>6.6358158003387898E-3</v>
      </c>
    </row>
    <row r="531" spans="1:16" x14ac:dyDescent="0.2">
      <c r="A531">
        <v>0</v>
      </c>
      <c r="B531">
        <v>1.5</v>
      </c>
      <c r="C531">
        <v>0</v>
      </c>
      <c r="D531">
        <v>0</v>
      </c>
      <c r="E531">
        <v>0</v>
      </c>
      <c r="F531">
        <v>6</v>
      </c>
      <c r="G531">
        <v>4</v>
      </c>
      <c r="H531" t="s">
        <v>548</v>
      </c>
      <c r="O531">
        <f t="shared" si="16"/>
        <v>0</v>
      </c>
      <c r="P531">
        <f t="shared" si="17"/>
        <v>0</v>
      </c>
    </row>
    <row r="532" spans="1:16" x14ac:dyDescent="0.2">
      <c r="A532">
        <v>0</v>
      </c>
      <c r="B532">
        <v>1.5</v>
      </c>
      <c r="C532">
        <v>6.4783400825724896E-3</v>
      </c>
      <c r="D532">
        <v>6.4783400825724896E-3</v>
      </c>
      <c r="E532">
        <v>3.39019783959948E-3</v>
      </c>
      <c r="F532">
        <v>6</v>
      </c>
      <c r="G532">
        <v>4</v>
      </c>
      <c r="H532" t="s">
        <v>549</v>
      </c>
      <c r="O532">
        <f t="shared" si="16"/>
        <v>3.39019783959948E-3</v>
      </c>
      <c r="P532">
        <f t="shared" si="17"/>
        <v>1.017059351879844E-2</v>
      </c>
    </row>
    <row r="533" spans="1:16" x14ac:dyDescent="0.2">
      <c r="A533">
        <v>0</v>
      </c>
      <c r="B533">
        <v>1.5</v>
      </c>
      <c r="C533">
        <v>6.5354196302919903E-3</v>
      </c>
      <c r="D533">
        <v>6.5354196302919903E-3</v>
      </c>
      <c r="E533">
        <v>4.26271959610548E-3</v>
      </c>
      <c r="F533">
        <v>6</v>
      </c>
      <c r="G533">
        <v>4</v>
      </c>
      <c r="H533" t="s">
        <v>550</v>
      </c>
      <c r="O533">
        <f t="shared" si="16"/>
        <v>4.26271959610548E-3</v>
      </c>
      <c r="P533">
        <f t="shared" si="17"/>
        <v>1.2788158788316441E-2</v>
      </c>
    </row>
    <row r="534" spans="1:16" x14ac:dyDescent="0.2">
      <c r="A534">
        <v>0</v>
      </c>
      <c r="B534">
        <v>1.5</v>
      </c>
      <c r="C534">
        <v>5.6789985602659701E-4</v>
      </c>
      <c r="D534">
        <v>5.6789985602659701E-4</v>
      </c>
      <c r="E534">
        <v>3.8292151455268002E-4</v>
      </c>
      <c r="F534">
        <v>6</v>
      </c>
      <c r="G534">
        <v>4</v>
      </c>
      <c r="H534" t="s">
        <v>551</v>
      </c>
      <c r="O534">
        <f t="shared" si="16"/>
        <v>3.8292151455268002E-4</v>
      </c>
      <c r="P534">
        <f t="shared" si="17"/>
        <v>1.1487645436580401E-3</v>
      </c>
    </row>
    <row r="535" spans="1:16" x14ac:dyDescent="0.2">
      <c r="A535">
        <v>0</v>
      </c>
      <c r="B535">
        <v>1.5</v>
      </c>
      <c r="C535">
        <v>1.4542403746525099E-2</v>
      </c>
      <c r="D535">
        <v>1.4542403746525099E-2</v>
      </c>
      <c r="E535">
        <v>1.3184893074948601E-2</v>
      </c>
      <c r="F535">
        <v>6</v>
      </c>
      <c r="G535">
        <v>4</v>
      </c>
      <c r="H535" t="s">
        <v>552</v>
      </c>
      <c r="O535">
        <f t="shared" si="16"/>
        <v>1.3184893074948601E-2</v>
      </c>
      <c r="P535">
        <f t="shared" si="17"/>
        <v>3.9554679224845804E-2</v>
      </c>
    </row>
    <row r="536" spans="1:16" x14ac:dyDescent="0.2">
      <c r="A536">
        <v>0</v>
      </c>
      <c r="B536">
        <v>1.5</v>
      </c>
      <c r="C536">
        <v>1.09577884231521E-2</v>
      </c>
      <c r="D536">
        <v>1.09577884231521E-2</v>
      </c>
      <c r="E536">
        <v>6.4094218040000803E-3</v>
      </c>
      <c r="F536">
        <v>6</v>
      </c>
      <c r="G536">
        <v>4</v>
      </c>
      <c r="H536" t="s">
        <v>553</v>
      </c>
      <c r="O536">
        <f t="shared" si="16"/>
        <v>6.4094218040000803E-3</v>
      </c>
      <c r="P536">
        <f t="shared" si="17"/>
        <v>1.9228265412000241E-2</v>
      </c>
    </row>
    <row r="537" spans="1:16" x14ac:dyDescent="0.2">
      <c r="A537">
        <v>0</v>
      </c>
      <c r="B537">
        <v>1.5</v>
      </c>
      <c r="C537">
        <v>8.7341240720506808E-3</v>
      </c>
      <c r="D537">
        <v>8.7341240720506808E-3</v>
      </c>
      <c r="E537">
        <v>4.7931539228458098E-3</v>
      </c>
      <c r="F537">
        <v>6</v>
      </c>
      <c r="G537">
        <v>4</v>
      </c>
      <c r="H537" t="s">
        <v>554</v>
      </c>
      <c r="O537">
        <f t="shared" si="16"/>
        <v>4.7931539228458098E-3</v>
      </c>
      <c r="P537">
        <f t="shared" si="17"/>
        <v>1.437946176853743E-2</v>
      </c>
    </row>
    <row r="538" spans="1:16" x14ac:dyDescent="0.2">
      <c r="A538">
        <v>0</v>
      </c>
      <c r="B538">
        <v>1.5</v>
      </c>
      <c r="C538">
        <v>5.6020165473288799E-4</v>
      </c>
      <c r="D538">
        <v>5.6020165473288799E-4</v>
      </c>
      <c r="E538">
        <v>4.67014048591833E-4</v>
      </c>
      <c r="F538">
        <v>6</v>
      </c>
      <c r="G538">
        <v>4</v>
      </c>
      <c r="H538" t="s">
        <v>555</v>
      </c>
      <c r="O538">
        <f t="shared" si="16"/>
        <v>4.67014048591833E-4</v>
      </c>
      <c r="P538">
        <f t="shared" si="17"/>
        <v>1.401042145775499E-3</v>
      </c>
    </row>
    <row r="539" spans="1:16" x14ac:dyDescent="0.2">
      <c r="A539">
        <v>0</v>
      </c>
      <c r="B539">
        <v>1.5</v>
      </c>
      <c r="C539">
        <v>4.6875572392558601E-2</v>
      </c>
      <c r="D539">
        <v>4.6875572392558601E-2</v>
      </c>
      <c r="E539">
        <v>2.60584838716581E-2</v>
      </c>
      <c r="F539">
        <v>6</v>
      </c>
      <c r="G539">
        <v>4</v>
      </c>
      <c r="H539" t="s">
        <v>556</v>
      </c>
      <c r="O539">
        <f t="shared" si="16"/>
        <v>2.60584838716581E-2</v>
      </c>
      <c r="P539">
        <f t="shared" si="17"/>
        <v>7.8175451614974301E-2</v>
      </c>
    </row>
    <row r="540" spans="1:16" x14ac:dyDescent="0.2">
      <c r="A540">
        <v>0</v>
      </c>
      <c r="B540">
        <v>1.5</v>
      </c>
      <c r="C540">
        <v>1.11210572954297E-2</v>
      </c>
      <c r="D540">
        <v>1.11210572954297E-2</v>
      </c>
      <c r="E540">
        <v>1.10057842228497E-2</v>
      </c>
      <c r="F540">
        <v>6</v>
      </c>
      <c r="G540">
        <v>4</v>
      </c>
      <c r="H540" t="s">
        <v>557</v>
      </c>
      <c r="O540">
        <f t="shared" si="16"/>
        <v>1.10057842228497E-2</v>
      </c>
      <c r="P540">
        <f t="shared" si="17"/>
        <v>3.3017352668549098E-2</v>
      </c>
    </row>
    <row r="541" spans="1:16" x14ac:dyDescent="0.2">
      <c r="A541">
        <v>0</v>
      </c>
      <c r="B541">
        <v>1.5</v>
      </c>
      <c r="C541" s="3">
        <v>9.5978396654355207E-6</v>
      </c>
      <c r="D541" s="3">
        <v>9.5978396654355207E-6</v>
      </c>
      <c r="E541" s="3">
        <v>9.5978396654355207E-6</v>
      </c>
      <c r="F541">
        <v>6</v>
      </c>
      <c r="G541">
        <v>4</v>
      </c>
      <c r="H541" t="s">
        <v>558</v>
      </c>
      <c r="O541">
        <f t="shared" si="16"/>
        <v>9.5978396654355207E-6</v>
      </c>
      <c r="P541">
        <f t="shared" si="17"/>
        <v>2.8793518996306564E-5</v>
      </c>
    </row>
    <row r="542" spans="1:16" x14ac:dyDescent="0.2">
      <c r="A542">
        <v>0</v>
      </c>
      <c r="B542">
        <v>1.5</v>
      </c>
      <c r="C542">
        <v>0</v>
      </c>
      <c r="D542">
        <v>0</v>
      </c>
      <c r="E542">
        <v>0</v>
      </c>
      <c r="F542">
        <v>6</v>
      </c>
      <c r="G542">
        <v>4</v>
      </c>
      <c r="H542" t="s">
        <v>559</v>
      </c>
      <c r="O542">
        <f t="shared" si="16"/>
        <v>0</v>
      </c>
      <c r="P542">
        <f t="shared" si="17"/>
        <v>0</v>
      </c>
    </row>
    <row r="543" spans="1:16" x14ac:dyDescent="0.2">
      <c r="A543">
        <v>0</v>
      </c>
      <c r="B543">
        <v>1.5</v>
      </c>
      <c r="C543">
        <v>0</v>
      </c>
      <c r="D543">
        <v>0</v>
      </c>
      <c r="E543">
        <v>0</v>
      </c>
      <c r="F543">
        <v>6</v>
      </c>
      <c r="G543">
        <v>4</v>
      </c>
      <c r="H543" t="s">
        <v>560</v>
      </c>
      <c r="O543">
        <f t="shared" si="16"/>
        <v>0</v>
      </c>
      <c r="P543">
        <f t="shared" si="17"/>
        <v>0</v>
      </c>
    </row>
    <row r="544" spans="1:16" x14ac:dyDescent="0.2">
      <c r="A544">
        <v>0</v>
      </c>
      <c r="B544">
        <v>1.5</v>
      </c>
      <c r="C544">
        <v>2.5612747491042601E-2</v>
      </c>
      <c r="D544">
        <v>2.5612747491042601E-2</v>
      </c>
      <c r="E544">
        <v>2.3186473235474899E-2</v>
      </c>
      <c r="F544">
        <v>6</v>
      </c>
      <c r="G544">
        <v>4</v>
      </c>
      <c r="H544" t="s">
        <v>561</v>
      </c>
      <c r="O544">
        <f t="shared" si="16"/>
        <v>2.3186473235474899E-2</v>
      </c>
      <c r="P544">
        <f t="shared" si="17"/>
        <v>6.9559419706424694E-2</v>
      </c>
    </row>
    <row r="545" spans="1:16" x14ac:dyDescent="0.2">
      <c r="A545">
        <v>0</v>
      </c>
      <c r="B545">
        <v>1.5</v>
      </c>
      <c r="C545">
        <v>0</v>
      </c>
      <c r="D545">
        <v>0</v>
      </c>
      <c r="E545">
        <v>0</v>
      </c>
      <c r="F545">
        <v>6</v>
      </c>
      <c r="G545">
        <v>4</v>
      </c>
      <c r="H545" t="s">
        <v>562</v>
      </c>
      <c r="O545">
        <f t="shared" si="16"/>
        <v>0</v>
      </c>
      <c r="P545">
        <f t="shared" si="17"/>
        <v>0</v>
      </c>
    </row>
    <row r="546" spans="1:16" x14ac:dyDescent="0.2">
      <c r="A546">
        <v>0</v>
      </c>
      <c r="B546">
        <v>1.5</v>
      </c>
      <c r="C546">
        <v>3.2656651901457798E-4</v>
      </c>
      <c r="D546">
        <v>3.2656651901457798E-4</v>
      </c>
      <c r="E546">
        <v>3.2656651901457798E-4</v>
      </c>
      <c r="F546">
        <v>6</v>
      </c>
      <c r="G546">
        <v>4</v>
      </c>
      <c r="H546" t="s">
        <v>563</v>
      </c>
      <c r="O546">
        <f t="shared" si="16"/>
        <v>3.2656651901457798E-4</v>
      </c>
      <c r="P546">
        <f t="shared" si="17"/>
        <v>9.7969955704373395E-4</v>
      </c>
    </row>
    <row r="547" spans="1:16" x14ac:dyDescent="0.2">
      <c r="A547">
        <v>0</v>
      </c>
      <c r="B547">
        <v>1.5</v>
      </c>
      <c r="C547">
        <v>0</v>
      </c>
      <c r="D547">
        <v>0</v>
      </c>
      <c r="E547">
        <v>0</v>
      </c>
      <c r="F547">
        <v>6</v>
      </c>
      <c r="G547">
        <v>4</v>
      </c>
      <c r="H547" t="s">
        <v>564</v>
      </c>
      <c r="O547">
        <f t="shared" si="16"/>
        <v>0</v>
      </c>
      <c r="P547">
        <f t="shared" si="17"/>
        <v>0</v>
      </c>
    </row>
    <row r="548" spans="1:16" x14ac:dyDescent="0.2">
      <c r="A548">
        <v>0</v>
      </c>
      <c r="B548">
        <v>1.5</v>
      </c>
      <c r="C548">
        <v>9.6417648816713407E-3</v>
      </c>
      <c r="D548">
        <v>9.6417648816713407E-3</v>
      </c>
      <c r="E548">
        <v>6.5426038067258902E-3</v>
      </c>
      <c r="F548">
        <v>6</v>
      </c>
      <c r="G548">
        <v>4</v>
      </c>
      <c r="H548" t="s">
        <v>565</v>
      </c>
      <c r="O548">
        <f t="shared" si="16"/>
        <v>6.5426038067258902E-3</v>
      </c>
      <c r="P548">
        <f t="shared" si="17"/>
        <v>1.9627811420177672E-2</v>
      </c>
    </row>
    <row r="549" spans="1:16" x14ac:dyDescent="0.2">
      <c r="A549">
        <v>0</v>
      </c>
      <c r="B549">
        <v>1.5</v>
      </c>
      <c r="C549">
        <v>7.9673279953890896E-2</v>
      </c>
      <c r="D549">
        <v>7.9673279953890896E-2</v>
      </c>
      <c r="E549">
        <v>5.2927770202448501E-2</v>
      </c>
      <c r="F549">
        <v>6</v>
      </c>
      <c r="G549">
        <v>4</v>
      </c>
      <c r="H549" t="s">
        <v>566</v>
      </c>
      <c r="O549">
        <f t="shared" si="16"/>
        <v>5.2927770202448501E-2</v>
      </c>
      <c r="P549">
        <f t="shared" si="17"/>
        <v>0.15878331060734552</v>
      </c>
    </row>
    <row r="550" spans="1:16" x14ac:dyDescent="0.2">
      <c r="A550">
        <v>0</v>
      </c>
      <c r="B550">
        <v>1.5</v>
      </c>
      <c r="C550">
        <v>0</v>
      </c>
      <c r="D550">
        <v>0</v>
      </c>
      <c r="E550">
        <v>0</v>
      </c>
      <c r="F550">
        <v>6</v>
      </c>
      <c r="G550">
        <v>4</v>
      </c>
      <c r="H550" t="s">
        <v>567</v>
      </c>
      <c r="O550">
        <f t="shared" si="16"/>
        <v>0</v>
      </c>
      <c r="P550">
        <f t="shared" si="17"/>
        <v>0</v>
      </c>
    </row>
    <row r="551" spans="1:16" x14ac:dyDescent="0.2">
      <c r="A551">
        <v>0</v>
      </c>
      <c r="B551">
        <v>1.5</v>
      </c>
      <c r="C551">
        <v>2.27502893676804E-2</v>
      </c>
      <c r="D551">
        <v>2.27502893676804E-2</v>
      </c>
      <c r="E551">
        <v>1.40868602979738E-2</v>
      </c>
      <c r="F551">
        <v>6</v>
      </c>
      <c r="G551">
        <v>4</v>
      </c>
      <c r="H551" t="s">
        <v>568</v>
      </c>
      <c r="O551">
        <f t="shared" si="16"/>
        <v>1.40868602979738E-2</v>
      </c>
      <c r="P551">
        <f t="shared" si="17"/>
        <v>4.2260580893921401E-2</v>
      </c>
    </row>
    <row r="552" spans="1:16" x14ac:dyDescent="0.2">
      <c r="A552">
        <v>0</v>
      </c>
      <c r="B552">
        <v>1.5</v>
      </c>
      <c r="C552">
        <v>0.16674423082322801</v>
      </c>
      <c r="D552">
        <v>0.16674423082322801</v>
      </c>
      <c r="E552">
        <v>0.149032085235278</v>
      </c>
      <c r="F552">
        <v>6</v>
      </c>
      <c r="G552">
        <v>4</v>
      </c>
      <c r="H552" t="s">
        <v>569</v>
      </c>
      <c r="O552">
        <f t="shared" si="16"/>
        <v>0.149032085235278</v>
      </c>
      <c r="P552">
        <f t="shared" si="17"/>
        <v>0.447096255705834</v>
      </c>
    </row>
    <row r="553" spans="1:16" x14ac:dyDescent="0.2">
      <c r="A553">
        <v>0</v>
      </c>
      <c r="B553">
        <v>1.5</v>
      </c>
      <c r="C553">
        <v>4.1947977744577203E-2</v>
      </c>
      <c r="D553">
        <v>4.1947977744577203E-2</v>
      </c>
      <c r="E553">
        <v>2.99808165159276E-2</v>
      </c>
      <c r="F553">
        <v>6</v>
      </c>
      <c r="G553">
        <v>4</v>
      </c>
      <c r="H553" t="s">
        <v>570</v>
      </c>
      <c r="O553">
        <f t="shared" si="16"/>
        <v>2.99808165159276E-2</v>
      </c>
      <c r="P553">
        <f t="shared" si="17"/>
        <v>8.9942449547782799E-2</v>
      </c>
    </row>
    <row r="554" spans="1:16" x14ac:dyDescent="0.2">
      <c r="A554">
        <v>0</v>
      </c>
      <c r="B554">
        <v>1.5</v>
      </c>
      <c r="C554">
        <v>0.185405140043194</v>
      </c>
      <c r="D554">
        <v>0.185405140043194</v>
      </c>
      <c r="E554">
        <v>0.185405140043194</v>
      </c>
      <c r="F554">
        <v>6</v>
      </c>
      <c r="G554">
        <v>4</v>
      </c>
      <c r="H554" t="s">
        <v>571</v>
      </c>
      <c r="O554">
        <f t="shared" si="16"/>
        <v>0.185405140043194</v>
      </c>
      <c r="P554">
        <f t="shared" si="17"/>
        <v>0.55621542012958203</v>
      </c>
    </row>
    <row r="555" spans="1:16" x14ac:dyDescent="0.2">
      <c r="A555">
        <v>0</v>
      </c>
      <c r="B555">
        <v>1.5</v>
      </c>
      <c r="C555">
        <v>9.4825523042247201E-2</v>
      </c>
      <c r="D555">
        <v>9.4825523042247201E-2</v>
      </c>
      <c r="E555">
        <v>7.6644663707967894E-2</v>
      </c>
      <c r="F555">
        <v>6</v>
      </c>
      <c r="G555">
        <v>4</v>
      </c>
      <c r="H555" t="s">
        <v>572</v>
      </c>
      <c r="O555">
        <f t="shared" si="16"/>
        <v>7.6644663707967894E-2</v>
      </c>
      <c r="P555">
        <f t="shared" si="17"/>
        <v>0.22993399112390367</v>
      </c>
    </row>
    <row r="556" spans="1:16" x14ac:dyDescent="0.2">
      <c r="A556">
        <v>0</v>
      </c>
      <c r="B556">
        <v>1.5</v>
      </c>
      <c r="C556">
        <v>8.1793654527439802E-4</v>
      </c>
      <c r="D556">
        <v>8.1793654527439802E-4</v>
      </c>
      <c r="E556">
        <v>8.1793654527439802E-4</v>
      </c>
      <c r="F556">
        <v>6</v>
      </c>
      <c r="G556">
        <v>4</v>
      </c>
      <c r="H556" t="s">
        <v>573</v>
      </c>
      <c r="O556">
        <f t="shared" si="16"/>
        <v>8.1793654527439802E-4</v>
      </c>
      <c r="P556">
        <f t="shared" si="17"/>
        <v>2.4538096358231939E-3</v>
      </c>
    </row>
    <row r="557" spans="1:16" x14ac:dyDescent="0.2">
      <c r="A557">
        <v>0</v>
      </c>
      <c r="B557">
        <v>1.5</v>
      </c>
      <c r="C557">
        <v>7.0844341202843499E-3</v>
      </c>
      <c r="D557">
        <v>7.0844341202843499E-3</v>
      </c>
      <c r="E557">
        <v>5.5900325695534096E-3</v>
      </c>
      <c r="F557">
        <v>6</v>
      </c>
      <c r="G557">
        <v>4</v>
      </c>
      <c r="H557" t="s">
        <v>574</v>
      </c>
      <c r="O557">
        <f t="shared" si="16"/>
        <v>5.5900325695534096E-3</v>
      </c>
      <c r="P557">
        <f t="shared" si="17"/>
        <v>1.6770097708660229E-2</v>
      </c>
    </row>
    <row r="558" spans="1:16" x14ac:dyDescent="0.2">
      <c r="A558">
        <v>0</v>
      </c>
      <c r="B558">
        <v>1.5</v>
      </c>
      <c r="C558">
        <v>1.8506754591368899E-2</v>
      </c>
      <c r="D558">
        <v>1.8506754591368899E-2</v>
      </c>
      <c r="E558">
        <v>1.09178473104397E-2</v>
      </c>
      <c r="F558">
        <v>6</v>
      </c>
      <c r="G558">
        <v>4</v>
      </c>
      <c r="H558" t="s">
        <v>575</v>
      </c>
      <c r="O558">
        <f t="shared" si="16"/>
        <v>1.09178473104397E-2</v>
      </c>
      <c r="P558">
        <f t="shared" si="17"/>
        <v>3.2753541931319102E-2</v>
      </c>
    </row>
    <row r="559" spans="1:16" x14ac:dyDescent="0.2">
      <c r="A559">
        <v>0</v>
      </c>
      <c r="B559">
        <v>1.5</v>
      </c>
      <c r="C559">
        <v>1.95265276810122E-3</v>
      </c>
      <c r="D559">
        <v>1.95265276810122E-3</v>
      </c>
      <c r="E559">
        <v>1.35588204520483E-3</v>
      </c>
      <c r="F559">
        <v>6</v>
      </c>
      <c r="G559">
        <v>4</v>
      </c>
      <c r="H559" t="s">
        <v>576</v>
      </c>
      <c r="O559">
        <f t="shared" si="16"/>
        <v>1.35588204520483E-3</v>
      </c>
      <c r="P559">
        <f t="shared" si="17"/>
        <v>4.0676461356144895E-3</v>
      </c>
    </row>
    <row r="560" spans="1:16" x14ac:dyDescent="0.2">
      <c r="A560">
        <v>0</v>
      </c>
      <c r="B560">
        <v>1.5</v>
      </c>
      <c r="C560">
        <v>1.0105996851039001E-3</v>
      </c>
      <c r="D560">
        <v>1.0105996851039001E-3</v>
      </c>
      <c r="E560">
        <v>6.6415718927670202E-4</v>
      </c>
      <c r="F560">
        <v>6</v>
      </c>
      <c r="G560">
        <v>4</v>
      </c>
      <c r="H560" t="s">
        <v>577</v>
      </c>
      <c r="O560">
        <f t="shared" si="16"/>
        <v>6.6415718927670202E-4</v>
      </c>
      <c r="P560">
        <f t="shared" si="17"/>
        <v>1.9924715678301059E-3</v>
      </c>
    </row>
    <row r="561" spans="1:16" x14ac:dyDescent="0.2">
      <c r="A561">
        <v>0</v>
      </c>
      <c r="B561">
        <v>1.5</v>
      </c>
      <c r="C561" s="3">
        <v>7.3162012003399697E-22</v>
      </c>
      <c r="D561" s="3">
        <v>7.3162012003399697E-22</v>
      </c>
      <c r="E561" s="3">
        <v>7.3162012003399697E-22</v>
      </c>
      <c r="F561">
        <v>6</v>
      </c>
      <c r="G561">
        <v>4</v>
      </c>
      <c r="H561" t="s">
        <v>578</v>
      </c>
      <c r="O561">
        <f t="shared" si="16"/>
        <v>7.3162012003399697E-22</v>
      </c>
      <c r="P561">
        <f t="shared" si="17"/>
        <v>2.1948603601019908E-21</v>
      </c>
    </row>
    <row r="562" spans="1:16" x14ac:dyDescent="0.2">
      <c r="A562">
        <v>0</v>
      </c>
      <c r="B562">
        <v>1.5</v>
      </c>
      <c r="C562">
        <v>0.27910016745994198</v>
      </c>
      <c r="D562">
        <v>0.27910016745994198</v>
      </c>
      <c r="E562">
        <v>0.22729484269735201</v>
      </c>
      <c r="F562">
        <v>6</v>
      </c>
      <c r="G562">
        <v>4</v>
      </c>
      <c r="H562" t="s">
        <v>579</v>
      </c>
      <c r="O562">
        <f t="shared" si="16"/>
        <v>0.22729484269735201</v>
      </c>
      <c r="P562">
        <f t="shared" si="17"/>
        <v>0.68188452809205602</v>
      </c>
    </row>
    <row r="563" spans="1:16" x14ac:dyDescent="0.2">
      <c r="A563">
        <v>0</v>
      </c>
      <c r="B563">
        <v>1.5</v>
      </c>
      <c r="C563">
        <v>1.2689116762345199E-3</v>
      </c>
      <c r="D563">
        <v>1.2689116762345199E-3</v>
      </c>
      <c r="E563">
        <v>5.8538918467105998E-4</v>
      </c>
      <c r="F563">
        <v>6</v>
      </c>
      <c r="G563">
        <v>4</v>
      </c>
      <c r="H563" t="s">
        <v>580</v>
      </c>
      <c r="O563">
        <f t="shared" si="16"/>
        <v>5.8538918467105998E-4</v>
      </c>
      <c r="P563">
        <f t="shared" si="17"/>
        <v>1.7561675540131798E-3</v>
      </c>
    </row>
    <row r="564" spans="1:16" x14ac:dyDescent="0.2">
      <c r="A564">
        <v>0</v>
      </c>
      <c r="B564">
        <v>1.5</v>
      </c>
      <c r="C564">
        <v>5.8447698991258203E-4</v>
      </c>
      <c r="D564">
        <v>5.8447698991258203E-4</v>
      </c>
      <c r="E564">
        <v>5.8447698991258203E-4</v>
      </c>
      <c r="F564">
        <v>6</v>
      </c>
      <c r="G564">
        <v>4</v>
      </c>
      <c r="H564" t="s">
        <v>581</v>
      </c>
      <c r="O564">
        <f t="shared" si="16"/>
        <v>5.8447698991258203E-4</v>
      </c>
      <c r="P564">
        <f t="shared" si="17"/>
        <v>1.7534309697377461E-3</v>
      </c>
    </row>
    <row r="565" spans="1:16" x14ac:dyDescent="0.2">
      <c r="A565">
        <v>0</v>
      </c>
      <c r="B565">
        <v>1.5</v>
      </c>
      <c r="C565">
        <v>0</v>
      </c>
      <c r="D565">
        <v>0</v>
      </c>
      <c r="E565">
        <v>0</v>
      </c>
      <c r="F565">
        <v>6</v>
      </c>
      <c r="G565">
        <v>4</v>
      </c>
      <c r="H565" t="s">
        <v>582</v>
      </c>
      <c r="O565">
        <f t="shared" si="16"/>
        <v>0</v>
      </c>
      <c r="P565">
        <f t="shared" si="17"/>
        <v>0</v>
      </c>
    </row>
    <row r="566" spans="1:16" x14ac:dyDescent="0.2">
      <c r="A566">
        <v>0</v>
      </c>
      <c r="B566">
        <v>1.5</v>
      </c>
      <c r="C566">
        <v>2.2120332072935E-3</v>
      </c>
      <c r="D566">
        <v>2.2120332072935E-3</v>
      </c>
      <c r="E566">
        <v>2.2119386001129299E-3</v>
      </c>
      <c r="F566">
        <v>6</v>
      </c>
      <c r="G566">
        <v>4</v>
      </c>
      <c r="H566" t="s">
        <v>583</v>
      </c>
      <c r="O566">
        <f t="shared" si="16"/>
        <v>2.2119386001129299E-3</v>
      </c>
      <c r="P566">
        <f t="shared" si="17"/>
        <v>6.6358158003387898E-3</v>
      </c>
    </row>
    <row r="567" spans="1:16" x14ac:dyDescent="0.2">
      <c r="A567">
        <v>0</v>
      </c>
      <c r="B567">
        <v>1.5</v>
      </c>
      <c r="C567">
        <v>0</v>
      </c>
      <c r="D567">
        <v>0</v>
      </c>
      <c r="E567">
        <v>0</v>
      </c>
      <c r="F567">
        <v>6</v>
      </c>
      <c r="G567">
        <v>4</v>
      </c>
      <c r="H567" t="s">
        <v>584</v>
      </c>
      <c r="O567">
        <f t="shared" si="16"/>
        <v>0</v>
      </c>
      <c r="P567">
        <f t="shared" si="17"/>
        <v>0</v>
      </c>
    </row>
    <row r="568" spans="1:16" x14ac:dyDescent="0.2">
      <c r="A568">
        <v>0</v>
      </c>
      <c r="B568">
        <v>1.5</v>
      </c>
      <c r="C568">
        <v>6.4783400825724896E-3</v>
      </c>
      <c r="D568">
        <v>6.4783400825724896E-3</v>
      </c>
      <c r="E568">
        <v>3.39019783959948E-3</v>
      </c>
      <c r="F568">
        <v>6</v>
      </c>
      <c r="G568">
        <v>4</v>
      </c>
      <c r="H568" t="s">
        <v>585</v>
      </c>
      <c r="O568">
        <f t="shared" si="16"/>
        <v>3.39019783959948E-3</v>
      </c>
      <c r="P568">
        <f t="shared" si="17"/>
        <v>1.017059351879844E-2</v>
      </c>
    </row>
    <row r="569" spans="1:16" x14ac:dyDescent="0.2">
      <c r="A569">
        <v>0</v>
      </c>
      <c r="B569">
        <v>1.5</v>
      </c>
      <c r="C569">
        <v>6.5354196302919903E-3</v>
      </c>
      <c r="D569">
        <v>6.5354196302919903E-3</v>
      </c>
      <c r="E569">
        <v>4.26271959610548E-3</v>
      </c>
      <c r="F569">
        <v>6</v>
      </c>
      <c r="G569">
        <v>4</v>
      </c>
      <c r="H569" t="s">
        <v>586</v>
      </c>
      <c r="O569">
        <f t="shared" si="16"/>
        <v>4.26271959610548E-3</v>
      </c>
      <c r="P569">
        <f t="shared" si="17"/>
        <v>1.2788158788316441E-2</v>
      </c>
    </row>
    <row r="570" spans="1:16" x14ac:dyDescent="0.2">
      <c r="A570">
        <v>0</v>
      </c>
      <c r="B570">
        <v>1.5</v>
      </c>
      <c r="C570">
        <v>5.6789985602659701E-4</v>
      </c>
      <c r="D570">
        <v>5.6789985602659701E-4</v>
      </c>
      <c r="E570">
        <v>3.8292151455268002E-4</v>
      </c>
      <c r="F570">
        <v>6</v>
      </c>
      <c r="G570">
        <v>4</v>
      </c>
      <c r="H570" t="s">
        <v>587</v>
      </c>
      <c r="O570">
        <f t="shared" si="16"/>
        <v>3.8292151455268002E-4</v>
      </c>
      <c r="P570">
        <f t="shared" si="17"/>
        <v>1.1487645436580401E-3</v>
      </c>
    </row>
    <row r="571" spans="1:16" x14ac:dyDescent="0.2">
      <c r="A571">
        <v>0</v>
      </c>
      <c r="B571">
        <v>1.5</v>
      </c>
      <c r="C571">
        <v>1.4542403746525099E-2</v>
      </c>
      <c r="D571">
        <v>1.4542403746525099E-2</v>
      </c>
      <c r="E571">
        <v>1.3184893074948601E-2</v>
      </c>
      <c r="F571">
        <v>6</v>
      </c>
      <c r="G571">
        <v>4</v>
      </c>
      <c r="H571" t="s">
        <v>588</v>
      </c>
      <c r="O571">
        <f t="shared" si="16"/>
        <v>1.3184893074948601E-2</v>
      </c>
      <c r="P571">
        <f t="shared" si="17"/>
        <v>3.9554679224845804E-2</v>
      </c>
    </row>
    <row r="572" spans="1:16" x14ac:dyDescent="0.2">
      <c r="A572">
        <v>0</v>
      </c>
      <c r="B572">
        <v>1.5</v>
      </c>
      <c r="C572">
        <v>1.09577884231521E-2</v>
      </c>
      <c r="D572">
        <v>1.09577884231521E-2</v>
      </c>
      <c r="E572">
        <v>6.4094218040000803E-3</v>
      </c>
      <c r="F572">
        <v>6</v>
      </c>
      <c r="G572">
        <v>4</v>
      </c>
      <c r="H572" t="s">
        <v>589</v>
      </c>
      <c r="O572">
        <f t="shared" si="16"/>
        <v>6.4094218040000803E-3</v>
      </c>
      <c r="P572">
        <f t="shared" si="17"/>
        <v>1.9228265412000241E-2</v>
      </c>
    </row>
    <row r="573" spans="1:16" x14ac:dyDescent="0.2">
      <c r="A573">
        <v>0</v>
      </c>
      <c r="B573">
        <v>1.5</v>
      </c>
      <c r="C573">
        <v>8.7341240720506808E-3</v>
      </c>
      <c r="D573">
        <v>8.7341240720506808E-3</v>
      </c>
      <c r="E573">
        <v>4.7931539228458098E-3</v>
      </c>
      <c r="F573">
        <v>6</v>
      </c>
      <c r="G573">
        <v>4</v>
      </c>
      <c r="H573" t="s">
        <v>590</v>
      </c>
      <c r="O573">
        <f t="shared" si="16"/>
        <v>4.7931539228458098E-3</v>
      </c>
      <c r="P573">
        <f t="shared" si="17"/>
        <v>1.437946176853743E-2</v>
      </c>
    </row>
    <row r="574" spans="1:16" x14ac:dyDescent="0.2">
      <c r="A574">
        <v>0</v>
      </c>
      <c r="B574">
        <v>1.5</v>
      </c>
      <c r="C574">
        <v>5.6020165473288799E-4</v>
      </c>
      <c r="D574">
        <v>5.6020165473288799E-4</v>
      </c>
      <c r="E574">
        <v>4.67014048591833E-4</v>
      </c>
      <c r="F574">
        <v>6</v>
      </c>
      <c r="G574">
        <v>4</v>
      </c>
      <c r="H574" t="s">
        <v>591</v>
      </c>
      <c r="O574">
        <f t="shared" si="16"/>
        <v>4.67014048591833E-4</v>
      </c>
      <c r="P574">
        <f t="shared" si="17"/>
        <v>1.401042145775499E-3</v>
      </c>
    </row>
    <row r="575" spans="1:16" x14ac:dyDescent="0.2">
      <c r="A575">
        <v>0</v>
      </c>
      <c r="B575">
        <v>1.5</v>
      </c>
      <c r="C575">
        <v>4.6875572392558601E-2</v>
      </c>
      <c r="D575">
        <v>4.6875572392558601E-2</v>
      </c>
      <c r="E575">
        <v>2.60584838716581E-2</v>
      </c>
      <c r="F575">
        <v>6</v>
      </c>
      <c r="G575">
        <v>4</v>
      </c>
      <c r="H575" t="s">
        <v>592</v>
      </c>
      <c r="O575">
        <f t="shared" si="16"/>
        <v>2.60584838716581E-2</v>
      </c>
      <c r="P575">
        <f t="shared" si="17"/>
        <v>7.8175451614974301E-2</v>
      </c>
    </row>
    <row r="576" spans="1:16" x14ac:dyDescent="0.2">
      <c r="A576">
        <v>0</v>
      </c>
      <c r="B576">
        <v>1.5</v>
      </c>
      <c r="C576">
        <v>1.11210572954297E-2</v>
      </c>
      <c r="D576">
        <v>1.11210572954297E-2</v>
      </c>
      <c r="E576">
        <v>1.10057842228497E-2</v>
      </c>
      <c r="F576">
        <v>6</v>
      </c>
      <c r="G576">
        <v>4</v>
      </c>
      <c r="H576" t="s">
        <v>593</v>
      </c>
      <c r="O576">
        <f t="shared" si="16"/>
        <v>1.10057842228497E-2</v>
      </c>
      <c r="P576">
        <f t="shared" si="17"/>
        <v>3.3017352668549098E-2</v>
      </c>
    </row>
    <row r="577" spans="1:16" x14ac:dyDescent="0.2">
      <c r="A577">
        <v>0</v>
      </c>
      <c r="B577">
        <v>1.5</v>
      </c>
      <c r="C577" s="3">
        <v>9.5978396654355207E-6</v>
      </c>
      <c r="D577" s="3">
        <v>9.5978396654355207E-6</v>
      </c>
      <c r="E577" s="3">
        <v>9.5978396654355207E-6</v>
      </c>
      <c r="F577">
        <v>6</v>
      </c>
      <c r="G577">
        <v>4</v>
      </c>
      <c r="H577" t="s">
        <v>594</v>
      </c>
      <c r="O577">
        <f t="shared" si="16"/>
        <v>9.5978396654355207E-6</v>
      </c>
      <c r="P577">
        <f t="shared" si="17"/>
        <v>2.8793518996306564E-5</v>
      </c>
    </row>
    <row r="578" spans="1:16" x14ac:dyDescent="0.2">
      <c r="A578">
        <v>0</v>
      </c>
      <c r="B578">
        <v>1.5</v>
      </c>
      <c r="C578">
        <v>0</v>
      </c>
      <c r="D578">
        <v>0</v>
      </c>
      <c r="E578">
        <v>0</v>
      </c>
      <c r="F578">
        <v>6</v>
      </c>
      <c r="G578">
        <v>4</v>
      </c>
      <c r="H578" t="s">
        <v>595</v>
      </c>
      <c r="O578">
        <f t="shared" si="16"/>
        <v>0</v>
      </c>
      <c r="P578">
        <f t="shared" si="17"/>
        <v>0</v>
      </c>
    </row>
    <row r="579" spans="1:16" x14ac:dyDescent="0.2">
      <c r="A579">
        <v>0</v>
      </c>
      <c r="B579">
        <v>1.5</v>
      </c>
      <c r="C579">
        <v>0</v>
      </c>
      <c r="D579">
        <v>0</v>
      </c>
      <c r="E579">
        <v>0</v>
      </c>
      <c r="F579">
        <v>6</v>
      </c>
      <c r="G579">
        <v>4</v>
      </c>
      <c r="H579" t="s">
        <v>596</v>
      </c>
      <c r="O579">
        <f t="shared" ref="O579:O642" si="18">E579</f>
        <v>0</v>
      </c>
      <c r="P579">
        <f t="shared" ref="P579:P642" si="19">O579*3</f>
        <v>0</v>
      </c>
    </row>
    <row r="580" spans="1:16" x14ac:dyDescent="0.2">
      <c r="A580">
        <v>0</v>
      </c>
      <c r="B580">
        <v>1.5</v>
      </c>
      <c r="C580">
        <v>2.5612747491042601E-2</v>
      </c>
      <c r="D580">
        <v>2.5612747491042601E-2</v>
      </c>
      <c r="E580">
        <v>2.3186473235474899E-2</v>
      </c>
      <c r="F580">
        <v>6</v>
      </c>
      <c r="G580">
        <v>4</v>
      </c>
      <c r="H580" t="s">
        <v>597</v>
      </c>
      <c r="O580">
        <f t="shared" si="18"/>
        <v>2.3186473235474899E-2</v>
      </c>
      <c r="P580">
        <f t="shared" si="19"/>
        <v>6.9559419706424694E-2</v>
      </c>
    </row>
    <row r="581" spans="1:16" x14ac:dyDescent="0.2">
      <c r="A581">
        <v>0</v>
      </c>
      <c r="B581">
        <v>1.5</v>
      </c>
      <c r="C581">
        <v>0</v>
      </c>
      <c r="D581">
        <v>0</v>
      </c>
      <c r="E581">
        <v>0</v>
      </c>
      <c r="F581">
        <v>6</v>
      </c>
      <c r="G581">
        <v>4</v>
      </c>
      <c r="H581" t="s">
        <v>598</v>
      </c>
      <c r="O581">
        <f t="shared" si="18"/>
        <v>0</v>
      </c>
      <c r="P581">
        <f t="shared" si="19"/>
        <v>0</v>
      </c>
    </row>
    <row r="582" spans="1:16" x14ac:dyDescent="0.2">
      <c r="A582">
        <v>0</v>
      </c>
      <c r="B582">
        <v>1.5</v>
      </c>
      <c r="C582">
        <v>3.2656651901457798E-4</v>
      </c>
      <c r="D582">
        <v>3.2656651901457798E-4</v>
      </c>
      <c r="E582">
        <v>3.2656651901457798E-4</v>
      </c>
      <c r="F582">
        <v>6</v>
      </c>
      <c r="G582">
        <v>4</v>
      </c>
      <c r="H582" t="s">
        <v>599</v>
      </c>
      <c r="O582">
        <f t="shared" si="18"/>
        <v>3.2656651901457798E-4</v>
      </c>
      <c r="P582">
        <f t="shared" si="19"/>
        <v>9.7969955704373395E-4</v>
      </c>
    </row>
    <row r="583" spans="1:16" x14ac:dyDescent="0.2">
      <c r="A583">
        <v>0</v>
      </c>
      <c r="B583">
        <v>1.5</v>
      </c>
      <c r="C583">
        <v>0</v>
      </c>
      <c r="D583">
        <v>0</v>
      </c>
      <c r="E583">
        <v>0</v>
      </c>
      <c r="F583">
        <v>6</v>
      </c>
      <c r="G583">
        <v>4</v>
      </c>
      <c r="H583" t="s">
        <v>600</v>
      </c>
      <c r="O583">
        <f t="shared" si="18"/>
        <v>0</v>
      </c>
      <c r="P583">
        <f t="shared" si="19"/>
        <v>0</v>
      </c>
    </row>
    <row r="584" spans="1:16" x14ac:dyDescent="0.2">
      <c r="A584">
        <v>0</v>
      </c>
      <c r="B584">
        <v>1.5</v>
      </c>
      <c r="C584">
        <v>9.6417648816713407E-3</v>
      </c>
      <c r="D584">
        <v>9.6417648816713407E-3</v>
      </c>
      <c r="E584">
        <v>6.5426038067258902E-3</v>
      </c>
      <c r="F584">
        <v>6</v>
      </c>
      <c r="G584">
        <v>4</v>
      </c>
      <c r="H584" t="s">
        <v>601</v>
      </c>
      <c r="O584">
        <f t="shared" si="18"/>
        <v>6.5426038067258902E-3</v>
      </c>
      <c r="P584">
        <f t="shared" si="19"/>
        <v>1.9627811420177672E-2</v>
      </c>
    </row>
    <row r="585" spans="1:16" x14ac:dyDescent="0.2">
      <c r="A585">
        <v>0</v>
      </c>
      <c r="B585">
        <v>1.5</v>
      </c>
      <c r="C585">
        <v>7.9673279953890896E-2</v>
      </c>
      <c r="D585">
        <v>7.9673279953890896E-2</v>
      </c>
      <c r="E585">
        <v>5.2927770202448501E-2</v>
      </c>
      <c r="F585">
        <v>6</v>
      </c>
      <c r="G585">
        <v>4</v>
      </c>
      <c r="H585" t="s">
        <v>602</v>
      </c>
      <c r="O585">
        <f t="shared" si="18"/>
        <v>5.2927770202448501E-2</v>
      </c>
      <c r="P585">
        <f t="shared" si="19"/>
        <v>0.15878331060734552</v>
      </c>
    </row>
    <row r="586" spans="1:16" x14ac:dyDescent="0.2">
      <c r="A586">
        <v>0</v>
      </c>
      <c r="B586">
        <v>1.5</v>
      </c>
      <c r="C586">
        <v>0</v>
      </c>
      <c r="D586">
        <v>0</v>
      </c>
      <c r="E586">
        <v>0</v>
      </c>
      <c r="F586">
        <v>6</v>
      </c>
      <c r="G586">
        <v>4</v>
      </c>
      <c r="H586" t="s">
        <v>603</v>
      </c>
      <c r="O586">
        <f t="shared" si="18"/>
        <v>0</v>
      </c>
      <c r="P586">
        <f t="shared" si="19"/>
        <v>0</v>
      </c>
    </row>
    <row r="587" spans="1:16" x14ac:dyDescent="0.2">
      <c r="A587">
        <v>0</v>
      </c>
      <c r="B587">
        <v>1.5</v>
      </c>
      <c r="C587">
        <v>2.27502893676804E-2</v>
      </c>
      <c r="D587">
        <v>2.27502893676804E-2</v>
      </c>
      <c r="E587">
        <v>1.40868602979738E-2</v>
      </c>
      <c r="F587">
        <v>6</v>
      </c>
      <c r="G587">
        <v>4</v>
      </c>
      <c r="H587" t="s">
        <v>604</v>
      </c>
      <c r="O587">
        <f t="shared" si="18"/>
        <v>1.40868602979738E-2</v>
      </c>
      <c r="P587">
        <f t="shared" si="19"/>
        <v>4.2260580893921401E-2</v>
      </c>
    </row>
    <row r="588" spans="1:16" x14ac:dyDescent="0.2">
      <c r="A588">
        <v>0</v>
      </c>
      <c r="B588">
        <v>1.5</v>
      </c>
      <c r="C588">
        <v>0.16674423082322801</v>
      </c>
      <c r="D588">
        <v>0.16674423082322801</v>
      </c>
      <c r="E588">
        <v>0.149032085235278</v>
      </c>
      <c r="F588">
        <v>6</v>
      </c>
      <c r="G588">
        <v>4</v>
      </c>
      <c r="H588" t="s">
        <v>605</v>
      </c>
      <c r="O588">
        <f t="shared" si="18"/>
        <v>0.149032085235278</v>
      </c>
      <c r="P588">
        <f t="shared" si="19"/>
        <v>0.447096255705834</v>
      </c>
    </row>
    <row r="589" spans="1:16" x14ac:dyDescent="0.2">
      <c r="A589">
        <v>0</v>
      </c>
      <c r="B589">
        <v>1.5</v>
      </c>
      <c r="C589">
        <v>4.1947977744577203E-2</v>
      </c>
      <c r="D589">
        <v>4.1947977744577203E-2</v>
      </c>
      <c r="E589">
        <v>2.99808165159276E-2</v>
      </c>
      <c r="F589">
        <v>6</v>
      </c>
      <c r="G589">
        <v>4</v>
      </c>
      <c r="H589" t="s">
        <v>606</v>
      </c>
      <c r="O589">
        <f t="shared" si="18"/>
        <v>2.99808165159276E-2</v>
      </c>
      <c r="P589">
        <f t="shared" si="19"/>
        <v>8.9942449547782799E-2</v>
      </c>
    </row>
    <row r="590" spans="1:16" x14ac:dyDescent="0.2">
      <c r="A590">
        <v>0</v>
      </c>
      <c r="B590">
        <v>1.5</v>
      </c>
      <c r="C590">
        <v>0.185405140043194</v>
      </c>
      <c r="D590">
        <v>0.185405140043194</v>
      </c>
      <c r="E590">
        <v>0.185405140043194</v>
      </c>
      <c r="F590">
        <v>6</v>
      </c>
      <c r="G590">
        <v>4</v>
      </c>
      <c r="H590" t="s">
        <v>607</v>
      </c>
      <c r="O590">
        <f t="shared" si="18"/>
        <v>0.185405140043194</v>
      </c>
      <c r="P590">
        <f t="shared" si="19"/>
        <v>0.55621542012958203</v>
      </c>
    </row>
    <row r="591" spans="1:16" x14ac:dyDescent="0.2">
      <c r="A591">
        <v>0</v>
      </c>
      <c r="B591">
        <v>1.5</v>
      </c>
      <c r="C591">
        <v>9.4825523042247201E-2</v>
      </c>
      <c r="D591">
        <v>9.4825523042247201E-2</v>
      </c>
      <c r="E591">
        <v>7.6644663707967894E-2</v>
      </c>
      <c r="F591">
        <v>6</v>
      </c>
      <c r="G591">
        <v>4</v>
      </c>
      <c r="H591" t="s">
        <v>608</v>
      </c>
      <c r="O591">
        <f t="shared" si="18"/>
        <v>7.6644663707967894E-2</v>
      </c>
      <c r="P591">
        <f t="shared" si="19"/>
        <v>0.22993399112390367</v>
      </c>
    </row>
    <row r="592" spans="1:16" x14ac:dyDescent="0.2">
      <c r="A592">
        <v>0</v>
      </c>
      <c r="B592">
        <v>1.5</v>
      </c>
      <c r="C592">
        <v>8.1793654527439802E-4</v>
      </c>
      <c r="D592">
        <v>8.1793654527439802E-4</v>
      </c>
      <c r="E592">
        <v>8.1793654527439802E-4</v>
      </c>
      <c r="F592">
        <v>6</v>
      </c>
      <c r="G592">
        <v>4</v>
      </c>
      <c r="H592" t="s">
        <v>609</v>
      </c>
      <c r="O592">
        <f t="shared" si="18"/>
        <v>8.1793654527439802E-4</v>
      </c>
      <c r="P592">
        <f t="shared" si="19"/>
        <v>2.4538096358231939E-3</v>
      </c>
    </row>
    <row r="593" spans="1:16" x14ac:dyDescent="0.2">
      <c r="A593">
        <v>0</v>
      </c>
      <c r="B593">
        <v>1.5</v>
      </c>
      <c r="C593">
        <v>7.0844341202843499E-3</v>
      </c>
      <c r="D593">
        <v>7.0844341202843499E-3</v>
      </c>
      <c r="E593">
        <v>5.5900325695534096E-3</v>
      </c>
      <c r="F593">
        <v>6</v>
      </c>
      <c r="G593">
        <v>4</v>
      </c>
      <c r="H593" t="s">
        <v>610</v>
      </c>
      <c r="O593">
        <f t="shared" si="18"/>
        <v>5.5900325695534096E-3</v>
      </c>
      <c r="P593">
        <f t="shared" si="19"/>
        <v>1.6770097708660229E-2</v>
      </c>
    </row>
    <row r="594" spans="1:16" x14ac:dyDescent="0.2">
      <c r="A594">
        <v>0</v>
      </c>
      <c r="B594">
        <v>1.5</v>
      </c>
      <c r="C594">
        <v>1.8506754591368899E-2</v>
      </c>
      <c r="D594">
        <v>1.8506754591368899E-2</v>
      </c>
      <c r="E594">
        <v>1.09178473104397E-2</v>
      </c>
      <c r="F594">
        <v>6</v>
      </c>
      <c r="G594">
        <v>4</v>
      </c>
      <c r="H594" t="s">
        <v>611</v>
      </c>
      <c r="O594">
        <f t="shared" si="18"/>
        <v>1.09178473104397E-2</v>
      </c>
      <c r="P594">
        <f t="shared" si="19"/>
        <v>3.2753541931319102E-2</v>
      </c>
    </row>
    <row r="595" spans="1:16" x14ac:dyDescent="0.2">
      <c r="A595">
        <v>0</v>
      </c>
      <c r="B595">
        <v>1.5</v>
      </c>
      <c r="C595">
        <v>1.95265276810122E-3</v>
      </c>
      <c r="D595">
        <v>1.95265276810122E-3</v>
      </c>
      <c r="E595">
        <v>1.35588204520483E-3</v>
      </c>
      <c r="F595">
        <v>6</v>
      </c>
      <c r="G595">
        <v>4</v>
      </c>
      <c r="H595" t="s">
        <v>612</v>
      </c>
      <c r="O595">
        <f t="shared" si="18"/>
        <v>1.35588204520483E-3</v>
      </c>
      <c r="P595">
        <f t="shared" si="19"/>
        <v>4.0676461356144895E-3</v>
      </c>
    </row>
    <row r="596" spans="1:16" x14ac:dyDescent="0.2">
      <c r="A596">
        <v>0</v>
      </c>
      <c r="B596">
        <v>1.5</v>
      </c>
      <c r="C596">
        <v>1.0105996851039001E-3</v>
      </c>
      <c r="D596">
        <v>1.0105996851039001E-3</v>
      </c>
      <c r="E596">
        <v>6.6415718927670202E-4</v>
      </c>
      <c r="F596">
        <v>6</v>
      </c>
      <c r="G596">
        <v>4</v>
      </c>
      <c r="H596" t="s">
        <v>613</v>
      </c>
      <c r="O596">
        <f t="shared" si="18"/>
        <v>6.6415718927670202E-4</v>
      </c>
      <c r="P596">
        <f t="shared" si="19"/>
        <v>1.9924715678301059E-3</v>
      </c>
    </row>
    <row r="597" spans="1:16" x14ac:dyDescent="0.2">
      <c r="A597">
        <v>0</v>
      </c>
      <c r="B597">
        <v>1.5</v>
      </c>
      <c r="C597" s="3">
        <v>7.3162012003399697E-22</v>
      </c>
      <c r="D597" s="3">
        <v>7.3162012003399697E-22</v>
      </c>
      <c r="E597" s="3">
        <v>7.3162012003399697E-22</v>
      </c>
      <c r="F597">
        <v>6</v>
      </c>
      <c r="G597">
        <v>4</v>
      </c>
      <c r="H597" t="s">
        <v>614</v>
      </c>
      <c r="O597">
        <f t="shared" si="18"/>
        <v>7.3162012003399697E-22</v>
      </c>
      <c r="P597">
        <f t="shared" si="19"/>
        <v>2.1948603601019908E-21</v>
      </c>
    </row>
    <row r="598" spans="1:16" x14ac:dyDescent="0.2">
      <c r="A598">
        <v>0</v>
      </c>
      <c r="B598">
        <v>1.5</v>
      </c>
      <c r="C598">
        <v>0.27910016745994198</v>
      </c>
      <c r="D598">
        <v>0.27910016745994198</v>
      </c>
      <c r="E598">
        <v>0.22729484269735201</v>
      </c>
      <c r="F598">
        <v>6</v>
      </c>
      <c r="G598">
        <v>4</v>
      </c>
      <c r="H598" t="s">
        <v>615</v>
      </c>
      <c r="O598">
        <f t="shared" si="18"/>
        <v>0.22729484269735201</v>
      </c>
      <c r="P598">
        <f t="shared" si="19"/>
        <v>0.68188452809205602</v>
      </c>
    </row>
    <row r="599" spans="1:16" x14ac:dyDescent="0.2">
      <c r="A599">
        <v>0</v>
      </c>
      <c r="B599">
        <v>1.5</v>
      </c>
      <c r="C599">
        <v>1.2689116762345199E-3</v>
      </c>
      <c r="D599">
        <v>1.2689116762345199E-3</v>
      </c>
      <c r="E599">
        <v>5.8538918467105998E-4</v>
      </c>
      <c r="F599">
        <v>6</v>
      </c>
      <c r="G599">
        <v>4</v>
      </c>
      <c r="H599" t="s">
        <v>616</v>
      </c>
      <c r="O599">
        <f t="shared" si="18"/>
        <v>5.8538918467105998E-4</v>
      </c>
      <c r="P599">
        <f t="shared" si="19"/>
        <v>1.7561675540131798E-3</v>
      </c>
    </row>
    <row r="600" spans="1:16" x14ac:dyDescent="0.2">
      <c r="A600">
        <v>0</v>
      </c>
      <c r="B600">
        <v>1.5</v>
      </c>
      <c r="C600">
        <v>5.8447698991258203E-4</v>
      </c>
      <c r="D600">
        <v>5.8447698991258203E-4</v>
      </c>
      <c r="E600">
        <v>5.8447698991258203E-4</v>
      </c>
      <c r="F600">
        <v>6</v>
      </c>
      <c r="G600">
        <v>4</v>
      </c>
      <c r="H600" t="s">
        <v>617</v>
      </c>
      <c r="O600">
        <f t="shared" si="18"/>
        <v>5.8447698991258203E-4</v>
      </c>
      <c r="P600">
        <f t="shared" si="19"/>
        <v>1.7534309697377461E-3</v>
      </c>
    </row>
    <row r="601" spans="1:16" x14ac:dyDescent="0.2">
      <c r="A601">
        <v>0</v>
      </c>
      <c r="B601">
        <v>1.5</v>
      </c>
      <c r="C601">
        <v>0</v>
      </c>
      <c r="D601">
        <v>0</v>
      </c>
      <c r="E601">
        <v>0</v>
      </c>
      <c r="F601">
        <v>6</v>
      </c>
      <c r="G601">
        <v>4</v>
      </c>
      <c r="H601" t="s">
        <v>618</v>
      </c>
      <c r="O601">
        <f t="shared" si="18"/>
        <v>0</v>
      </c>
      <c r="P601">
        <f t="shared" si="19"/>
        <v>0</v>
      </c>
    </row>
    <row r="602" spans="1:16" x14ac:dyDescent="0.2">
      <c r="A602">
        <v>0</v>
      </c>
      <c r="B602">
        <v>1.5</v>
      </c>
      <c r="C602">
        <v>2.2120332072935E-3</v>
      </c>
      <c r="D602">
        <v>2.2120332072935E-3</v>
      </c>
      <c r="E602">
        <v>2.2119386001129299E-3</v>
      </c>
      <c r="F602">
        <v>6</v>
      </c>
      <c r="G602">
        <v>4</v>
      </c>
      <c r="H602" t="s">
        <v>619</v>
      </c>
      <c r="O602">
        <f t="shared" si="18"/>
        <v>2.2119386001129299E-3</v>
      </c>
      <c r="P602">
        <f t="shared" si="19"/>
        <v>6.6358158003387898E-3</v>
      </c>
    </row>
    <row r="603" spans="1:16" x14ac:dyDescent="0.2">
      <c r="A603">
        <v>0</v>
      </c>
      <c r="B603">
        <v>1.5</v>
      </c>
      <c r="C603">
        <v>0</v>
      </c>
      <c r="D603">
        <v>0</v>
      </c>
      <c r="E603">
        <v>0</v>
      </c>
      <c r="F603">
        <v>6</v>
      </c>
      <c r="G603">
        <v>4</v>
      </c>
      <c r="H603" t="s">
        <v>620</v>
      </c>
      <c r="O603">
        <f t="shared" si="18"/>
        <v>0</v>
      </c>
      <c r="P603">
        <f t="shared" si="19"/>
        <v>0</v>
      </c>
    </row>
    <row r="604" spans="1:16" x14ac:dyDescent="0.2">
      <c r="A604">
        <v>0</v>
      </c>
      <c r="B604">
        <v>1.5</v>
      </c>
      <c r="C604">
        <v>6.4783400825724896E-3</v>
      </c>
      <c r="D604">
        <v>6.4783400825724896E-3</v>
      </c>
      <c r="E604">
        <v>3.39019783959948E-3</v>
      </c>
      <c r="F604">
        <v>6</v>
      </c>
      <c r="G604">
        <v>4</v>
      </c>
      <c r="H604" t="s">
        <v>621</v>
      </c>
      <c r="O604">
        <f t="shared" si="18"/>
        <v>3.39019783959948E-3</v>
      </c>
      <c r="P604">
        <f t="shared" si="19"/>
        <v>1.017059351879844E-2</v>
      </c>
    </row>
    <row r="605" spans="1:16" x14ac:dyDescent="0.2">
      <c r="A605">
        <v>0</v>
      </c>
      <c r="B605">
        <v>1.5</v>
      </c>
      <c r="C605">
        <v>6.5354196302919903E-3</v>
      </c>
      <c r="D605">
        <v>6.5354196302919903E-3</v>
      </c>
      <c r="E605">
        <v>4.26271959610548E-3</v>
      </c>
      <c r="F605">
        <v>6</v>
      </c>
      <c r="G605">
        <v>4</v>
      </c>
      <c r="H605" t="s">
        <v>622</v>
      </c>
      <c r="O605">
        <f t="shared" si="18"/>
        <v>4.26271959610548E-3</v>
      </c>
      <c r="P605">
        <f t="shared" si="19"/>
        <v>1.2788158788316441E-2</v>
      </c>
    </row>
    <row r="606" spans="1:16" x14ac:dyDescent="0.2">
      <c r="A606">
        <v>0</v>
      </c>
      <c r="B606">
        <v>1.5</v>
      </c>
      <c r="C606">
        <v>5.6789985602659701E-4</v>
      </c>
      <c r="D606">
        <v>5.6789985602659701E-4</v>
      </c>
      <c r="E606">
        <v>3.8292151455268002E-4</v>
      </c>
      <c r="F606">
        <v>6</v>
      </c>
      <c r="G606">
        <v>4</v>
      </c>
      <c r="H606" t="s">
        <v>623</v>
      </c>
      <c r="O606">
        <f t="shared" si="18"/>
        <v>3.8292151455268002E-4</v>
      </c>
      <c r="P606">
        <f t="shared" si="19"/>
        <v>1.1487645436580401E-3</v>
      </c>
    </row>
    <row r="607" spans="1:16" x14ac:dyDescent="0.2">
      <c r="A607">
        <v>0</v>
      </c>
      <c r="B607">
        <v>1.5</v>
      </c>
      <c r="C607">
        <v>1.4542403746525099E-2</v>
      </c>
      <c r="D607">
        <v>1.4542403746525099E-2</v>
      </c>
      <c r="E607">
        <v>1.3184893074948601E-2</v>
      </c>
      <c r="F607">
        <v>6</v>
      </c>
      <c r="G607">
        <v>4</v>
      </c>
      <c r="H607" t="s">
        <v>624</v>
      </c>
      <c r="O607">
        <f t="shared" si="18"/>
        <v>1.3184893074948601E-2</v>
      </c>
      <c r="P607">
        <f t="shared" si="19"/>
        <v>3.9554679224845804E-2</v>
      </c>
    </row>
    <row r="608" spans="1:16" x14ac:dyDescent="0.2">
      <c r="A608">
        <v>0</v>
      </c>
      <c r="B608">
        <v>1.5</v>
      </c>
      <c r="C608">
        <v>1.09577884231521E-2</v>
      </c>
      <c r="D608">
        <v>1.09577884231521E-2</v>
      </c>
      <c r="E608">
        <v>6.4094218040000803E-3</v>
      </c>
      <c r="F608">
        <v>6</v>
      </c>
      <c r="G608">
        <v>4</v>
      </c>
      <c r="H608" t="s">
        <v>625</v>
      </c>
      <c r="O608">
        <f t="shared" si="18"/>
        <v>6.4094218040000803E-3</v>
      </c>
      <c r="P608">
        <f t="shared" si="19"/>
        <v>1.9228265412000241E-2</v>
      </c>
    </row>
    <row r="609" spans="1:16" x14ac:dyDescent="0.2">
      <c r="A609">
        <v>0</v>
      </c>
      <c r="B609">
        <v>1.5</v>
      </c>
      <c r="C609">
        <v>8.7341240720506808E-3</v>
      </c>
      <c r="D609">
        <v>8.7341240720506808E-3</v>
      </c>
      <c r="E609">
        <v>4.7931539228458098E-3</v>
      </c>
      <c r="F609">
        <v>6</v>
      </c>
      <c r="G609">
        <v>4</v>
      </c>
      <c r="H609" t="s">
        <v>626</v>
      </c>
      <c r="O609">
        <f t="shared" si="18"/>
        <v>4.7931539228458098E-3</v>
      </c>
      <c r="P609">
        <f t="shared" si="19"/>
        <v>1.437946176853743E-2</v>
      </c>
    </row>
    <row r="610" spans="1:16" x14ac:dyDescent="0.2">
      <c r="A610">
        <v>0</v>
      </c>
      <c r="B610">
        <v>1.5</v>
      </c>
      <c r="C610">
        <v>5.6020165473288799E-4</v>
      </c>
      <c r="D610">
        <v>5.6020165473288799E-4</v>
      </c>
      <c r="E610">
        <v>4.67014048591833E-4</v>
      </c>
      <c r="F610">
        <v>6</v>
      </c>
      <c r="G610">
        <v>4</v>
      </c>
      <c r="H610" t="s">
        <v>627</v>
      </c>
      <c r="O610">
        <f t="shared" si="18"/>
        <v>4.67014048591833E-4</v>
      </c>
      <c r="P610">
        <f t="shared" si="19"/>
        <v>1.401042145775499E-3</v>
      </c>
    </row>
    <row r="611" spans="1:16" x14ac:dyDescent="0.2">
      <c r="A611">
        <v>0</v>
      </c>
      <c r="B611">
        <v>1.5</v>
      </c>
      <c r="C611">
        <v>4.6875572392558601E-2</v>
      </c>
      <c r="D611">
        <v>4.6875572392558601E-2</v>
      </c>
      <c r="E611">
        <v>2.60584838716581E-2</v>
      </c>
      <c r="F611">
        <v>6</v>
      </c>
      <c r="G611">
        <v>4</v>
      </c>
      <c r="H611" t="s">
        <v>628</v>
      </c>
      <c r="O611">
        <f t="shared" si="18"/>
        <v>2.60584838716581E-2</v>
      </c>
      <c r="P611">
        <f t="shared" si="19"/>
        <v>7.8175451614974301E-2</v>
      </c>
    </row>
    <row r="612" spans="1:16" x14ac:dyDescent="0.2">
      <c r="A612">
        <v>0</v>
      </c>
      <c r="B612">
        <v>1.5</v>
      </c>
      <c r="C612">
        <v>1.11210572954297E-2</v>
      </c>
      <c r="D612">
        <v>1.11210572954297E-2</v>
      </c>
      <c r="E612">
        <v>1.10057842228497E-2</v>
      </c>
      <c r="F612">
        <v>6</v>
      </c>
      <c r="G612">
        <v>4</v>
      </c>
      <c r="H612" t="s">
        <v>629</v>
      </c>
      <c r="O612">
        <f t="shared" si="18"/>
        <v>1.10057842228497E-2</v>
      </c>
      <c r="P612">
        <f t="shared" si="19"/>
        <v>3.3017352668549098E-2</v>
      </c>
    </row>
    <row r="613" spans="1:16" x14ac:dyDescent="0.2">
      <c r="A613">
        <v>0</v>
      </c>
      <c r="B613">
        <v>1.5</v>
      </c>
      <c r="C613" s="3">
        <v>9.5978396654355207E-6</v>
      </c>
      <c r="D613" s="3">
        <v>9.5978396654355207E-6</v>
      </c>
      <c r="E613" s="3">
        <v>9.5978396654355207E-6</v>
      </c>
      <c r="F613">
        <v>6</v>
      </c>
      <c r="G613">
        <v>4</v>
      </c>
      <c r="H613" t="s">
        <v>630</v>
      </c>
      <c r="O613">
        <f t="shared" si="18"/>
        <v>9.5978396654355207E-6</v>
      </c>
      <c r="P613">
        <f t="shared" si="19"/>
        <v>2.8793518996306564E-5</v>
      </c>
    </row>
    <row r="614" spans="1:16" x14ac:dyDescent="0.2">
      <c r="A614">
        <v>0</v>
      </c>
      <c r="B614">
        <v>1.5</v>
      </c>
      <c r="C614">
        <v>0</v>
      </c>
      <c r="D614">
        <v>0</v>
      </c>
      <c r="E614">
        <v>0</v>
      </c>
      <c r="F614">
        <v>6</v>
      </c>
      <c r="G614">
        <v>4</v>
      </c>
      <c r="H614" t="s">
        <v>631</v>
      </c>
      <c r="O614">
        <f t="shared" si="18"/>
        <v>0</v>
      </c>
      <c r="P614">
        <f t="shared" si="19"/>
        <v>0</v>
      </c>
    </row>
    <row r="615" spans="1:16" x14ac:dyDescent="0.2">
      <c r="A615">
        <v>0</v>
      </c>
      <c r="B615">
        <v>1.5</v>
      </c>
      <c r="C615">
        <v>0</v>
      </c>
      <c r="D615">
        <v>0</v>
      </c>
      <c r="E615">
        <v>0</v>
      </c>
      <c r="F615">
        <v>6</v>
      </c>
      <c r="G615">
        <v>4</v>
      </c>
      <c r="H615" t="s">
        <v>632</v>
      </c>
      <c r="O615">
        <f t="shared" si="18"/>
        <v>0</v>
      </c>
      <c r="P615">
        <f t="shared" si="19"/>
        <v>0</v>
      </c>
    </row>
    <row r="616" spans="1:16" x14ac:dyDescent="0.2">
      <c r="A616">
        <v>0</v>
      </c>
      <c r="B616">
        <v>1.5</v>
      </c>
      <c r="C616">
        <v>2.5612747491042601E-2</v>
      </c>
      <c r="D616">
        <v>2.5612747491042601E-2</v>
      </c>
      <c r="E616">
        <v>2.3186473235474899E-2</v>
      </c>
      <c r="F616">
        <v>6</v>
      </c>
      <c r="G616">
        <v>4</v>
      </c>
      <c r="H616" t="s">
        <v>633</v>
      </c>
      <c r="O616">
        <f t="shared" si="18"/>
        <v>2.3186473235474899E-2</v>
      </c>
      <c r="P616">
        <f t="shared" si="19"/>
        <v>6.9559419706424694E-2</v>
      </c>
    </row>
    <row r="617" spans="1:16" x14ac:dyDescent="0.2">
      <c r="A617">
        <v>0</v>
      </c>
      <c r="B617">
        <v>1.5</v>
      </c>
      <c r="C617">
        <v>0</v>
      </c>
      <c r="D617">
        <v>0</v>
      </c>
      <c r="E617">
        <v>0</v>
      </c>
      <c r="F617">
        <v>6</v>
      </c>
      <c r="G617">
        <v>4</v>
      </c>
      <c r="H617" t="s">
        <v>634</v>
      </c>
      <c r="O617">
        <f t="shared" si="18"/>
        <v>0</v>
      </c>
      <c r="P617">
        <f t="shared" si="19"/>
        <v>0</v>
      </c>
    </row>
    <row r="618" spans="1:16" x14ac:dyDescent="0.2">
      <c r="A618">
        <v>0</v>
      </c>
      <c r="B618">
        <v>1.5</v>
      </c>
      <c r="C618">
        <v>3.2656651901457798E-4</v>
      </c>
      <c r="D618">
        <v>3.2656651901457798E-4</v>
      </c>
      <c r="E618">
        <v>3.2656651901457798E-4</v>
      </c>
      <c r="F618">
        <v>6</v>
      </c>
      <c r="G618">
        <v>4</v>
      </c>
      <c r="H618" t="s">
        <v>635</v>
      </c>
      <c r="O618">
        <f t="shared" si="18"/>
        <v>3.2656651901457798E-4</v>
      </c>
      <c r="P618">
        <f t="shared" si="19"/>
        <v>9.7969955704373395E-4</v>
      </c>
    </row>
    <row r="619" spans="1:16" x14ac:dyDescent="0.2">
      <c r="A619">
        <v>0</v>
      </c>
      <c r="B619">
        <v>1.5</v>
      </c>
      <c r="C619">
        <v>0</v>
      </c>
      <c r="D619">
        <v>0</v>
      </c>
      <c r="E619">
        <v>0</v>
      </c>
      <c r="F619">
        <v>6</v>
      </c>
      <c r="G619">
        <v>4</v>
      </c>
      <c r="H619" t="s">
        <v>636</v>
      </c>
      <c r="O619">
        <f t="shared" si="18"/>
        <v>0</v>
      </c>
      <c r="P619">
        <f t="shared" si="19"/>
        <v>0</v>
      </c>
    </row>
    <row r="620" spans="1:16" x14ac:dyDescent="0.2">
      <c r="A620">
        <v>0</v>
      </c>
      <c r="B620">
        <v>1.5</v>
      </c>
      <c r="C620">
        <v>9.6417648816713407E-3</v>
      </c>
      <c r="D620">
        <v>9.6417648816713407E-3</v>
      </c>
      <c r="E620">
        <v>6.5426038067258902E-3</v>
      </c>
      <c r="F620">
        <v>6</v>
      </c>
      <c r="G620">
        <v>4</v>
      </c>
      <c r="H620" t="s">
        <v>637</v>
      </c>
      <c r="O620">
        <f t="shared" si="18"/>
        <v>6.5426038067258902E-3</v>
      </c>
      <c r="P620">
        <f t="shared" si="19"/>
        <v>1.9627811420177672E-2</v>
      </c>
    </row>
    <row r="621" spans="1:16" x14ac:dyDescent="0.2">
      <c r="A621">
        <v>0</v>
      </c>
      <c r="B621">
        <v>1.5</v>
      </c>
      <c r="C621">
        <v>7.9673279953890896E-2</v>
      </c>
      <c r="D621">
        <v>7.9673279953890896E-2</v>
      </c>
      <c r="E621">
        <v>5.2927770202448501E-2</v>
      </c>
      <c r="F621">
        <v>6</v>
      </c>
      <c r="G621">
        <v>4</v>
      </c>
      <c r="H621" t="s">
        <v>638</v>
      </c>
      <c r="O621">
        <f t="shared" si="18"/>
        <v>5.2927770202448501E-2</v>
      </c>
      <c r="P621">
        <f t="shared" si="19"/>
        <v>0.15878331060734552</v>
      </c>
    </row>
    <row r="622" spans="1:16" x14ac:dyDescent="0.2">
      <c r="A622">
        <v>0</v>
      </c>
      <c r="B622">
        <v>1.5</v>
      </c>
      <c r="C622">
        <v>0</v>
      </c>
      <c r="D622">
        <v>0</v>
      </c>
      <c r="E622">
        <v>0</v>
      </c>
      <c r="F622">
        <v>6</v>
      </c>
      <c r="G622">
        <v>4</v>
      </c>
      <c r="H622" t="s">
        <v>639</v>
      </c>
      <c r="O622">
        <f t="shared" si="18"/>
        <v>0</v>
      </c>
      <c r="P622">
        <f t="shared" si="19"/>
        <v>0</v>
      </c>
    </row>
    <row r="623" spans="1:16" x14ac:dyDescent="0.2">
      <c r="A623">
        <v>0</v>
      </c>
      <c r="B623">
        <v>1.5</v>
      </c>
      <c r="C623">
        <v>2.27502893676804E-2</v>
      </c>
      <c r="D623">
        <v>2.27502893676804E-2</v>
      </c>
      <c r="E623">
        <v>1.40868602979738E-2</v>
      </c>
      <c r="F623">
        <v>6</v>
      </c>
      <c r="G623">
        <v>4</v>
      </c>
      <c r="H623" t="s">
        <v>640</v>
      </c>
      <c r="O623">
        <f t="shared" si="18"/>
        <v>1.40868602979738E-2</v>
      </c>
      <c r="P623">
        <f t="shared" si="19"/>
        <v>4.2260580893921401E-2</v>
      </c>
    </row>
    <row r="624" spans="1:16" x14ac:dyDescent="0.2">
      <c r="A624">
        <v>0</v>
      </c>
      <c r="B624">
        <v>1.5</v>
      </c>
      <c r="C624">
        <v>0.16674423082322801</v>
      </c>
      <c r="D624">
        <v>0.16674423082322801</v>
      </c>
      <c r="E624">
        <v>0.149032085235278</v>
      </c>
      <c r="F624">
        <v>6</v>
      </c>
      <c r="G624">
        <v>4</v>
      </c>
      <c r="H624" t="s">
        <v>641</v>
      </c>
      <c r="O624">
        <f t="shared" si="18"/>
        <v>0.149032085235278</v>
      </c>
      <c r="P624">
        <f t="shared" si="19"/>
        <v>0.447096255705834</v>
      </c>
    </row>
    <row r="625" spans="1:16" x14ac:dyDescent="0.2">
      <c r="A625">
        <v>0</v>
      </c>
      <c r="B625">
        <v>1.5</v>
      </c>
      <c r="C625">
        <v>4.1947977744577203E-2</v>
      </c>
      <c r="D625">
        <v>4.1947977744577203E-2</v>
      </c>
      <c r="E625">
        <v>2.99808165159276E-2</v>
      </c>
      <c r="F625">
        <v>6</v>
      </c>
      <c r="G625">
        <v>4</v>
      </c>
      <c r="H625" t="s">
        <v>642</v>
      </c>
      <c r="O625">
        <f t="shared" si="18"/>
        <v>2.99808165159276E-2</v>
      </c>
      <c r="P625">
        <f t="shared" si="19"/>
        <v>8.9942449547782799E-2</v>
      </c>
    </row>
    <row r="626" spans="1:16" x14ac:dyDescent="0.2">
      <c r="A626">
        <v>0</v>
      </c>
      <c r="B626">
        <v>1.5</v>
      </c>
      <c r="C626">
        <v>0.185405140043194</v>
      </c>
      <c r="D626">
        <v>0.185405140043194</v>
      </c>
      <c r="E626">
        <v>0.185405140043194</v>
      </c>
      <c r="F626">
        <v>6</v>
      </c>
      <c r="G626">
        <v>4</v>
      </c>
      <c r="H626" t="s">
        <v>643</v>
      </c>
      <c r="O626">
        <f t="shared" si="18"/>
        <v>0.185405140043194</v>
      </c>
      <c r="P626">
        <f t="shared" si="19"/>
        <v>0.55621542012958203</v>
      </c>
    </row>
    <row r="627" spans="1:16" x14ac:dyDescent="0.2">
      <c r="A627">
        <v>0</v>
      </c>
      <c r="B627">
        <v>1.5</v>
      </c>
      <c r="C627">
        <v>9.4825523042247201E-2</v>
      </c>
      <c r="D627">
        <v>9.4825523042247201E-2</v>
      </c>
      <c r="E627">
        <v>7.6644663707967894E-2</v>
      </c>
      <c r="F627">
        <v>6</v>
      </c>
      <c r="G627">
        <v>4</v>
      </c>
      <c r="H627" t="s">
        <v>644</v>
      </c>
      <c r="O627">
        <f t="shared" si="18"/>
        <v>7.6644663707967894E-2</v>
      </c>
      <c r="P627">
        <f t="shared" si="19"/>
        <v>0.22993399112390367</v>
      </c>
    </row>
    <row r="628" spans="1:16" x14ac:dyDescent="0.2">
      <c r="A628">
        <v>0</v>
      </c>
      <c r="B628">
        <v>1.5</v>
      </c>
      <c r="C628">
        <v>8.1793654527439802E-4</v>
      </c>
      <c r="D628">
        <v>8.1793654527439802E-4</v>
      </c>
      <c r="E628">
        <v>8.1793654527439802E-4</v>
      </c>
      <c r="F628">
        <v>6</v>
      </c>
      <c r="G628">
        <v>4</v>
      </c>
      <c r="H628" t="s">
        <v>645</v>
      </c>
      <c r="O628">
        <f t="shared" si="18"/>
        <v>8.1793654527439802E-4</v>
      </c>
      <c r="P628">
        <f t="shared" si="19"/>
        <v>2.4538096358231939E-3</v>
      </c>
    </row>
    <row r="629" spans="1:16" x14ac:dyDescent="0.2">
      <c r="A629">
        <v>0</v>
      </c>
      <c r="B629">
        <v>1.5</v>
      </c>
      <c r="C629">
        <v>7.0844341202843499E-3</v>
      </c>
      <c r="D629">
        <v>7.0844341202843499E-3</v>
      </c>
      <c r="E629">
        <v>5.5900325695534096E-3</v>
      </c>
      <c r="F629">
        <v>6</v>
      </c>
      <c r="G629">
        <v>4</v>
      </c>
      <c r="H629" t="s">
        <v>646</v>
      </c>
      <c r="O629">
        <f t="shared" si="18"/>
        <v>5.5900325695534096E-3</v>
      </c>
      <c r="P629">
        <f t="shared" si="19"/>
        <v>1.6770097708660229E-2</v>
      </c>
    </row>
    <row r="630" spans="1:16" x14ac:dyDescent="0.2">
      <c r="A630">
        <v>0</v>
      </c>
      <c r="B630">
        <v>1.5</v>
      </c>
      <c r="C630">
        <v>1.8506754591368899E-2</v>
      </c>
      <c r="D630">
        <v>1.8506754591368899E-2</v>
      </c>
      <c r="E630">
        <v>1.09178473104397E-2</v>
      </c>
      <c r="F630">
        <v>6</v>
      </c>
      <c r="G630">
        <v>4</v>
      </c>
      <c r="H630" t="s">
        <v>647</v>
      </c>
      <c r="O630">
        <f t="shared" si="18"/>
        <v>1.09178473104397E-2</v>
      </c>
      <c r="P630">
        <f t="shared" si="19"/>
        <v>3.2753541931319102E-2</v>
      </c>
    </row>
    <row r="631" spans="1:16" x14ac:dyDescent="0.2">
      <c r="A631">
        <v>0</v>
      </c>
      <c r="B631">
        <v>1.5</v>
      </c>
      <c r="C631">
        <v>1.95265276810122E-3</v>
      </c>
      <c r="D631">
        <v>1.95265276810122E-3</v>
      </c>
      <c r="E631">
        <v>1.35588204520483E-3</v>
      </c>
      <c r="F631">
        <v>6</v>
      </c>
      <c r="G631">
        <v>4</v>
      </c>
      <c r="H631" t="s">
        <v>648</v>
      </c>
      <c r="O631">
        <f t="shared" si="18"/>
        <v>1.35588204520483E-3</v>
      </c>
      <c r="P631">
        <f t="shared" si="19"/>
        <v>4.0676461356144895E-3</v>
      </c>
    </row>
    <row r="632" spans="1:16" x14ac:dyDescent="0.2">
      <c r="A632">
        <v>0</v>
      </c>
      <c r="B632">
        <v>1.5</v>
      </c>
      <c r="C632">
        <v>1.0105996851039001E-3</v>
      </c>
      <c r="D632">
        <v>1.0105996851039001E-3</v>
      </c>
      <c r="E632">
        <v>6.6415718927670202E-4</v>
      </c>
      <c r="F632">
        <v>6</v>
      </c>
      <c r="G632">
        <v>4</v>
      </c>
      <c r="H632" t="s">
        <v>649</v>
      </c>
      <c r="O632">
        <f t="shared" si="18"/>
        <v>6.6415718927670202E-4</v>
      </c>
      <c r="P632">
        <f t="shared" si="19"/>
        <v>1.9924715678301059E-3</v>
      </c>
    </row>
    <row r="633" spans="1:16" x14ac:dyDescent="0.2">
      <c r="A633">
        <v>0</v>
      </c>
      <c r="B633">
        <v>1.5</v>
      </c>
      <c r="C633" s="3">
        <v>7.3162012003399697E-22</v>
      </c>
      <c r="D633" s="3">
        <v>7.3162012003399697E-22</v>
      </c>
      <c r="E633" s="3">
        <v>7.3162012003399697E-22</v>
      </c>
      <c r="F633">
        <v>6</v>
      </c>
      <c r="G633">
        <v>4</v>
      </c>
      <c r="H633" t="s">
        <v>650</v>
      </c>
      <c r="O633">
        <f t="shared" si="18"/>
        <v>7.3162012003399697E-22</v>
      </c>
      <c r="P633">
        <f t="shared" si="19"/>
        <v>2.1948603601019908E-21</v>
      </c>
    </row>
    <row r="634" spans="1:16" x14ac:dyDescent="0.2">
      <c r="A634">
        <v>0</v>
      </c>
      <c r="B634">
        <v>1.5</v>
      </c>
      <c r="C634">
        <v>0.27910016745994198</v>
      </c>
      <c r="D634">
        <v>0.27910016745994198</v>
      </c>
      <c r="E634">
        <v>0.22729484269735201</v>
      </c>
      <c r="F634">
        <v>6</v>
      </c>
      <c r="G634">
        <v>4</v>
      </c>
      <c r="H634" t="s">
        <v>651</v>
      </c>
      <c r="O634">
        <f t="shared" si="18"/>
        <v>0.22729484269735201</v>
      </c>
      <c r="P634">
        <f t="shared" si="19"/>
        <v>0.68188452809205602</v>
      </c>
    </row>
    <row r="635" spans="1:16" x14ac:dyDescent="0.2">
      <c r="A635">
        <v>0</v>
      </c>
      <c r="B635">
        <v>1.5</v>
      </c>
      <c r="C635">
        <v>1.2689116762345199E-3</v>
      </c>
      <c r="D635">
        <v>1.2689116762345199E-3</v>
      </c>
      <c r="E635">
        <v>5.8538918467105998E-4</v>
      </c>
      <c r="F635">
        <v>6</v>
      </c>
      <c r="G635">
        <v>4</v>
      </c>
      <c r="H635" t="s">
        <v>652</v>
      </c>
      <c r="O635">
        <f t="shared" si="18"/>
        <v>5.8538918467105998E-4</v>
      </c>
      <c r="P635">
        <f t="shared" si="19"/>
        <v>1.7561675540131798E-3</v>
      </c>
    </row>
    <row r="636" spans="1:16" x14ac:dyDescent="0.2">
      <c r="A636">
        <v>0</v>
      </c>
      <c r="B636">
        <v>1.5</v>
      </c>
      <c r="C636">
        <v>5.8447698991258203E-4</v>
      </c>
      <c r="D636">
        <v>5.8447698991258203E-4</v>
      </c>
      <c r="E636">
        <v>5.8447698991258203E-4</v>
      </c>
      <c r="F636">
        <v>6</v>
      </c>
      <c r="G636">
        <v>4</v>
      </c>
      <c r="H636" t="s">
        <v>653</v>
      </c>
      <c r="O636">
        <f t="shared" si="18"/>
        <v>5.8447698991258203E-4</v>
      </c>
      <c r="P636">
        <f t="shared" si="19"/>
        <v>1.7534309697377461E-3</v>
      </c>
    </row>
    <row r="637" spans="1:16" x14ac:dyDescent="0.2">
      <c r="A637">
        <v>0</v>
      </c>
      <c r="B637">
        <v>1.5</v>
      </c>
      <c r="C637">
        <v>0</v>
      </c>
      <c r="D637">
        <v>0</v>
      </c>
      <c r="E637">
        <v>0</v>
      </c>
      <c r="F637">
        <v>6</v>
      </c>
      <c r="G637">
        <v>4</v>
      </c>
      <c r="H637" t="s">
        <v>654</v>
      </c>
      <c r="O637">
        <f t="shared" si="18"/>
        <v>0</v>
      </c>
      <c r="P637">
        <f t="shared" si="19"/>
        <v>0</v>
      </c>
    </row>
    <row r="638" spans="1:16" x14ac:dyDescent="0.2">
      <c r="A638">
        <v>0</v>
      </c>
      <c r="B638">
        <v>1.5</v>
      </c>
      <c r="C638">
        <v>2.2120332072935E-3</v>
      </c>
      <c r="D638">
        <v>2.2120332072935E-3</v>
      </c>
      <c r="E638">
        <v>2.2119386001129299E-3</v>
      </c>
      <c r="F638">
        <v>6</v>
      </c>
      <c r="G638">
        <v>4</v>
      </c>
      <c r="H638" t="s">
        <v>655</v>
      </c>
      <c r="O638">
        <f t="shared" si="18"/>
        <v>2.2119386001129299E-3</v>
      </c>
      <c r="P638">
        <f t="shared" si="19"/>
        <v>6.6358158003387898E-3</v>
      </c>
    </row>
    <row r="639" spans="1:16" x14ac:dyDescent="0.2">
      <c r="A639">
        <v>0</v>
      </c>
      <c r="B639">
        <v>1.5</v>
      </c>
      <c r="C639">
        <v>0</v>
      </c>
      <c r="D639">
        <v>0</v>
      </c>
      <c r="E639">
        <v>0</v>
      </c>
      <c r="F639">
        <v>6</v>
      </c>
      <c r="G639">
        <v>4</v>
      </c>
      <c r="H639" t="s">
        <v>656</v>
      </c>
      <c r="O639">
        <f t="shared" si="18"/>
        <v>0</v>
      </c>
      <c r="P639">
        <f t="shared" si="19"/>
        <v>0</v>
      </c>
    </row>
    <row r="640" spans="1:16" x14ac:dyDescent="0.2">
      <c r="A640">
        <v>0</v>
      </c>
      <c r="B640">
        <v>1.5</v>
      </c>
      <c r="C640">
        <v>6.4783400825724896E-3</v>
      </c>
      <c r="D640">
        <v>6.4783400825724896E-3</v>
      </c>
      <c r="E640">
        <v>3.39019783959948E-3</v>
      </c>
      <c r="F640">
        <v>6</v>
      </c>
      <c r="G640">
        <v>4</v>
      </c>
      <c r="H640" t="s">
        <v>657</v>
      </c>
      <c r="O640">
        <f t="shared" si="18"/>
        <v>3.39019783959948E-3</v>
      </c>
      <c r="P640">
        <f t="shared" si="19"/>
        <v>1.017059351879844E-2</v>
      </c>
    </row>
    <row r="641" spans="1:16" x14ac:dyDescent="0.2">
      <c r="A641">
        <v>0</v>
      </c>
      <c r="B641">
        <v>1.5</v>
      </c>
      <c r="C641">
        <v>6.5354196302919903E-3</v>
      </c>
      <c r="D641">
        <v>6.5354196302919903E-3</v>
      </c>
      <c r="E641">
        <v>4.26271959610548E-3</v>
      </c>
      <c r="F641">
        <v>6</v>
      </c>
      <c r="G641">
        <v>4</v>
      </c>
      <c r="H641" t="s">
        <v>658</v>
      </c>
      <c r="O641">
        <f t="shared" si="18"/>
        <v>4.26271959610548E-3</v>
      </c>
      <c r="P641">
        <f t="shared" si="19"/>
        <v>1.2788158788316441E-2</v>
      </c>
    </row>
    <row r="642" spans="1:16" x14ac:dyDescent="0.2">
      <c r="A642">
        <v>0</v>
      </c>
      <c r="B642">
        <v>1.5</v>
      </c>
      <c r="C642">
        <v>5.6789985602659701E-4</v>
      </c>
      <c r="D642">
        <v>5.6789985602659701E-4</v>
      </c>
      <c r="E642">
        <v>3.8292151455268002E-4</v>
      </c>
      <c r="F642">
        <v>6</v>
      </c>
      <c r="G642">
        <v>4</v>
      </c>
      <c r="H642" t="s">
        <v>659</v>
      </c>
      <c r="O642">
        <f t="shared" si="18"/>
        <v>3.8292151455268002E-4</v>
      </c>
      <c r="P642">
        <f t="shared" si="19"/>
        <v>1.1487645436580401E-3</v>
      </c>
    </row>
    <row r="643" spans="1:16" x14ac:dyDescent="0.2">
      <c r="A643">
        <v>0</v>
      </c>
      <c r="B643">
        <v>1.5</v>
      </c>
      <c r="C643">
        <v>1.4542403746525099E-2</v>
      </c>
      <c r="D643">
        <v>1.4542403746525099E-2</v>
      </c>
      <c r="E643">
        <v>1.3184893074948601E-2</v>
      </c>
      <c r="F643">
        <v>6</v>
      </c>
      <c r="G643">
        <v>4</v>
      </c>
      <c r="H643" t="s">
        <v>660</v>
      </c>
      <c r="O643">
        <f t="shared" ref="O643:O706" si="20">E643</f>
        <v>1.3184893074948601E-2</v>
      </c>
      <c r="P643">
        <f t="shared" ref="P643:P706" si="21">O643*3</f>
        <v>3.9554679224845804E-2</v>
      </c>
    </row>
    <row r="644" spans="1:16" x14ac:dyDescent="0.2">
      <c r="A644">
        <v>0</v>
      </c>
      <c r="B644">
        <v>1.5</v>
      </c>
      <c r="C644">
        <v>1.09577884231521E-2</v>
      </c>
      <c r="D644">
        <v>1.09577884231521E-2</v>
      </c>
      <c r="E644">
        <v>6.4094218040000803E-3</v>
      </c>
      <c r="F644">
        <v>6</v>
      </c>
      <c r="G644">
        <v>4</v>
      </c>
      <c r="H644" t="s">
        <v>661</v>
      </c>
      <c r="O644">
        <f t="shared" si="20"/>
        <v>6.4094218040000803E-3</v>
      </c>
      <c r="P644">
        <f t="shared" si="21"/>
        <v>1.9228265412000241E-2</v>
      </c>
    </row>
    <row r="645" spans="1:16" x14ac:dyDescent="0.2">
      <c r="A645">
        <v>0</v>
      </c>
      <c r="B645">
        <v>1.5</v>
      </c>
      <c r="C645">
        <v>8.7341240720506808E-3</v>
      </c>
      <c r="D645">
        <v>8.7341240720506808E-3</v>
      </c>
      <c r="E645">
        <v>4.7931539228458098E-3</v>
      </c>
      <c r="F645">
        <v>6</v>
      </c>
      <c r="G645">
        <v>4</v>
      </c>
      <c r="H645" t="s">
        <v>662</v>
      </c>
      <c r="O645">
        <f t="shared" si="20"/>
        <v>4.7931539228458098E-3</v>
      </c>
      <c r="P645">
        <f t="shared" si="21"/>
        <v>1.437946176853743E-2</v>
      </c>
    </row>
    <row r="646" spans="1:16" x14ac:dyDescent="0.2">
      <c r="A646">
        <v>0</v>
      </c>
      <c r="B646">
        <v>1.5</v>
      </c>
      <c r="C646">
        <v>5.6020165473288799E-4</v>
      </c>
      <c r="D646">
        <v>5.6020165473288799E-4</v>
      </c>
      <c r="E646">
        <v>4.67014048591833E-4</v>
      </c>
      <c r="F646">
        <v>6</v>
      </c>
      <c r="G646">
        <v>4</v>
      </c>
      <c r="H646" t="s">
        <v>663</v>
      </c>
      <c r="O646">
        <f t="shared" si="20"/>
        <v>4.67014048591833E-4</v>
      </c>
      <c r="P646">
        <f t="shared" si="21"/>
        <v>1.401042145775499E-3</v>
      </c>
    </row>
    <row r="647" spans="1:16" x14ac:dyDescent="0.2">
      <c r="A647">
        <v>0</v>
      </c>
      <c r="B647">
        <v>1.5</v>
      </c>
      <c r="C647">
        <v>4.6875572392558601E-2</v>
      </c>
      <c r="D647">
        <v>4.6875572392558601E-2</v>
      </c>
      <c r="E647">
        <v>2.60584838716581E-2</v>
      </c>
      <c r="F647">
        <v>6</v>
      </c>
      <c r="G647">
        <v>4</v>
      </c>
      <c r="H647" t="s">
        <v>664</v>
      </c>
      <c r="O647">
        <f t="shared" si="20"/>
        <v>2.60584838716581E-2</v>
      </c>
      <c r="P647">
        <f t="shared" si="21"/>
        <v>7.8175451614974301E-2</v>
      </c>
    </row>
    <row r="648" spans="1:16" x14ac:dyDescent="0.2">
      <c r="A648">
        <v>0</v>
      </c>
      <c r="B648">
        <v>1.5</v>
      </c>
      <c r="C648">
        <v>1.11210572954297E-2</v>
      </c>
      <c r="D648">
        <v>1.11210572954297E-2</v>
      </c>
      <c r="E648">
        <v>1.10057842228497E-2</v>
      </c>
      <c r="F648">
        <v>6</v>
      </c>
      <c r="G648">
        <v>4</v>
      </c>
      <c r="H648" t="s">
        <v>665</v>
      </c>
      <c r="O648">
        <f t="shared" si="20"/>
        <v>1.10057842228497E-2</v>
      </c>
      <c r="P648">
        <f t="shared" si="21"/>
        <v>3.3017352668549098E-2</v>
      </c>
    </row>
    <row r="649" spans="1:16" x14ac:dyDescent="0.2">
      <c r="A649">
        <v>0</v>
      </c>
      <c r="B649">
        <v>1.5</v>
      </c>
      <c r="C649" s="3">
        <v>9.5978396654355207E-6</v>
      </c>
      <c r="D649" s="3">
        <v>9.5978396654355207E-6</v>
      </c>
      <c r="E649" s="3">
        <v>9.5978396654355207E-6</v>
      </c>
      <c r="F649">
        <v>6</v>
      </c>
      <c r="G649">
        <v>4</v>
      </c>
      <c r="H649" t="s">
        <v>666</v>
      </c>
      <c r="O649">
        <f t="shared" si="20"/>
        <v>9.5978396654355207E-6</v>
      </c>
      <c r="P649">
        <f t="shared" si="21"/>
        <v>2.8793518996306564E-5</v>
      </c>
    </row>
    <row r="650" spans="1:16" x14ac:dyDescent="0.2">
      <c r="A650">
        <v>0</v>
      </c>
      <c r="B650">
        <v>1.5</v>
      </c>
      <c r="C650">
        <v>0</v>
      </c>
      <c r="D650">
        <v>0</v>
      </c>
      <c r="E650">
        <v>0</v>
      </c>
      <c r="F650">
        <v>6</v>
      </c>
      <c r="G650">
        <v>4</v>
      </c>
      <c r="H650" t="s">
        <v>667</v>
      </c>
      <c r="O650">
        <f t="shared" si="20"/>
        <v>0</v>
      </c>
      <c r="P650">
        <f t="shared" si="21"/>
        <v>0</v>
      </c>
    </row>
    <row r="651" spans="1:16" x14ac:dyDescent="0.2">
      <c r="A651">
        <v>0</v>
      </c>
      <c r="B651">
        <v>1.5</v>
      </c>
      <c r="C651">
        <v>0</v>
      </c>
      <c r="D651">
        <v>0</v>
      </c>
      <c r="E651">
        <v>0</v>
      </c>
      <c r="F651">
        <v>6</v>
      </c>
      <c r="G651">
        <v>4</v>
      </c>
      <c r="H651" t="s">
        <v>668</v>
      </c>
      <c r="O651">
        <f t="shared" si="20"/>
        <v>0</v>
      </c>
      <c r="P651">
        <f t="shared" si="21"/>
        <v>0</v>
      </c>
    </row>
    <row r="652" spans="1:16" x14ac:dyDescent="0.2">
      <c r="A652">
        <v>0</v>
      </c>
      <c r="B652">
        <v>1.5</v>
      </c>
      <c r="C652">
        <v>2.5612747491042601E-2</v>
      </c>
      <c r="D652">
        <v>2.5612747491042601E-2</v>
      </c>
      <c r="E652">
        <v>2.3186473235474899E-2</v>
      </c>
      <c r="F652">
        <v>6</v>
      </c>
      <c r="G652">
        <v>4</v>
      </c>
      <c r="H652" t="s">
        <v>669</v>
      </c>
      <c r="O652">
        <f t="shared" si="20"/>
        <v>2.3186473235474899E-2</v>
      </c>
      <c r="P652">
        <f t="shared" si="21"/>
        <v>6.9559419706424694E-2</v>
      </c>
    </row>
    <row r="653" spans="1:16" x14ac:dyDescent="0.2">
      <c r="A653">
        <v>0</v>
      </c>
      <c r="B653">
        <v>1.5</v>
      </c>
      <c r="C653">
        <v>0</v>
      </c>
      <c r="D653">
        <v>0</v>
      </c>
      <c r="E653">
        <v>0</v>
      </c>
      <c r="F653">
        <v>6</v>
      </c>
      <c r="G653">
        <v>4</v>
      </c>
      <c r="H653" t="s">
        <v>670</v>
      </c>
      <c r="O653">
        <f t="shared" si="20"/>
        <v>0</v>
      </c>
      <c r="P653">
        <f t="shared" si="21"/>
        <v>0</v>
      </c>
    </row>
    <row r="654" spans="1:16" x14ac:dyDescent="0.2">
      <c r="A654">
        <v>0</v>
      </c>
      <c r="B654">
        <v>1.5</v>
      </c>
      <c r="C654">
        <v>3.2656651901457798E-4</v>
      </c>
      <c r="D654">
        <v>3.2656651901457798E-4</v>
      </c>
      <c r="E654">
        <v>3.2656651901457798E-4</v>
      </c>
      <c r="F654">
        <v>6</v>
      </c>
      <c r="G654">
        <v>4</v>
      </c>
      <c r="H654" t="s">
        <v>671</v>
      </c>
      <c r="O654">
        <f t="shared" si="20"/>
        <v>3.2656651901457798E-4</v>
      </c>
      <c r="P654">
        <f t="shared" si="21"/>
        <v>9.7969955704373395E-4</v>
      </c>
    </row>
    <row r="655" spans="1:16" x14ac:dyDescent="0.2">
      <c r="A655">
        <v>0</v>
      </c>
      <c r="B655">
        <v>1.5</v>
      </c>
      <c r="C655">
        <v>0</v>
      </c>
      <c r="D655">
        <v>0</v>
      </c>
      <c r="E655">
        <v>0</v>
      </c>
      <c r="F655">
        <v>6</v>
      </c>
      <c r="G655">
        <v>4</v>
      </c>
      <c r="H655" t="s">
        <v>672</v>
      </c>
      <c r="O655">
        <f t="shared" si="20"/>
        <v>0</v>
      </c>
      <c r="P655">
        <f t="shared" si="21"/>
        <v>0</v>
      </c>
    </row>
    <row r="656" spans="1:16" x14ac:dyDescent="0.2">
      <c r="A656">
        <v>0</v>
      </c>
      <c r="B656">
        <v>1.5</v>
      </c>
      <c r="C656">
        <v>9.6417648816713407E-3</v>
      </c>
      <c r="D656">
        <v>9.6417648816713407E-3</v>
      </c>
      <c r="E656">
        <v>6.5426038067258902E-3</v>
      </c>
      <c r="F656">
        <v>6</v>
      </c>
      <c r="G656">
        <v>4</v>
      </c>
      <c r="H656" t="s">
        <v>673</v>
      </c>
      <c r="O656">
        <f t="shared" si="20"/>
        <v>6.5426038067258902E-3</v>
      </c>
      <c r="P656">
        <f t="shared" si="21"/>
        <v>1.9627811420177672E-2</v>
      </c>
    </row>
    <row r="657" spans="1:16" x14ac:dyDescent="0.2">
      <c r="A657">
        <v>0</v>
      </c>
      <c r="B657">
        <v>1.5</v>
      </c>
      <c r="C657">
        <v>7.9673279953890896E-2</v>
      </c>
      <c r="D657">
        <v>7.9673279953890896E-2</v>
      </c>
      <c r="E657">
        <v>5.2927770202448501E-2</v>
      </c>
      <c r="F657">
        <v>6</v>
      </c>
      <c r="G657">
        <v>4</v>
      </c>
      <c r="H657" t="s">
        <v>674</v>
      </c>
      <c r="O657">
        <f t="shared" si="20"/>
        <v>5.2927770202448501E-2</v>
      </c>
      <c r="P657">
        <f t="shared" si="21"/>
        <v>0.15878331060734552</v>
      </c>
    </row>
    <row r="658" spans="1:16" x14ac:dyDescent="0.2">
      <c r="A658">
        <v>0</v>
      </c>
      <c r="B658">
        <v>1.5</v>
      </c>
      <c r="C658">
        <v>0</v>
      </c>
      <c r="D658">
        <v>0</v>
      </c>
      <c r="E658">
        <v>0</v>
      </c>
      <c r="F658">
        <v>6</v>
      </c>
      <c r="G658">
        <v>4</v>
      </c>
      <c r="H658" t="s">
        <v>675</v>
      </c>
      <c r="O658">
        <f t="shared" si="20"/>
        <v>0</v>
      </c>
      <c r="P658">
        <f t="shared" si="21"/>
        <v>0</v>
      </c>
    </row>
    <row r="659" spans="1:16" x14ac:dyDescent="0.2">
      <c r="A659">
        <v>0</v>
      </c>
      <c r="B659">
        <v>1.5</v>
      </c>
      <c r="C659">
        <v>2.27502893676804E-2</v>
      </c>
      <c r="D659">
        <v>2.27502893676804E-2</v>
      </c>
      <c r="E659">
        <v>1.40868602979738E-2</v>
      </c>
      <c r="F659">
        <v>6</v>
      </c>
      <c r="G659">
        <v>4</v>
      </c>
      <c r="H659" t="s">
        <v>676</v>
      </c>
      <c r="O659">
        <f t="shared" si="20"/>
        <v>1.40868602979738E-2</v>
      </c>
      <c r="P659">
        <f t="shared" si="21"/>
        <v>4.2260580893921401E-2</v>
      </c>
    </row>
    <row r="660" spans="1:16" x14ac:dyDescent="0.2">
      <c r="A660">
        <v>0</v>
      </c>
      <c r="B660">
        <v>1.5</v>
      </c>
      <c r="C660">
        <v>0.16674423082322801</v>
      </c>
      <c r="D660">
        <v>0.16674423082322801</v>
      </c>
      <c r="E660">
        <v>0.149032085235278</v>
      </c>
      <c r="F660">
        <v>6</v>
      </c>
      <c r="G660">
        <v>4</v>
      </c>
      <c r="H660" t="s">
        <v>677</v>
      </c>
      <c r="O660">
        <f t="shared" si="20"/>
        <v>0.149032085235278</v>
      </c>
      <c r="P660">
        <f t="shared" si="21"/>
        <v>0.447096255705834</v>
      </c>
    </row>
    <row r="661" spans="1:16" x14ac:dyDescent="0.2">
      <c r="A661">
        <v>0</v>
      </c>
      <c r="B661">
        <v>1.5</v>
      </c>
      <c r="C661">
        <v>4.1947977744577203E-2</v>
      </c>
      <c r="D661">
        <v>4.1947977744577203E-2</v>
      </c>
      <c r="E661">
        <v>2.99808165159276E-2</v>
      </c>
      <c r="F661">
        <v>6</v>
      </c>
      <c r="G661">
        <v>4</v>
      </c>
      <c r="H661" t="s">
        <v>678</v>
      </c>
      <c r="O661">
        <f t="shared" si="20"/>
        <v>2.99808165159276E-2</v>
      </c>
      <c r="P661">
        <f t="shared" si="21"/>
        <v>8.9942449547782799E-2</v>
      </c>
    </row>
    <row r="662" spans="1:16" x14ac:dyDescent="0.2">
      <c r="A662">
        <v>0</v>
      </c>
      <c r="B662">
        <v>1.5</v>
      </c>
      <c r="C662">
        <v>0.185405140043194</v>
      </c>
      <c r="D662">
        <v>0.185405140043194</v>
      </c>
      <c r="E662">
        <v>0.185405140043194</v>
      </c>
      <c r="F662">
        <v>6</v>
      </c>
      <c r="G662">
        <v>4</v>
      </c>
      <c r="H662" t="s">
        <v>679</v>
      </c>
      <c r="O662">
        <f t="shared" si="20"/>
        <v>0.185405140043194</v>
      </c>
      <c r="P662">
        <f t="shared" si="21"/>
        <v>0.55621542012958203</v>
      </c>
    </row>
    <row r="663" spans="1:16" x14ac:dyDescent="0.2">
      <c r="A663">
        <v>0</v>
      </c>
      <c r="B663">
        <v>1.5</v>
      </c>
      <c r="C663">
        <v>9.4825523042247201E-2</v>
      </c>
      <c r="D663">
        <v>9.4825523042247201E-2</v>
      </c>
      <c r="E663">
        <v>7.6644663707967894E-2</v>
      </c>
      <c r="F663">
        <v>6</v>
      </c>
      <c r="G663">
        <v>4</v>
      </c>
      <c r="H663" t="s">
        <v>680</v>
      </c>
      <c r="O663">
        <f t="shared" si="20"/>
        <v>7.6644663707967894E-2</v>
      </c>
      <c r="P663">
        <f t="shared" si="21"/>
        <v>0.22993399112390367</v>
      </c>
    </row>
    <row r="664" spans="1:16" x14ac:dyDescent="0.2">
      <c r="A664">
        <v>0</v>
      </c>
      <c r="B664">
        <v>1.5</v>
      </c>
      <c r="C664">
        <v>8.1793654527439802E-4</v>
      </c>
      <c r="D664">
        <v>8.1793654527439802E-4</v>
      </c>
      <c r="E664">
        <v>8.1793654527439802E-4</v>
      </c>
      <c r="F664">
        <v>6</v>
      </c>
      <c r="G664">
        <v>4</v>
      </c>
      <c r="H664" t="s">
        <v>681</v>
      </c>
      <c r="O664">
        <f t="shared" si="20"/>
        <v>8.1793654527439802E-4</v>
      </c>
      <c r="P664">
        <f t="shared" si="21"/>
        <v>2.4538096358231939E-3</v>
      </c>
    </row>
    <row r="665" spans="1:16" x14ac:dyDescent="0.2">
      <c r="A665">
        <v>0</v>
      </c>
      <c r="B665">
        <v>1.5</v>
      </c>
      <c r="C665">
        <v>7.0844341202843499E-3</v>
      </c>
      <c r="D665">
        <v>7.0844341202843499E-3</v>
      </c>
      <c r="E665">
        <v>5.5900325695534096E-3</v>
      </c>
      <c r="F665">
        <v>6</v>
      </c>
      <c r="G665">
        <v>4</v>
      </c>
      <c r="H665" t="s">
        <v>682</v>
      </c>
      <c r="O665">
        <f t="shared" si="20"/>
        <v>5.5900325695534096E-3</v>
      </c>
      <c r="P665">
        <f t="shared" si="21"/>
        <v>1.6770097708660229E-2</v>
      </c>
    </row>
    <row r="666" spans="1:16" x14ac:dyDescent="0.2">
      <c r="A666">
        <v>0</v>
      </c>
      <c r="B666">
        <v>1.5</v>
      </c>
      <c r="C666">
        <v>1.8506754591368899E-2</v>
      </c>
      <c r="D666">
        <v>1.8506754591368899E-2</v>
      </c>
      <c r="E666">
        <v>1.09178473104397E-2</v>
      </c>
      <c r="F666">
        <v>6</v>
      </c>
      <c r="G666">
        <v>4</v>
      </c>
      <c r="H666" t="s">
        <v>683</v>
      </c>
      <c r="O666">
        <f t="shared" si="20"/>
        <v>1.09178473104397E-2</v>
      </c>
      <c r="P666">
        <f t="shared" si="21"/>
        <v>3.2753541931319102E-2</v>
      </c>
    </row>
    <row r="667" spans="1:16" x14ac:dyDescent="0.2">
      <c r="A667">
        <v>0</v>
      </c>
      <c r="B667">
        <v>1.5</v>
      </c>
      <c r="C667">
        <v>1.95265276810122E-3</v>
      </c>
      <c r="D667">
        <v>1.95265276810122E-3</v>
      </c>
      <c r="E667">
        <v>1.35588204520483E-3</v>
      </c>
      <c r="F667">
        <v>6</v>
      </c>
      <c r="G667">
        <v>4</v>
      </c>
      <c r="H667" t="s">
        <v>684</v>
      </c>
      <c r="O667">
        <f t="shared" si="20"/>
        <v>1.35588204520483E-3</v>
      </c>
      <c r="P667">
        <f t="shared" si="21"/>
        <v>4.0676461356144895E-3</v>
      </c>
    </row>
    <row r="668" spans="1:16" x14ac:dyDescent="0.2">
      <c r="A668">
        <v>0</v>
      </c>
      <c r="B668">
        <v>1.5</v>
      </c>
      <c r="C668">
        <v>1.0105996851039001E-3</v>
      </c>
      <c r="D668">
        <v>1.0105996851039001E-3</v>
      </c>
      <c r="E668">
        <v>6.6415718927670202E-4</v>
      </c>
      <c r="F668">
        <v>6</v>
      </c>
      <c r="G668">
        <v>4</v>
      </c>
      <c r="H668" t="s">
        <v>685</v>
      </c>
      <c r="O668">
        <f t="shared" si="20"/>
        <v>6.6415718927670202E-4</v>
      </c>
      <c r="P668">
        <f t="shared" si="21"/>
        <v>1.9924715678301059E-3</v>
      </c>
    </row>
    <row r="669" spans="1:16" x14ac:dyDescent="0.2">
      <c r="A669">
        <v>0</v>
      </c>
      <c r="B669">
        <v>1.5</v>
      </c>
      <c r="C669" s="3">
        <v>7.3162012003399697E-22</v>
      </c>
      <c r="D669" s="3">
        <v>7.3162012003399697E-22</v>
      </c>
      <c r="E669" s="3">
        <v>7.3162012003399697E-22</v>
      </c>
      <c r="F669">
        <v>6</v>
      </c>
      <c r="G669">
        <v>4</v>
      </c>
      <c r="H669" t="s">
        <v>686</v>
      </c>
      <c r="O669">
        <f t="shared" si="20"/>
        <v>7.3162012003399697E-22</v>
      </c>
      <c r="P669">
        <f t="shared" si="21"/>
        <v>2.1948603601019908E-21</v>
      </c>
    </row>
    <row r="670" spans="1:16" x14ac:dyDescent="0.2">
      <c r="A670">
        <v>0</v>
      </c>
      <c r="B670">
        <v>1.5</v>
      </c>
      <c r="C670">
        <v>0.27910016745994198</v>
      </c>
      <c r="D670">
        <v>0.27910016745994198</v>
      </c>
      <c r="E670">
        <v>0.22729484269735201</v>
      </c>
      <c r="F670">
        <v>6</v>
      </c>
      <c r="G670">
        <v>4</v>
      </c>
      <c r="H670" t="s">
        <v>687</v>
      </c>
      <c r="O670">
        <f t="shared" si="20"/>
        <v>0.22729484269735201</v>
      </c>
      <c r="P670">
        <f t="shared" si="21"/>
        <v>0.68188452809205602</v>
      </c>
    </row>
    <row r="671" spans="1:16" x14ac:dyDescent="0.2">
      <c r="A671">
        <v>0</v>
      </c>
      <c r="B671">
        <v>1.5</v>
      </c>
      <c r="C671">
        <v>1.2689116762345199E-3</v>
      </c>
      <c r="D671">
        <v>1.2689116762345199E-3</v>
      </c>
      <c r="E671">
        <v>5.8538918467105998E-4</v>
      </c>
      <c r="F671">
        <v>6</v>
      </c>
      <c r="G671">
        <v>4</v>
      </c>
      <c r="H671" t="s">
        <v>688</v>
      </c>
      <c r="O671">
        <f t="shared" si="20"/>
        <v>5.8538918467105998E-4</v>
      </c>
      <c r="P671">
        <f t="shared" si="21"/>
        <v>1.7561675540131798E-3</v>
      </c>
    </row>
    <row r="672" spans="1:16" x14ac:dyDescent="0.2">
      <c r="A672">
        <v>0</v>
      </c>
      <c r="B672">
        <v>1.5</v>
      </c>
      <c r="C672">
        <v>5.8447698991258203E-4</v>
      </c>
      <c r="D672">
        <v>5.8447698991258203E-4</v>
      </c>
      <c r="E672">
        <v>5.8447698991258203E-4</v>
      </c>
      <c r="F672">
        <v>6</v>
      </c>
      <c r="G672">
        <v>4</v>
      </c>
      <c r="H672" t="s">
        <v>689</v>
      </c>
      <c r="O672">
        <f t="shared" si="20"/>
        <v>5.8447698991258203E-4</v>
      </c>
      <c r="P672">
        <f t="shared" si="21"/>
        <v>1.7534309697377461E-3</v>
      </c>
    </row>
    <row r="673" spans="1:16" x14ac:dyDescent="0.2">
      <c r="A673">
        <v>0</v>
      </c>
      <c r="B673">
        <v>1.5</v>
      </c>
      <c r="C673">
        <v>0</v>
      </c>
      <c r="D673">
        <v>0</v>
      </c>
      <c r="E673">
        <v>0</v>
      </c>
      <c r="F673">
        <v>6</v>
      </c>
      <c r="G673">
        <v>4</v>
      </c>
      <c r="H673" t="s">
        <v>690</v>
      </c>
      <c r="O673">
        <f t="shared" si="20"/>
        <v>0</v>
      </c>
      <c r="P673">
        <f t="shared" si="21"/>
        <v>0</v>
      </c>
    </row>
    <row r="674" spans="1:16" x14ac:dyDescent="0.2">
      <c r="A674">
        <v>0</v>
      </c>
      <c r="B674">
        <v>1.5</v>
      </c>
      <c r="C674">
        <v>2.2120332072935E-3</v>
      </c>
      <c r="D674">
        <v>2.2120332072935E-3</v>
      </c>
      <c r="E674">
        <v>2.2119386001129299E-3</v>
      </c>
      <c r="F674">
        <v>6</v>
      </c>
      <c r="G674">
        <v>4</v>
      </c>
      <c r="H674" t="s">
        <v>691</v>
      </c>
      <c r="O674">
        <f t="shared" si="20"/>
        <v>2.2119386001129299E-3</v>
      </c>
      <c r="P674">
        <f t="shared" si="21"/>
        <v>6.6358158003387898E-3</v>
      </c>
    </row>
    <row r="675" spans="1:16" x14ac:dyDescent="0.2">
      <c r="A675">
        <v>0</v>
      </c>
      <c r="B675">
        <v>1.5</v>
      </c>
      <c r="C675">
        <v>0</v>
      </c>
      <c r="D675">
        <v>0</v>
      </c>
      <c r="E675">
        <v>0</v>
      </c>
      <c r="F675">
        <v>6</v>
      </c>
      <c r="G675">
        <v>4</v>
      </c>
      <c r="H675" t="s">
        <v>692</v>
      </c>
      <c r="O675">
        <f t="shared" si="20"/>
        <v>0</v>
      </c>
      <c r="P675">
        <f t="shared" si="21"/>
        <v>0</v>
      </c>
    </row>
    <row r="676" spans="1:16" x14ac:dyDescent="0.2">
      <c r="A676">
        <v>0</v>
      </c>
      <c r="B676">
        <v>1.5</v>
      </c>
      <c r="C676">
        <v>6.4783400825724896E-3</v>
      </c>
      <c r="D676">
        <v>6.4783400825724896E-3</v>
      </c>
      <c r="E676">
        <v>3.39019783959948E-3</v>
      </c>
      <c r="F676">
        <v>6</v>
      </c>
      <c r="G676">
        <v>4</v>
      </c>
      <c r="H676" t="s">
        <v>693</v>
      </c>
      <c r="O676">
        <f t="shared" si="20"/>
        <v>3.39019783959948E-3</v>
      </c>
      <c r="P676">
        <f t="shared" si="21"/>
        <v>1.017059351879844E-2</v>
      </c>
    </row>
    <row r="677" spans="1:16" x14ac:dyDescent="0.2">
      <c r="A677">
        <v>0</v>
      </c>
      <c r="B677">
        <v>1.5</v>
      </c>
      <c r="C677">
        <v>6.5354196302919903E-3</v>
      </c>
      <c r="D677">
        <v>6.5354196302919903E-3</v>
      </c>
      <c r="E677">
        <v>4.26271959610548E-3</v>
      </c>
      <c r="F677">
        <v>6</v>
      </c>
      <c r="G677">
        <v>4</v>
      </c>
      <c r="H677" t="s">
        <v>694</v>
      </c>
      <c r="O677">
        <f t="shared" si="20"/>
        <v>4.26271959610548E-3</v>
      </c>
      <c r="P677">
        <f t="shared" si="21"/>
        <v>1.2788158788316441E-2</v>
      </c>
    </row>
    <row r="678" spans="1:16" x14ac:dyDescent="0.2">
      <c r="A678">
        <v>0</v>
      </c>
      <c r="B678">
        <v>1.5</v>
      </c>
      <c r="C678">
        <v>5.6789985602659701E-4</v>
      </c>
      <c r="D678">
        <v>5.6789985602659701E-4</v>
      </c>
      <c r="E678">
        <v>3.8292151455268002E-4</v>
      </c>
      <c r="F678">
        <v>6</v>
      </c>
      <c r="G678">
        <v>4</v>
      </c>
      <c r="H678" t="s">
        <v>695</v>
      </c>
      <c r="O678">
        <f t="shared" si="20"/>
        <v>3.8292151455268002E-4</v>
      </c>
      <c r="P678">
        <f t="shared" si="21"/>
        <v>1.1487645436580401E-3</v>
      </c>
    </row>
    <row r="679" spans="1:16" x14ac:dyDescent="0.2">
      <c r="A679">
        <v>0</v>
      </c>
      <c r="B679">
        <v>1.5</v>
      </c>
      <c r="C679">
        <v>1.4542403746525099E-2</v>
      </c>
      <c r="D679">
        <v>1.4542403746525099E-2</v>
      </c>
      <c r="E679">
        <v>1.3184893074948601E-2</v>
      </c>
      <c r="F679">
        <v>6</v>
      </c>
      <c r="G679">
        <v>4</v>
      </c>
      <c r="H679" t="s">
        <v>696</v>
      </c>
      <c r="O679">
        <f t="shared" si="20"/>
        <v>1.3184893074948601E-2</v>
      </c>
      <c r="P679">
        <f t="shared" si="21"/>
        <v>3.9554679224845804E-2</v>
      </c>
    </row>
    <row r="680" spans="1:16" x14ac:dyDescent="0.2">
      <c r="A680">
        <v>0</v>
      </c>
      <c r="B680">
        <v>1.5</v>
      </c>
      <c r="C680">
        <v>1.09577884231521E-2</v>
      </c>
      <c r="D680">
        <v>1.09577884231521E-2</v>
      </c>
      <c r="E680">
        <v>6.4094218040000803E-3</v>
      </c>
      <c r="F680">
        <v>6</v>
      </c>
      <c r="G680">
        <v>4</v>
      </c>
      <c r="H680" t="s">
        <v>697</v>
      </c>
      <c r="O680">
        <f t="shared" si="20"/>
        <v>6.4094218040000803E-3</v>
      </c>
      <c r="P680">
        <f t="shared" si="21"/>
        <v>1.9228265412000241E-2</v>
      </c>
    </row>
    <row r="681" spans="1:16" x14ac:dyDescent="0.2">
      <c r="A681">
        <v>0</v>
      </c>
      <c r="B681">
        <v>1.5</v>
      </c>
      <c r="C681">
        <v>8.7341240720506808E-3</v>
      </c>
      <c r="D681">
        <v>8.7341240720506808E-3</v>
      </c>
      <c r="E681">
        <v>4.7931539228458098E-3</v>
      </c>
      <c r="F681">
        <v>6</v>
      </c>
      <c r="G681">
        <v>4</v>
      </c>
      <c r="H681" t="s">
        <v>698</v>
      </c>
      <c r="O681">
        <f t="shared" si="20"/>
        <v>4.7931539228458098E-3</v>
      </c>
      <c r="P681">
        <f t="shared" si="21"/>
        <v>1.437946176853743E-2</v>
      </c>
    </row>
    <row r="682" spans="1:16" x14ac:dyDescent="0.2">
      <c r="A682">
        <v>0</v>
      </c>
      <c r="B682">
        <v>1.5</v>
      </c>
      <c r="C682">
        <v>5.6020165473288799E-4</v>
      </c>
      <c r="D682">
        <v>5.6020165473288799E-4</v>
      </c>
      <c r="E682">
        <v>4.67014048591833E-4</v>
      </c>
      <c r="F682">
        <v>6</v>
      </c>
      <c r="G682">
        <v>4</v>
      </c>
      <c r="H682" t="s">
        <v>699</v>
      </c>
      <c r="O682">
        <f t="shared" si="20"/>
        <v>4.67014048591833E-4</v>
      </c>
      <c r="P682">
        <f t="shared" si="21"/>
        <v>1.401042145775499E-3</v>
      </c>
    </row>
    <row r="683" spans="1:16" x14ac:dyDescent="0.2">
      <c r="A683">
        <v>0</v>
      </c>
      <c r="B683">
        <v>1.5</v>
      </c>
      <c r="C683">
        <v>4.6875572392558601E-2</v>
      </c>
      <c r="D683">
        <v>4.6875572392558601E-2</v>
      </c>
      <c r="E683">
        <v>2.60584838716581E-2</v>
      </c>
      <c r="F683">
        <v>6</v>
      </c>
      <c r="G683">
        <v>4</v>
      </c>
      <c r="H683" t="s">
        <v>700</v>
      </c>
      <c r="O683">
        <f t="shared" si="20"/>
        <v>2.60584838716581E-2</v>
      </c>
      <c r="P683">
        <f t="shared" si="21"/>
        <v>7.8175451614974301E-2</v>
      </c>
    </row>
    <row r="684" spans="1:16" x14ac:dyDescent="0.2">
      <c r="A684">
        <v>0</v>
      </c>
      <c r="B684">
        <v>1.5</v>
      </c>
      <c r="C684">
        <v>1.11210572954297E-2</v>
      </c>
      <c r="D684">
        <v>1.11210572954297E-2</v>
      </c>
      <c r="E684">
        <v>1.10057842228497E-2</v>
      </c>
      <c r="F684">
        <v>6</v>
      </c>
      <c r="G684">
        <v>4</v>
      </c>
      <c r="H684" t="s">
        <v>701</v>
      </c>
      <c r="O684">
        <f t="shared" si="20"/>
        <v>1.10057842228497E-2</v>
      </c>
      <c r="P684">
        <f t="shared" si="21"/>
        <v>3.3017352668549098E-2</v>
      </c>
    </row>
    <row r="685" spans="1:16" x14ac:dyDescent="0.2">
      <c r="A685">
        <v>0</v>
      </c>
      <c r="B685">
        <v>1.5</v>
      </c>
      <c r="C685" s="3">
        <v>9.5978396654355207E-6</v>
      </c>
      <c r="D685" s="3">
        <v>9.5978396654355207E-6</v>
      </c>
      <c r="E685" s="3">
        <v>9.5978396654355207E-6</v>
      </c>
      <c r="F685">
        <v>6</v>
      </c>
      <c r="G685">
        <v>4</v>
      </c>
      <c r="H685" t="s">
        <v>702</v>
      </c>
      <c r="O685">
        <f t="shared" si="20"/>
        <v>9.5978396654355207E-6</v>
      </c>
      <c r="P685">
        <f t="shared" si="21"/>
        <v>2.8793518996306564E-5</v>
      </c>
    </row>
    <row r="686" spans="1:16" x14ac:dyDescent="0.2">
      <c r="A686">
        <v>0</v>
      </c>
      <c r="B686">
        <v>1.5</v>
      </c>
      <c r="C686">
        <v>0</v>
      </c>
      <c r="D686">
        <v>0</v>
      </c>
      <c r="E686">
        <v>0</v>
      </c>
      <c r="F686">
        <v>6</v>
      </c>
      <c r="G686">
        <v>4</v>
      </c>
      <c r="H686" t="s">
        <v>703</v>
      </c>
      <c r="O686">
        <f t="shared" si="20"/>
        <v>0</v>
      </c>
      <c r="P686">
        <f t="shared" si="21"/>
        <v>0</v>
      </c>
    </row>
    <row r="687" spans="1:16" x14ac:dyDescent="0.2">
      <c r="A687">
        <v>0</v>
      </c>
      <c r="B687">
        <v>1.5</v>
      </c>
      <c r="C687">
        <v>0</v>
      </c>
      <c r="D687">
        <v>0</v>
      </c>
      <c r="E687">
        <v>0</v>
      </c>
      <c r="F687">
        <v>6</v>
      </c>
      <c r="G687">
        <v>4</v>
      </c>
      <c r="H687" t="s">
        <v>704</v>
      </c>
      <c r="O687">
        <f t="shared" si="20"/>
        <v>0</v>
      </c>
      <c r="P687">
        <f t="shared" si="21"/>
        <v>0</v>
      </c>
    </row>
    <row r="688" spans="1:16" x14ac:dyDescent="0.2">
      <c r="A688">
        <v>0</v>
      </c>
      <c r="B688">
        <v>1.5</v>
      </c>
      <c r="C688">
        <v>2.5612747491042601E-2</v>
      </c>
      <c r="D688">
        <v>2.5612747491042601E-2</v>
      </c>
      <c r="E688">
        <v>2.3186473235474899E-2</v>
      </c>
      <c r="F688">
        <v>6</v>
      </c>
      <c r="G688">
        <v>4</v>
      </c>
      <c r="H688" t="s">
        <v>705</v>
      </c>
      <c r="O688">
        <f t="shared" si="20"/>
        <v>2.3186473235474899E-2</v>
      </c>
      <c r="P688">
        <f t="shared" si="21"/>
        <v>6.9559419706424694E-2</v>
      </c>
    </row>
    <row r="689" spans="1:16" x14ac:dyDescent="0.2">
      <c r="A689">
        <v>0</v>
      </c>
      <c r="B689">
        <v>1.5</v>
      </c>
      <c r="C689">
        <v>0</v>
      </c>
      <c r="D689">
        <v>0</v>
      </c>
      <c r="E689">
        <v>0</v>
      </c>
      <c r="F689">
        <v>6</v>
      </c>
      <c r="G689">
        <v>4</v>
      </c>
      <c r="H689" t="s">
        <v>706</v>
      </c>
      <c r="O689">
        <f t="shared" si="20"/>
        <v>0</v>
      </c>
      <c r="P689">
        <f t="shared" si="21"/>
        <v>0</v>
      </c>
    </row>
    <row r="690" spans="1:16" x14ac:dyDescent="0.2">
      <c r="A690">
        <v>0</v>
      </c>
      <c r="B690">
        <v>1.5</v>
      </c>
      <c r="C690">
        <v>3.2656651901457798E-4</v>
      </c>
      <c r="D690">
        <v>3.2656651901457798E-4</v>
      </c>
      <c r="E690">
        <v>3.2656651901457798E-4</v>
      </c>
      <c r="F690">
        <v>6</v>
      </c>
      <c r="G690">
        <v>4</v>
      </c>
      <c r="H690" t="s">
        <v>707</v>
      </c>
      <c r="O690">
        <f t="shared" si="20"/>
        <v>3.2656651901457798E-4</v>
      </c>
      <c r="P690">
        <f t="shared" si="21"/>
        <v>9.7969955704373395E-4</v>
      </c>
    </row>
    <row r="691" spans="1:16" x14ac:dyDescent="0.2">
      <c r="A691">
        <v>0</v>
      </c>
      <c r="B691">
        <v>1.5</v>
      </c>
      <c r="C691">
        <v>0</v>
      </c>
      <c r="D691">
        <v>0</v>
      </c>
      <c r="E691">
        <v>0</v>
      </c>
      <c r="F691">
        <v>6</v>
      </c>
      <c r="G691">
        <v>4</v>
      </c>
      <c r="H691" t="s">
        <v>708</v>
      </c>
      <c r="O691">
        <f t="shared" si="20"/>
        <v>0</v>
      </c>
      <c r="P691">
        <f t="shared" si="21"/>
        <v>0</v>
      </c>
    </row>
    <row r="692" spans="1:16" x14ac:dyDescent="0.2">
      <c r="A692">
        <v>0</v>
      </c>
      <c r="B692">
        <v>1.5</v>
      </c>
      <c r="C692">
        <v>9.6417648816713407E-3</v>
      </c>
      <c r="D692">
        <v>9.6417648816713407E-3</v>
      </c>
      <c r="E692">
        <v>6.5426038067258902E-3</v>
      </c>
      <c r="F692">
        <v>6</v>
      </c>
      <c r="G692">
        <v>4</v>
      </c>
      <c r="H692" t="s">
        <v>709</v>
      </c>
      <c r="O692">
        <f t="shared" si="20"/>
        <v>6.5426038067258902E-3</v>
      </c>
      <c r="P692">
        <f t="shared" si="21"/>
        <v>1.9627811420177672E-2</v>
      </c>
    </row>
    <row r="693" spans="1:16" x14ac:dyDescent="0.2">
      <c r="A693">
        <v>0</v>
      </c>
      <c r="B693">
        <v>1.5</v>
      </c>
      <c r="C693">
        <v>7.9673279953890896E-2</v>
      </c>
      <c r="D693">
        <v>7.9673279953890896E-2</v>
      </c>
      <c r="E693">
        <v>5.2927770202448501E-2</v>
      </c>
      <c r="F693">
        <v>6</v>
      </c>
      <c r="G693">
        <v>4</v>
      </c>
      <c r="H693" t="s">
        <v>710</v>
      </c>
      <c r="O693">
        <f t="shared" si="20"/>
        <v>5.2927770202448501E-2</v>
      </c>
      <c r="P693">
        <f t="shared" si="21"/>
        <v>0.15878331060734552</v>
      </c>
    </row>
    <row r="694" spans="1:16" x14ac:dyDescent="0.2">
      <c r="A694">
        <v>0</v>
      </c>
      <c r="B694">
        <v>1.5</v>
      </c>
      <c r="C694">
        <v>0</v>
      </c>
      <c r="D694">
        <v>0</v>
      </c>
      <c r="E694">
        <v>0</v>
      </c>
      <c r="F694">
        <v>6</v>
      </c>
      <c r="G694">
        <v>4</v>
      </c>
      <c r="H694" t="s">
        <v>711</v>
      </c>
      <c r="O694">
        <f t="shared" si="20"/>
        <v>0</v>
      </c>
      <c r="P694">
        <f t="shared" si="21"/>
        <v>0</v>
      </c>
    </row>
    <row r="695" spans="1:16" x14ac:dyDescent="0.2">
      <c r="A695">
        <v>0</v>
      </c>
      <c r="B695">
        <v>1.5</v>
      </c>
      <c r="C695">
        <v>2.27502893676804E-2</v>
      </c>
      <c r="D695">
        <v>2.27502893676804E-2</v>
      </c>
      <c r="E695">
        <v>1.40868602979738E-2</v>
      </c>
      <c r="F695">
        <v>6</v>
      </c>
      <c r="G695">
        <v>4</v>
      </c>
      <c r="H695" t="s">
        <v>712</v>
      </c>
      <c r="O695">
        <f t="shared" si="20"/>
        <v>1.40868602979738E-2</v>
      </c>
      <c r="P695">
        <f t="shared" si="21"/>
        <v>4.2260580893921401E-2</v>
      </c>
    </row>
    <row r="696" spans="1:16" x14ac:dyDescent="0.2">
      <c r="A696">
        <v>0</v>
      </c>
      <c r="B696">
        <v>1.5</v>
      </c>
      <c r="C696">
        <v>0.16674423082322801</v>
      </c>
      <c r="D696">
        <v>0.16674423082322801</v>
      </c>
      <c r="E696">
        <v>0.149032085235278</v>
      </c>
      <c r="F696">
        <v>6</v>
      </c>
      <c r="G696">
        <v>4</v>
      </c>
      <c r="H696" t="s">
        <v>713</v>
      </c>
      <c r="O696">
        <f t="shared" si="20"/>
        <v>0.149032085235278</v>
      </c>
      <c r="P696">
        <f t="shared" si="21"/>
        <v>0.447096255705834</v>
      </c>
    </row>
    <row r="697" spans="1:16" x14ac:dyDescent="0.2">
      <c r="A697">
        <v>0</v>
      </c>
      <c r="B697">
        <v>1.5</v>
      </c>
      <c r="C697">
        <v>4.1947977744577203E-2</v>
      </c>
      <c r="D697">
        <v>4.1947977744577203E-2</v>
      </c>
      <c r="E697">
        <v>2.99808165159276E-2</v>
      </c>
      <c r="F697">
        <v>6</v>
      </c>
      <c r="G697">
        <v>4</v>
      </c>
      <c r="H697" t="s">
        <v>714</v>
      </c>
      <c r="O697">
        <f t="shared" si="20"/>
        <v>2.99808165159276E-2</v>
      </c>
      <c r="P697">
        <f t="shared" si="21"/>
        <v>8.9942449547782799E-2</v>
      </c>
    </row>
    <row r="698" spans="1:16" x14ac:dyDescent="0.2">
      <c r="A698">
        <v>0</v>
      </c>
      <c r="B698">
        <v>1.5</v>
      </c>
      <c r="C698">
        <v>0.185405140043194</v>
      </c>
      <c r="D698">
        <v>0.185405140043194</v>
      </c>
      <c r="E698">
        <v>0.185405140043194</v>
      </c>
      <c r="F698">
        <v>6</v>
      </c>
      <c r="G698">
        <v>4</v>
      </c>
      <c r="H698" t="s">
        <v>715</v>
      </c>
      <c r="O698">
        <f t="shared" si="20"/>
        <v>0.185405140043194</v>
      </c>
      <c r="P698">
        <f t="shared" si="21"/>
        <v>0.55621542012958203</v>
      </c>
    </row>
    <row r="699" spans="1:16" x14ac:dyDescent="0.2">
      <c r="A699">
        <v>0</v>
      </c>
      <c r="B699">
        <v>1.5</v>
      </c>
      <c r="C699">
        <v>9.4825523042247201E-2</v>
      </c>
      <c r="D699">
        <v>9.4825523042247201E-2</v>
      </c>
      <c r="E699">
        <v>7.6644663707967894E-2</v>
      </c>
      <c r="F699">
        <v>6</v>
      </c>
      <c r="G699">
        <v>4</v>
      </c>
      <c r="H699" t="s">
        <v>716</v>
      </c>
      <c r="O699">
        <f t="shared" si="20"/>
        <v>7.6644663707967894E-2</v>
      </c>
      <c r="P699">
        <f t="shared" si="21"/>
        <v>0.22993399112390367</v>
      </c>
    </row>
    <row r="700" spans="1:16" x14ac:dyDescent="0.2">
      <c r="A700">
        <v>0</v>
      </c>
      <c r="B700">
        <v>1.5</v>
      </c>
      <c r="C700">
        <v>8.1793654527439802E-4</v>
      </c>
      <c r="D700">
        <v>8.1793654527439802E-4</v>
      </c>
      <c r="E700">
        <v>8.1793654527439802E-4</v>
      </c>
      <c r="F700">
        <v>6</v>
      </c>
      <c r="G700">
        <v>4</v>
      </c>
      <c r="H700" t="s">
        <v>717</v>
      </c>
      <c r="O700">
        <f t="shared" si="20"/>
        <v>8.1793654527439802E-4</v>
      </c>
      <c r="P700">
        <f t="shared" si="21"/>
        <v>2.4538096358231939E-3</v>
      </c>
    </row>
    <row r="701" spans="1:16" x14ac:dyDescent="0.2">
      <c r="A701">
        <v>0</v>
      </c>
      <c r="B701">
        <v>1.5</v>
      </c>
      <c r="C701">
        <v>7.0844341202843499E-3</v>
      </c>
      <c r="D701">
        <v>7.0844341202843499E-3</v>
      </c>
      <c r="E701">
        <v>5.5900325695534096E-3</v>
      </c>
      <c r="F701">
        <v>6</v>
      </c>
      <c r="G701">
        <v>4</v>
      </c>
      <c r="H701" t="s">
        <v>718</v>
      </c>
      <c r="O701">
        <f t="shared" si="20"/>
        <v>5.5900325695534096E-3</v>
      </c>
      <c r="P701">
        <f t="shared" si="21"/>
        <v>1.6770097708660229E-2</v>
      </c>
    </row>
    <row r="702" spans="1:16" x14ac:dyDescent="0.2">
      <c r="A702">
        <v>0</v>
      </c>
      <c r="B702">
        <v>1.5</v>
      </c>
      <c r="C702">
        <v>1.8506754591368899E-2</v>
      </c>
      <c r="D702">
        <v>1.8506754591368899E-2</v>
      </c>
      <c r="E702">
        <v>1.09178473104397E-2</v>
      </c>
      <c r="F702">
        <v>6</v>
      </c>
      <c r="G702">
        <v>4</v>
      </c>
      <c r="H702" t="s">
        <v>719</v>
      </c>
      <c r="O702">
        <f t="shared" si="20"/>
        <v>1.09178473104397E-2</v>
      </c>
      <c r="P702">
        <f t="shared" si="21"/>
        <v>3.2753541931319102E-2</v>
      </c>
    </row>
    <row r="703" spans="1:16" x14ac:dyDescent="0.2">
      <c r="A703">
        <v>0</v>
      </c>
      <c r="B703">
        <v>1.5</v>
      </c>
      <c r="C703">
        <v>1.95265276810122E-3</v>
      </c>
      <c r="D703">
        <v>1.95265276810122E-3</v>
      </c>
      <c r="E703">
        <v>1.35588204520483E-3</v>
      </c>
      <c r="F703">
        <v>6</v>
      </c>
      <c r="G703">
        <v>4</v>
      </c>
      <c r="H703" t="s">
        <v>720</v>
      </c>
      <c r="O703">
        <f t="shared" si="20"/>
        <v>1.35588204520483E-3</v>
      </c>
      <c r="P703">
        <f t="shared" si="21"/>
        <v>4.0676461356144895E-3</v>
      </c>
    </row>
    <row r="704" spans="1:16" x14ac:dyDescent="0.2">
      <c r="A704">
        <v>0</v>
      </c>
      <c r="B704">
        <v>1.5</v>
      </c>
      <c r="C704">
        <v>1.0105996851039001E-3</v>
      </c>
      <c r="D704">
        <v>1.0105996851039001E-3</v>
      </c>
      <c r="E704">
        <v>6.6415718927670202E-4</v>
      </c>
      <c r="F704">
        <v>6</v>
      </c>
      <c r="G704">
        <v>4</v>
      </c>
      <c r="H704" t="s">
        <v>721</v>
      </c>
      <c r="O704">
        <f t="shared" si="20"/>
        <v>6.6415718927670202E-4</v>
      </c>
      <c r="P704">
        <f t="shared" si="21"/>
        <v>1.9924715678301059E-3</v>
      </c>
    </row>
    <row r="705" spans="1:16" x14ac:dyDescent="0.2">
      <c r="A705">
        <v>0</v>
      </c>
      <c r="B705">
        <v>1.5</v>
      </c>
      <c r="C705" s="3">
        <v>7.3162012003399697E-22</v>
      </c>
      <c r="D705" s="3">
        <v>7.3162012003399697E-22</v>
      </c>
      <c r="E705" s="3">
        <v>7.3162012003399697E-22</v>
      </c>
      <c r="F705">
        <v>6</v>
      </c>
      <c r="G705">
        <v>4</v>
      </c>
      <c r="H705" t="s">
        <v>722</v>
      </c>
      <c r="O705">
        <f t="shared" si="20"/>
        <v>7.3162012003399697E-22</v>
      </c>
      <c r="P705">
        <f t="shared" si="21"/>
        <v>2.1948603601019908E-21</v>
      </c>
    </row>
    <row r="706" spans="1:16" x14ac:dyDescent="0.2">
      <c r="A706">
        <v>0</v>
      </c>
      <c r="B706">
        <v>1.5</v>
      </c>
      <c r="C706">
        <v>0.27910016745994198</v>
      </c>
      <c r="D706">
        <v>0.27910016745994198</v>
      </c>
      <c r="E706">
        <v>0.22729484269735201</v>
      </c>
      <c r="F706">
        <v>6</v>
      </c>
      <c r="G706">
        <v>4</v>
      </c>
      <c r="H706" t="s">
        <v>723</v>
      </c>
      <c r="O706">
        <f t="shared" si="20"/>
        <v>0.22729484269735201</v>
      </c>
      <c r="P706">
        <f t="shared" si="21"/>
        <v>0.68188452809205602</v>
      </c>
    </row>
    <row r="707" spans="1:16" x14ac:dyDescent="0.2">
      <c r="A707">
        <v>0</v>
      </c>
      <c r="B707">
        <v>1.5</v>
      </c>
      <c r="C707">
        <v>1.2689116762345199E-3</v>
      </c>
      <c r="D707">
        <v>1.2689116762345199E-3</v>
      </c>
      <c r="E707">
        <v>5.8538918467105998E-4</v>
      </c>
      <c r="F707">
        <v>6</v>
      </c>
      <c r="G707">
        <v>4</v>
      </c>
      <c r="H707" t="s">
        <v>724</v>
      </c>
      <c r="O707">
        <f t="shared" ref="O707:O770" si="22">E707</f>
        <v>5.8538918467105998E-4</v>
      </c>
      <c r="P707">
        <f t="shared" ref="P707:P770" si="23">O707*3</f>
        <v>1.7561675540131798E-3</v>
      </c>
    </row>
    <row r="708" spans="1:16" x14ac:dyDescent="0.2">
      <c r="A708">
        <v>0</v>
      </c>
      <c r="B708">
        <v>1.5</v>
      </c>
      <c r="C708">
        <v>5.8447698991258203E-4</v>
      </c>
      <c r="D708">
        <v>5.8447698991258203E-4</v>
      </c>
      <c r="E708">
        <v>5.8447698991258203E-4</v>
      </c>
      <c r="F708">
        <v>6</v>
      </c>
      <c r="G708">
        <v>4</v>
      </c>
      <c r="H708" t="s">
        <v>725</v>
      </c>
      <c r="O708">
        <f t="shared" si="22"/>
        <v>5.8447698991258203E-4</v>
      </c>
      <c r="P708">
        <f t="shared" si="23"/>
        <v>1.7534309697377461E-3</v>
      </c>
    </row>
    <row r="709" spans="1:16" x14ac:dyDescent="0.2">
      <c r="A709">
        <v>0</v>
      </c>
      <c r="B709">
        <v>1.5</v>
      </c>
      <c r="C709">
        <v>0</v>
      </c>
      <c r="D709">
        <v>0</v>
      </c>
      <c r="E709">
        <v>0</v>
      </c>
      <c r="F709">
        <v>6</v>
      </c>
      <c r="G709">
        <v>4</v>
      </c>
      <c r="H709" t="s">
        <v>726</v>
      </c>
      <c r="O709">
        <f t="shared" si="22"/>
        <v>0</v>
      </c>
      <c r="P709">
        <f t="shared" si="23"/>
        <v>0</v>
      </c>
    </row>
    <row r="710" spans="1:16" x14ac:dyDescent="0.2">
      <c r="A710">
        <v>0</v>
      </c>
      <c r="B710">
        <v>1.5</v>
      </c>
      <c r="C710">
        <v>2.2120332072935E-3</v>
      </c>
      <c r="D710">
        <v>2.2120332072935E-3</v>
      </c>
      <c r="E710">
        <v>2.2119386001129299E-3</v>
      </c>
      <c r="F710">
        <v>6</v>
      </c>
      <c r="G710">
        <v>4</v>
      </c>
      <c r="H710" t="s">
        <v>727</v>
      </c>
      <c r="O710">
        <f t="shared" si="22"/>
        <v>2.2119386001129299E-3</v>
      </c>
      <c r="P710">
        <f t="shared" si="23"/>
        <v>6.6358158003387898E-3</v>
      </c>
    </row>
    <row r="711" spans="1:16" x14ac:dyDescent="0.2">
      <c r="A711">
        <v>0</v>
      </c>
      <c r="B711">
        <v>1.5</v>
      </c>
      <c r="C711">
        <v>0</v>
      </c>
      <c r="D711">
        <v>0</v>
      </c>
      <c r="E711">
        <v>0</v>
      </c>
      <c r="F711">
        <v>6</v>
      </c>
      <c r="G711">
        <v>4</v>
      </c>
      <c r="H711" t="s">
        <v>728</v>
      </c>
      <c r="O711">
        <f t="shared" si="22"/>
        <v>0</v>
      </c>
      <c r="P711">
        <f t="shared" si="23"/>
        <v>0</v>
      </c>
    </row>
    <row r="712" spans="1:16" x14ac:dyDescent="0.2">
      <c r="A712">
        <v>0</v>
      </c>
      <c r="B712">
        <v>1.5</v>
      </c>
      <c r="C712">
        <v>6.4783400825724896E-3</v>
      </c>
      <c r="D712">
        <v>6.4783400825724896E-3</v>
      </c>
      <c r="E712">
        <v>3.39019783959948E-3</v>
      </c>
      <c r="F712">
        <v>6</v>
      </c>
      <c r="G712">
        <v>4</v>
      </c>
      <c r="H712" t="s">
        <v>729</v>
      </c>
      <c r="O712">
        <f t="shared" si="22"/>
        <v>3.39019783959948E-3</v>
      </c>
      <c r="P712">
        <f t="shared" si="23"/>
        <v>1.017059351879844E-2</v>
      </c>
    </row>
    <row r="713" spans="1:16" x14ac:dyDescent="0.2">
      <c r="A713">
        <v>0</v>
      </c>
      <c r="B713">
        <v>1.5</v>
      </c>
      <c r="C713">
        <v>6.5354196302919903E-3</v>
      </c>
      <c r="D713">
        <v>6.5354196302919903E-3</v>
      </c>
      <c r="E713">
        <v>4.26271959610548E-3</v>
      </c>
      <c r="F713">
        <v>6</v>
      </c>
      <c r="G713">
        <v>4</v>
      </c>
      <c r="H713" t="s">
        <v>730</v>
      </c>
      <c r="O713">
        <f t="shared" si="22"/>
        <v>4.26271959610548E-3</v>
      </c>
      <c r="P713">
        <f t="shared" si="23"/>
        <v>1.2788158788316441E-2</v>
      </c>
    </row>
    <row r="714" spans="1:16" x14ac:dyDescent="0.2">
      <c r="A714">
        <v>0</v>
      </c>
      <c r="B714">
        <v>1.5</v>
      </c>
      <c r="C714">
        <v>5.6789985602659701E-4</v>
      </c>
      <c r="D714">
        <v>5.6789985602659701E-4</v>
      </c>
      <c r="E714">
        <v>3.8292151455268002E-4</v>
      </c>
      <c r="F714">
        <v>6</v>
      </c>
      <c r="G714">
        <v>4</v>
      </c>
      <c r="H714" t="s">
        <v>731</v>
      </c>
      <c r="O714">
        <f t="shared" si="22"/>
        <v>3.8292151455268002E-4</v>
      </c>
      <c r="P714">
        <f t="shared" si="23"/>
        <v>1.1487645436580401E-3</v>
      </c>
    </row>
    <row r="715" spans="1:16" x14ac:dyDescent="0.2">
      <c r="A715">
        <v>0</v>
      </c>
      <c r="B715">
        <v>1.5</v>
      </c>
      <c r="C715">
        <v>1.4542403746525099E-2</v>
      </c>
      <c r="D715">
        <v>1.4542403746525099E-2</v>
      </c>
      <c r="E715">
        <v>1.3184893074948601E-2</v>
      </c>
      <c r="F715">
        <v>6</v>
      </c>
      <c r="G715">
        <v>4</v>
      </c>
      <c r="H715" t="s">
        <v>732</v>
      </c>
      <c r="O715">
        <f t="shared" si="22"/>
        <v>1.3184893074948601E-2</v>
      </c>
      <c r="P715">
        <f t="shared" si="23"/>
        <v>3.9554679224845804E-2</v>
      </c>
    </row>
    <row r="716" spans="1:16" x14ac:dyDescent="0.2">
      <c r="A716">
        <v>0</v>
      </c>
      <c r="B716">
        <v>1.5</v>
      </c>
      <c r="C716">
        <v>1.09577884231521E-2</v>
      </c>
      <c r="D716">
        <v>1.09577884231521E-2</v>
      </c>
      <c r="E716">
        <v>6.4094218040000803E-3</v>
      </c>
      <c r="F716">
        <v>6</v>
      </c>
      <c r="G716">
        <v>4</v>
      </c>
      <c r="H716" t="s">
        <v>733</v>
      </c>
      <c r="O716">
        <f t="shared" si="22"/>
        <v>6.4094218040000803E-3</v>
      </c>
      <c r="P716">
        <f t="shared" si="23"/>
        <v>1.9228265412000241E-2</v>
      </c>
    </row>
    <row r="717" spans="1:16" x14ac:dyDescent="0.2">
      <c r="A717">
        <v>0</v>
      </c>
      <c r="B717">
        <v>1.5</v>
      </c>
      <c r="C717">
        <v>8.7341240720506808E-3</v>
      </c>
      <c r="D717">
        <v>8.7341240720506808E-3</v>
      </c>
      <c r="E717">
        <v>4.7931539228458098E-3</v>
      </c>
      <c r="F717">
        <v>6</v>
      </c>
      <c r="G717">
        <v>4</v>
      </c>
      <c r="H717" t="s">
        <v>734</v>
      </c>
      <c r="O717">
        <f t="shared" si="22"/>
        <v>4.7931539228458098E-3</v>
      </c>
      <c r="P717">
        <f t="shared" si="23"/>
        <v>1.437946176853743E-2</v>
      </c>
    </row>
    <row r="718" spans="1:16" x14ac:dyDescent="0.2">
      <c r="A718">
        <v>0</v>
      </c>
      <c r="B718">
        <v>1.5</v>
      </c>
      <c r="C718">
        <v>5.6020165473288799E-4</v>
      </c>
      <c r="D718">
        <v>5.6020165473288799E-4</v>
      </c>
      <c r="E718">
        <v>4.67014048591833E-4</v>
      </c>
      <c r="F718">
        <v>6</v>
      </c>
      <c r="G718">
        <v>4</v>
      </c>
      <c r="H718" t="s">
        <v>735</v>
      </c>
      <c r="O718">
        <f t="shared" si="22"/>
        <v>4.67014048591833E-4</v>
      </c>
      <c r="P718">
        <f t="shared" si="23"/>
        <v>1.401042145775499E-3</v>
      </c>
    </row>
    <row r="719" spans="1:16" x14ac:dyDescent="0.2">
      <c r="A719">
        <v>0</v>
      </c>
      <c r="B719">
        <v>1.5</v>
      </c>
      <c r="C719">
        <v>4.6875572392558601E-2</v>
      </c>
      <c r="D719">
        <v>4.6875572392558601E-2</v>
      </c>
      <c r="E719">
        <v>2.60584838716581E-2</v>
      </c>
      <c r="F719">
        <v>6</v>
      </c>
      <c r="G719">
        <v>4</v>
      </c>
      <c r="H719" t="s">
        <v>736</v>
      </c>
      <c r="O719">
        <f t="shared" si="22"/>
        <v>2.60584838716581E-2</v>
      </c>
      <c r="P719">
        <f t="shared" si="23"/>
        <v>7.8175451614974301E-2</v>
      </c>
    </row>
    <row r="720" spans="1:16" x14ac:dyDescent="0.2">
      <c r="A720">
        <v>0</v>
      </c>
      <c r="B720">
        <v>1.5</v>
      </c>
      <c r="C720">
        <v>1.11210572954297E-2</v>
      </c>
      <c r="D720">
        <v>1.11210572954297E-2</v>
      </c>
      <c r="E720">
        <v>1.10057842228497E-2</v>
      </c>
      <c r="F720">
        <v>6</v>
      </c>
      <c r="G720">
        <v>4</v>
      </c>
      <c r="H720" t="s">
        <v>737</v>
      </c>
      <c r="O720">
        <f t="shared" si="22"/>
        <v>1.10057842228497E-2</v>
      </c>
      <c r="P720">
        <f t="shared" si="23"/>
        <v>3.3017352668549098E-2</v>
      </c>
    </row>
    <row r="721" spans="1:16" x14ac:dyDescent="0.2">
      <c r="A721">
        <v>0</v>
      </c>
      <c r="B721">
        <v>1.5</v>
      </c>
      <c r="C721" s="3">
        <v>9.5978396654355207E-6</v>
      </c>
      <c r="D721" s="3">
        <v>9.5978396654355207E-6</v>
      </c>
      <c r="E721" s="3">
        <v>9.5978396654355207E-6</v>
      </c>
      <c r="F721">
        <v>6</v>
      </c>
      <c r="G721">
        <v>4</v>
      </c>
      <c r="H721" t="s">
        <v>738</v>
      </c>
      <c r="O721">
        <f t="shared" si="22"/>
        <v>9.5978396654355207E-6</v>
      </c>
      <c r="P721">
        <f t="shared" si="23"/>
        <v>2.8793518996306564E-5</v>
      </c>
    </row>
    <row r="722" spans="1:16" x14ac:dyDescent="0.2">
      <c r="A722">
        <v>0</v>
      </c>
      <c r="B722">
        <v>1.5</v>
      </c>
      <c r="C722">
        <v>0</v>
      </c>
      <c r="D722">
        <v>0</v>
      </c>
      <c r="E722">
        <v>0</v>
      </c>
      <c r="F722">
        <v>6</v>
      </c>
      <c r="G722">
        <v>4</v>
      </c>
      <c r="H722" t="s">
        <v>739</v>
      </c>
      <c r="O722">
        <f t="shared" si="22"/>
        <v>0</v>
      </c>
      <c r="P722">
        <f t="shared" si="23"/>
        <v>0</v>
      </c>
    </row>
    <row r="723" spans="1:16" x14ac:dyDescent="0.2">
      <c r="A723">
        <v>0</v>
      </c>
      <c r="B723">
        <v>1.5</v>
      </c>
      <c r="C723">
        <v>0</v>
      </c>
      <c r="D723">
        <v>0</v>
      </c>
      <c r="E723">
        <v>0</v>
      </c>
      <c r="F723">
        <v>6</v>
      </c>
      <c r="G723">
        <v>4</v>
      </c>
      <c r="H723" t="s">
        <v>740</v>
      </c>
      <c r="O723">
        <f t="shared" si="22"/>
        <v>0</v>
      </c>
      <c r="P723">
        <f t="shared" si="23"/>
        <v>0</v>
      </c>
    </row>
    <row r="724" spans="1:16" x14ac:dyDescent="0.2">
      <c r="A724">
        <v>0</v>
      </c>
      <c r="B724">
        <v>1.5</v>
      </c>
      <c r="C724">
        <v>2.5612747491042601E-2</v>
      </c>
      <c r="D724">
        <v>2.5612747491042601E-2</v>
      </c>
      <c r="E724">
        <v>2.3186473235474899E-2</v>
      </c>
      <c r="F724">
        <v>6</v>
      </c>
      <c r="G724">
        <v>4</v>
      </c>
      <c r="H724" t="s">
        <v>741</v>
      </c>
      <c r="O724">
        <f t="shared" si="22"/>
        <v>2.3186473235474899E-2</v>
      </c>
      <c r="P724">
        <f t="shared" si="23"/>
        <v>6.9559419706424694E-2</v>
      </c>
    </row>
    <row r="725" spans="1:16" x14ac:dyDescent="0.2">
      <c r="A725">
        <v>0</v>
      </c>
      <c r="B725">
        <v>1.5</v>
      </c>
      <c r="C725">
        <v>0</v>
      </c>
      <c r="D725">
        <v>0</v>
      </c>
      <c r="E725">
        <v>0</v>
      </c>
      <c r="F725">
        <v>6</v>
      </c>
      <c r="G725">
        <v>4</v>
      </c>
      <c r="H725" t="s">
        <v>742</v>
      </c>
      <c r="O725">
        <f t="shared" si="22"/>
        <v>0</v>
      </c>
      <c r="P725">
        <f t="shared" si="23"/>
        <v>0</v>
      </c>
    </row>
    <row r="726" spans="1:16" x14ac:dyDescent="0.2">
      <c r="A726">
        <v>0</v>
      </c>
      <c r="B726">
        <v>1.5</v>
      </c>
      <c r="C726">
        <v>3.2656651901457798E-4</v>
      </c>
      <c r="D726">
        <v>3.2656651901457798E-4</v>
      </c>
      <c r="E726">
        <v>3.2656651901457798E-4</v>
      </c>
      <c r="F726">
        <v>6</v>
      </c>
      <c r="G726">
        <v>4</v>
      </c>
      <c r="H726" t="s">
        <v>743</v>
      </c>
      <c r="O726">
        <f t="shared" si="22"/>
        <v>3.2656651901457798E-4</v>
      </c>
      <c r="P726">
        <f t="shared" si="23"/>
        <v>9.7969955704373395E-4</v>
      </c>
    </row>
    <row r="727" spans="1:16" x14ac:dyDescent="0.2">
      <c r="A727">
        <v>0</v>
      </c>
      <c r="B727">
        <v>1.5</v>
      </c>
      <c r="C727">
        <v>0</v>
      </c>
      <c r="D727">
        <v>0</v>
      </c>
      <c r="E727">
        <v>0</v>
      </c>
      <c r="F727">
        <v>6</v>
      </c>
      <c r="G727">
        <v>4</v>
      </c>
      <c r="H727" t="s">
        <v>744</v>
      </c>
      <c r="O727">
        <f t="shared" si="22"/>
        <v>0</v>
      </c>
      <c r="P727">
        <f t="shared" si="23"/>
        <v>0</v>
      </c>
    </row>
    <row r="728" spans="1:16" x14ac:dyDescent="0.2">
      <c r="A728">
        <v>0</v>
      </c>
      <c r="B728">
        <v>1.5</v>
      </c>
      <c r="C728">
        <v>9.6417648816713407E-3</v>
      </c>
      <c r="D728">
        <v>9.6417648816713407E-3</v>
      </c>
      <c r="E728">
        <v>6.5426038067258902E-3</v>
      </c>
      <c r="F728">
        <v>6</v>
      </c>
      <c r="G728">
        <v>4</v>
      </c>
      <c r="H728" t="s">
        <v>745</v>
      </c>
      <c r="O728">
        <f t="shared" si="22"/>
        <v>6.5426038067258902E-3</v>
      </c>
      <c r="P728">
        <f t="shared" si="23"/>
        <v>1.9627811420177672E-2</v>
      </c>
    </row>
    <row r="729" spans="1:16" x14ac:dyDescent="0.2">
      <c r="A729">
        <v>0</v>
      </c>
      <c r="B729">
        <v>1.5</v>
      </c>
      <c r="C729">
        <v>7.9673279953890896E-2</v>
      </c>
      <c r="D729">
        <v>7.9673279953890896E-2</v>
      </c>
      <c r="E729">
        <v>5.2927770202448501E-2</v>
      </c>
      <c r="F729">
        <v>6</v>
      </c>
      <c r="G729">
        <v>4</v>
      </c>
      <c r="H729" t="s">
        <v>746</v>
      </c>
      <c r="O729">
        <f t="shared" si="22"/>
        <v>5.2927770202448501E-2</v>
      </c>
      <c r="P729">
        <f t="shared" si="23"/>
        <v>0.15878331060734552</v>
      </c>
    </row>
    <row r="730" spans="1:16" x14ac:dyDescent="0.2">
      <c r="A730">
        <v>0</v>
      </c>
      <c r="B730">
        <v>1.5</v>
      </c>
      <c r="C730">
        <v>0</v>
      </c>
      <c r="D730">
        <v>0</v>
      </c>
      <c r="E730">
        <v>0</v>
      </c>
      <c r="F730">
        <v>6</v>
      </c>
      <c r="G730">
        <v>4</v>
      </c>
      <c r="H730" t="s">
        <v>747</v>
      </c>
      <c r="O730">
        <f t="shared" si="22"/>
        <v>0</v>
      </c>
      <c r="P730">
        <f t="shared" si="23"/>
        <v>0</v>
      </c>
    </row>
    <row r="731" spans="1:16" x14ac:dyDescent="0.2">
      <c r="A731">
        <v>0</v>
      </c>
      <c r="B731">
        <v>1.5</v>
      </c>
      <c r="C731">
        <v>2.27502893676804E-2</v>
      </c>
      <c r="D731">
        <v>2.27502893676804E-2</v>
      </c>
      <c r="E731">
        <v>1.40868602979738E-2</v>
      </c>
      <c r="F731">
        <v>6</v>
      </c>
      <c r="G731">
        <v>4</v>
      </c>
      <c r="H731" t="s">
        <v>748</v>
      </c>
      <c r="O731">
        <f t="shared" si="22"/>
        <v>1.40868602979738E-2</v>
      </c>
      <c r="P731">
        <f t="shared" si="23"/>
        <v>4.2260580893921401E-2</v>
      </c>
    </row>
    <row r="732" spans="1:16" x14ac:dyDescent="0.2">
      <c r="A732">
        <v>0</v>
      </c>
      <c r="B732">
        <v>1.5</v>
      </c>
      <c r="C732">
        <v>0.16674423082322801</v>
      </c>
      <c r="D732">
        <v>0.16674423082322801</v>
      </c>
      <c r="E732">
        <v>0.149032085235278</v>
      </c>
      <c r="F732">
        <v>6</v>
      </c>
      <c r="G732">
        <v>4</v>
      </c>
      <c r="H732" t="s">
        <v>749</v>
      </c>
      <c r="O732">
        <f t="shared" si="22"/>
        <v>0.149032085235278</v>
      </c>
      <c r="P732">
        <f t="shared" si="23"/>
        <v>0.447096255705834</v>
      </c>
    </row>
    <row r="733" spans="1:16" x14ac:dyDescent="0.2">
      <c r="A733">
        <v>0</v>
      </c>
      <c r="B733">
        <v>1.5</v>
      </c>
      <c r="C733">
        <v>4.1947977744577203E-2</v>
      </c>
      <c r="D733">
        <v>4.1947977744577203E-2</v>
      </c>
      <c r="E733">
        <v>2.99808165159276E-2</v>
      </c>
      <c r="F733">
        <v>6</v>
      </c>
      <c r="G733">
        <v>4</v>
      </c>
      <c r="H733" t="s">
        <v>750</v>
      </c>
      <c r="O733">
        <f t="shared" si="22"/>
        <v>2.99808165159276E-2</v>
      </c>
      <c r="P733">
        <f t="shared" si="23"/>
        <v>8.9942449547782799E-2</v>
      </c>
    </row>
    <row r="734" spans="1:16" x14ac:dyDescent="0.2">
      <c r="A734">
        <v>0</v>
      </c>
      <c r="B734">
        <v>1.5</v>
      </c>
      <c r="C734">
        <v>0.185405140043194</v>
      </c>
      <c r="D734">
        <v>0.185405140043194</v>
      </c>
      <c r="E734">
        <v>0.185405140043194</v>
      </c>
      <c r="F734">
        <v>6</v>
      </c>
      <c r="G734">
        <v>4</v>
      </c>
      <c r="H734" t="s">
        <v>751</v>
      </c>
      <c r="O734">
        <f t="shared" si="22"/>
        <v>0.185405140043194</v>
      </c>
      <c r="P734">
        <f t="shared" si="23"/>
        <v>0.55621542012958203</v>
      </c>
    </row>
    <row r="735" spans="1:16" x14ac:dyDescent="0.2">
      <c r="A735">
        <v>0</v>
      </c>
      <c r="B735">
        <v>1.5</v>
      </c>
      <c r="C735">
        <v>9.4825523042247201E-2</v>
      </c>
      <c r="D735">
        <v>9.4825523042247201E-2</v>
      </c>
      <c r="E735">
        <v>7.6644663707967894E-2</v>
      </c>
      <c r="F735">
        <v>6</v>
      </c>
      <c r="G735">
        <v>4</v>
      </c>
      <c r="H735" t="s">
        <v>752</v>
      </c>
      <c r="O735">
        <f t="shared" si="22"/>
        <v>7.6644663707967894E-2</v>
      </c>
      <c r="P735">
        <f t="shared" si="23"/>
        <v>0.22993399112390367</v>
      </c>
    </row>
    <row r="736" spans="1:16" x14ac:dyDescent="0.2">
      <c r="A736">
        <v>0</v>
      </c>
      <c r="B736">
        <v>1.5</v>
      </c>
      <c r="C736">
        <v>8.1793654527439802E-4</v>
      </c>
      <c r="D736">
        <v>8.1793654527439802E-4</v>
      </c>
      <c r="E736">
        <v>8.1793654527439802E-4</v>
      </c>
      <c r="F736">
        <v>6</v>
      </c>
      <c r="G736">
        <v>4</v>
      </c>
      <c r="H736" t="s">
        <v>753</v>
      </c>
      <c r="O736">
        <f t="shared" si="22"/>
        <v>8.1793654527439802E-4</v>
      </c>
      <c r="P736">
        <f t="shared" si="23"/>
        <v>2.4538096358231939E-3</v>
      </c>
    </row>
    <row r="737" spans="1:16" x14ac:dyDescent="0.2">
      <c r="A737">
        <v>0</v>
      </c>
      <c r="B737">
        <v>1.5</v>
      </c>
      <c r="C737">
        <v>7.0844341202843499E-3</v>
      </c>
      <c r="D737">
        <v>7.0844341202843499E-3</v>
      </c>
      <c r="E737">
        <v>5.5900325695534096E-3</v>
      </c>
      <c r="F737">
        <v>6</v>
      </c>
      <c r="G737">
        <v>4</v>
      </c>
      <c r="H737" t="s">
        <v>754</v>
      </c>
      <c r="O737">
        <f t="shared" si="22"/>
        <v>5.5900325695534096E-3</v>
      </c>
      <c r="P737">
        <f t="shared" si="23"/>
        <v>1.6770097708660229E-2</v>
      </c>
    </row>
    <row r="738" spans="1:16" x14ac:dyDescent="0.2">
      <c r="A738">
        <v>0</v>
      </c>
      <c r="B738">
        <v>1.5</v>
      </c>
      <c r="C738">
        <v>1.8506754591368899E-2</v>
      </c>
      <c r="D738">
        <v>1.8506754591368899E-2</v>
      </c>
      <c r="E738">
        <v>1.09178473104397E-2</v>
      </c>
      <c r="F738">
        <v>6</v>
      </c>
      <c r="G738">
        <v>4</v>
      </c>
      <c r="H738" t="s">
        <v>755</v>
      </c>
      <c r="O738">
        <f t="shared" si="22"/>
        <v>1.09178473104397E-2</v>
      </c>
      <c r="P738">
        <f t="shared" si="23"/>
        <v>3.2753541931319102E-2</v>
      </c>
    </row>
    <row r="739" spans="1:16" x14ac:dyDescent="0.2">
      <c r="A739">
        <v>0</v>
      </c>
      <c r="B739">
        <v>1.5</v>
      </c>
      <c r="C739">
        <v>1.95265276810122E-3</v>
      </c>
      <c r="D739">
        <v>1.95265276810122E-3</v>
      </c>
      <c r="E739">
        <v>1.35588204520483E-3</v>
      </c>
      <c r="F739">
        <v>6</v>
      </c>
      <c r="G739">
        <v>4</v>
      </c>
      <c r="H739" t="s">
        <v>756</v>
      </c>
      <c r="O739">
        <f t="shared" si="22"/>
        <v>1.35588204520483E-3</v>
      </c>
      <c r="P739">
        <f t="shared" si="23"/>
        <v>4.0676461356144895E-3</v>
      </c>
    </row>
    <row r="740" spans="1:16" x14ac:dyDescent="0.2">
      <c r="A740">
        <v>0</v>
      </c>
      <c r="B740">
        <v>1.5</v>
      </c>
      <c r="C740">
        <v>1.0105996851039001E-3</v>
      </c>
      <c r="D740">
        <v>1.0105996851039001E-3</v>
      </c>
      <c r="E740">
        <v>6.6415718927670202E-4</v>
      </c>
      <c r="F740">
        <v>6</v>
      </c>
      <c r="G740">
        <v>4</v>
      </c>
      <c r="H740" t="s">
        <v>757</v>
      </c>
      <c r="O740">
        <f t="shared" si="22"/>
        <v>6.6415718927670202E-4</v>
      </c>
      <c r="P740">
        <f t="shared" si="23"/>
        <v>1.9924715678301059E-3</v>
      </c>
    </row>
    <row r="741" spans="1:16" x14ac:dyDescent="0.2">
      <c r="A741">
        <v>0</v>
      </c>
      <c r="B741">
        <v>1.5</v>
      </c>
      <c r="C741" s="3">
        <v>7.3162012003399697E-22</v>
      </c>
      <c r="D741" s="3">
        <v>7.3162012003399697E-22</v>
      </c>
      <c r="E741" s="3">
        <v>7.3162012003399697E-22</v>
      </c>
      <c r="F741">
        <v>6</v>
      </c>
      <c r="G741">
        <v>4</v>
      </c>
      <c r="H741" t="s">
        <v>758</v>
      </c>
      <c r="O741">
        <f t="shared" si="22"/>
        <v>7.3162012003399697E-22</v>
      </c>
      <c r="P741">
        <f t="shared" si="23"/>
        <v>2.1948603601019908E-21</v>
      </c>
    </row>
    <row r="742" spans="1:16" x14ac:dyDescent="0.2">
      <c r="A742">
        <v>0</v>
      </c>
      <c r="B742">
        <v>1.5</v>
      </c>
      <c r="C742">
        <v>0.27910016745994198</v>
      </c>
      <c r="D742">
        <v>0.27910016745994198</v>
      </c>
      <c r="E742">
        <v>0.22729484269735201</v>
      </c>
      <c r="F742">
        <v>6</v>
      </c>
      <c r="G742">
        <v>4</v>
      </c>
      <c r="H742" t="s">
        <v>759</v>
      </c>
      <c r="O742">
        <f t="shared" si="22"/>
        <v>0.22729484269735201</v>
      </c>
      <c r="P742">
        <f t="shared" si="23"/>
        <v>0.68188452809205602</v>
      </c>
    </row>
    <row r="743" spans="1:16" x14ac:dyDescent="0.2">
      <c r="A743">
        <v>0</v>
      </c>
      <c r="B743">
        <v>1.5</v>
      </c>
      <c r="C743">
        <v>1.2689116762345199E-3</v>
      </c>
      <c r="D743">
        <v>1.2689116762345199E-3</v>
      </c>
      <c r="E743">
        <v>5.8538918467105998E-4</v>
      </c>
      <c r="F743">
        <v>6</v>
      </c>
      <c r="G743">
        <v>4</v>
      </c>
      <c r="H743" t="s">
        <v>760</v>
      </c>
      <c r="O743">
        <f t="shared" si="22"/>
        <v>5.8538918467105998E-4</v>
      </c>
      <c r="P743">
        <f t="shared" si="23"/>
        <v>1.7561675540131798E-3</v>
      </c>
    </row>
    <row r="744" spans="1:16" x14ac:dyDescent="0.2">
      <c r="A744">
        <v>0</v>
      </c>
      <c r="B744">
        <v>1.5</v>
      </c>
      <c r="C744">
        <v>5.8447698991258203E-4</v>
      </c>
      <c r="D744">
        <v>5.8447698991258203E-4</v>
      </c>
      <c r="E744">
        <v>5.8447698991258203E-4</v>
      </c>
      <c r="F744">
        <v>6</v>
      </c>
      <c r="G744">
        <v>4</v>
      </c>
      <c r="H744" t="s">
        <v>761</v>
      </c>
      <c r="O744">
        <f t="shared" si="22"/>
        <v>5.8447698991258203E-4</v>
      </c>
      <c r="P744">
        <f t="shared" si="23"/>
        <v>1.7534309697377461E-3</v>
      </c>
    </row>
    <row r="745" spans="1:16" x14ac:dyDescent="0.2">
      <c r="A745">
        <v>0</v>
      </c>
      <c r="B745">
        <v>1.5</v>
      </c>
      <c r="C745">
        <v>0</v>
      </c>
      <c r="D745">
        <v>0</v>
      </c>
      <c r="E745">
        <v>0</v>
      </c>
      <c r="F745">
        <v>6</v>
      </c>
      <c r="G745">
        <v>4</v>
      </c>
      <c r="H745" t="s">
        <v>762</v>
      </c>
      <c r="O745">
        <f t="shared" si="22"/>
        <v>0</v>
      </c>
      <c r="P745">
        <f t="shared" si="23"/>
        <v>0</v>
      </c>
    </row>
    <row r="746" spans="1:16" x14ac:dyDescent="0.2">
      <c r="A746">
        <v>0</v>
      </c>
      <c r="B746">
        <v>1.5</v>
      </c>
      <c r="C746">
        <v>2.2120332072935E-3</v>
      </c>
      <c r="D746">
        <v>2.2120332072935E-3</v>
      </c>
      <c r="E746">
        <v>2.2119386001129299E-3</v>
      </c>
      <c r="F746">
        <v>6</v>
      </c>
      <c r="G746">
        <v>4</v>
      </c>
      <c r="H746" t="s">
        <v>763</v>
      </c>
      <c r="O746">
        <f t="shared" si="22"/>
        <v>2.2119386001129299E-3</v>
      </c>
      <c r="P746">
        <f t="shared" si="23"/>
        <v>6.6358158003387898E-3</v>
      </c>
    </row>
    <row r="747" spans="1:16" x14ac:dyDescent="0.2">
      <c r="A747">
        <v>0</v>
      </c>
      <c r="B747">
        <v>1.5</v>
      </c>
      <c r="C747">
        <v>0</v>
      </c>
      <c r="D747">
        <v>0</v>
      </c>
      <c r="E747">
        <v>0</v>
      </c>
      <c r="F747">
        <v>6</v>
      </c>
      <c r="G747">
        <v>4</v>
      </c>
      <c r="H747" t="s">
        <v>764</v>
      </c>
      <c r="O747">
        <f t="shared" si="22"/>
        <v>0</v>
      </c>
      <c r="P747">
        <f t="shared" si="23"/>
        <v>0</v>
      </c>
    </row>
    <row r="748" spans="1:16" x14ac:dyDescent="0.2">
      <c r="A748">
        <v>0</v>
      </c>
      <c r="B748">
        <v>1.5</v>
      </c>
      <c r="C748">
        <v>6.4783400825724896E-3</v>
      </c>
      <c r="D748">
        <v>6.4783400825724896E-3</v>
      </c>
      <c r="E748">
        <v>3.39019783959948E-3</v>
      </c>
      <c r="F748">
        <v>6</v>
      </c>
      <c r="G748">
        <v>4</v>
      </c>
      <c r="H748" t="s">
        <v>765</v>
      </c>
      <c r="O748">
        <f t="shared" si="22"/>
        <v>3.39019783959948E-3</v>
      </c>
      <c r="P748">
        <f t="shared" si="23"/>
        <v>1.017059351879844E-2</v>
      </c>
    </row>
    <row r="749" spans="1:16" x14ac:dyDescent="0.2">
      <c r="A749">
        <v>0</v>
      </c>
      <c r="B749">
        <v>1.5</v>
      </c>
      <c r="C749">
        <v>6.5354196302919903E-3</v>
      </c>
      <c r="D749">
        <v>6.5354196302919903E-3</v>
      </c>
      <c r="E749">
        <v>4.26271959610548E-3</v>
      </c>
      <c r="F749">
        <v>6</v>
      </c>
      <c r="G749">
        <v>4</v>
      </c>
      <c r="H749" t="s">
        <v>766</v>
      </c>
      <c r="O749">
        <f t="shared" si="22"/>
        <v>4.26271959610548E-3</v>
      </c>
      <c r="P749">
        <f t="shared" si="23"/>
        <v>1.2788158788316441E-2</v>
      </c>
    </row>
    <row r="750" spans="1:16" x14ac:dyDescent="0.2">
      <c r="A750">
        <v>0</v>
      </c>
      <c r="B750">
        <v>1.5</v>
      </c>
      <c r="C750">
        <v>5.6789985602659701E-4</v>
      </c>
      <c r="D750">
        <v>5.6789985602659701E-4</v>
      </c>
      <c r="E750">
        <v>3.8292151455268002E-4</v>
      </c>
      <c r="F750">
        <v>6</v>
      </c>
      <c r="G750">
        <v>4</v>
      </c>
      <c r="H750" t="s">
        <v>767</v>
      </c>
      <c r="O750">
        <f t="shared" si="22"/>
        <v>3.8292151455268002E-4</v>
      </c>
      <c r="P750">
        <f t="shared" si="23"/>
        <v>1.1487645436580401E-3</v>
      </c>
    </row>
    <row r="751" spans="1:16" x14ac:dyDescent="0.2">
      <c r="A751">
        <v>0</v>
      </c>
      <c r="B751">
        <v>1.5</v>
      </c>
      <c r="C751">
        <v>1.4542403746525099E-2</v>
      </c>
      <c r="D751">
        <v>1.4542403746525099E-2</v>
      </c>
      <c r="E751">
        <v>1.3184893074948601E-2</v>
      </c>
      <c r="F751">
        <v>6</v>
      </c>
      <c r="G751">
        <v>4</v>
      </c>
      <c r="H751" t="s">
        <v>768</v>
      </c>
      <c r="O751">
        <f t="shared" si="22"/>
        <v>1.3184893074948601E-2</v>
      </c>
      <c r="P751">
        <f t="shared" si="23"/>
        <v>3.9554679224845804E-2</v>
      </c>
    </row>
    <row r="752" spans="1:16" x14ac:dyDescent="0.2">
      <c r="A752">
        <v>0</v>
      </c>
      <c r="B752">
        <v>1.5</v>
      </c>
      <c r="C752">
        <v>1.09577884231521E-2</v>
      </c>
      <c r="D752">
        <v>1.09577884231521E-2</v>
      </c>
      <c r="E752">
        <v>6.4094218040000803E-3</v>
      </c>
      <c r="F752">
        <v>6</v>
      </c>
      <c r="G752">
        <v>4</v>
      </c>
      <c r="H752" t="s">
        <v>769</v>
      </c>
      <c r="O752">
        <f t="shared" si="22"/>
        <v>6.4094218040000803E-3</v>
      </c>
      <c r="P752">
        <f t="shared" si="23"/>
        <v>1.9228265412000241E-2</v>
      </c>
    </row>
    <row r="753" spans="1:16" x14ac:dyDescent="0.2">
      <c r="A753">
        <v>0</v>
      </c>
      <c r="B753">
        <v>1.5</v>
      </c>
      <c r="C753">
        <v>8.7341240720506808E-3</v>
      </c>
      <c r="D753">
        <v>8.7341240720506808E-3</v>
      </c>
      <c r="E753">
        <v>4.7931539228458098E-3</v>
      </c>
      <c r="F753">
        <v>6</v>
      </c>
      <c r="G753">
        <v>4</v>
      </c>
      <c r="H753" t="s">
        <v>770</v>
      </c>
      <c r="O753">
        <f t="shared" si="22"/>
        <v>4.7931539228458098E-3</v>
      </c>
      <c r="P753">
        <f t="shared" si="23"/>
        <v>1.437946176853743E-2</v>
      </c>
    </row>
    <row r="754" spans="1:16" x14ac:dyDescent="0.2">
      <c r="A754">
        <v>0</v>
      </c>
      <c r="B754">
        <v>1.5</v>
      </c>
      <c r="C754">
        <v>5.6020165473288799E-4</v>
      </c>
      <c r="D754">
        <v>5.6020165473288799E-4</v>
      </c>
      <c r="E754">
        <v>4.67014048591833E-4</v>
      </c>
      <c r="F754">
        <v>6</v>
      </c>
      <c r="G754">
        <v>4</v>
      </c>
      <c r="H754" t="s">
        <v>771</v>
      </c>
      <c r="O754">
        <f t="shared" si="22"/>
        <v>4.67014048591833E-4</v>
      </c>
      <c r="P754">
        <f t="shared" si="23"/>
        <v>1.401042145775499E-3</v>
      </c>
    </row>
    <row r="755" spans="1:16" x14ac:dyDescent="0.2">
      <c r="A755">
        <v>0</v>
      </c>
      <c r="B755">
        <v>1.5</v>
      </c>
      <c r="C755">
        <v>4.6875572392558601E-2</v>
      </c>
      <c r="D755">
        <v>4.6875572392558601E-2</v>
      </c>
      <c r="E755">
        <v>2.60584838716581E-2</v>
      </c>
      <c r="F755">
        <v>6</v>
      </c>
      <c r="G755">
        <v>4</v>
      </c>
      <c r="H755" t="s">
        <v>772</v>
      </c>
      <c r="O755">
        <f t="shared" si="22"/>
        <v>2.60584838716581E-2</v>
      </c>
      <c r="P755">
        <f t="shared" si="23"/>
        <v>7.8175451614974301E-2</v>
      </c>
    </row>
    <row r="756" spans="1:16" x14ac:dyDescent="0.2">
      <c r="A756">
        <v>0</v>
      </c>
      <c r="B756">
        <v>1.5</v>
      </c>
      <c r="C756">
        <v>1.11210572954297E-2</v>
      </c>
      <c r="D756">
        <v>1.11210572954297E-2</v>
      </c>
      <c r="E756">
        <v>1.10057842228497E-2</v>
      </c>
      <c r="F756">
        <v>6</v>
      </c>
      <c r="G756">
        <v>4</v>
      </c>
      <c r="H756" t="s">
        <v>773</v>
      </c>
      <c r="O756">
        <f t="shared" si="22"/>
        <v>1.10057842228497E-2</v>
      </c>
      <c r="P756">
        <f t="shared" si="23"/>
        <v>3.3017352668549098E-2</v>
      </c>
    </row>
    <row r="757" spans="1:16" x14ac:dyDescent="0.2">
      <c r="A757">
        <v>0</v>
      </c>
      <c r="B757">
        <v>1.5</v>
      </c>
      <c r="C757" s="3">
        <v>9.5978396654355207E-6</v>
      </c>
      <c r="D757" s="3">
        <v>9.5978396654355207E-6</v>
      </c>
      <c r="E757" s="3">
        <v>9.5978396654355207E-6</v>
      </c>
      <c r="F757">
        <v>6</v>
      </c>
      <c r="G757">
        <v>4</v>
      </c>
      <c r="H757" t="s">
        <v>774</v>
      </c>
      <c r="O757">
        <f t="shared" si="22"/>
        <v>9.5978396654355207E-6</v>
      </c>
      <c r="P757">
        <f t="shared" si="23"/>
        <v>2.8793518996306564E-5</v>
      </c>
    </row>
    <row r="758" spans="1:16" x14ac:dyDescent="0.2">
      <c r="A758">
        <v>0</v>
      </c>
      <c r="B758">
        <v>1.5</v>
      </c>
      <c r="C758">
        <v>0</v>
      </c>
      <c r="D758">
        <v>0</v>
      </c>
      <c r="E758">
        <v>0</v>
      </c>
      <c r="F758">
        <v>6</v>
      </c>
      <c r="G758">
        <v>4</v>
      </c>
      <c r="H758" t="s">
        <v>775</v>
      </c>
      <c r="O758">
        <f t="shared" si="22"/>
        <v>0</v>
      </c>
      <c r="P758">
        <f t="shared" si="23"/>
        <v>0</v>
      </c>
    </row>
    <row r="759" spans="1:16" x14ac:dyDescent="0.2">
      <c r="A759">
        <v>0</v>
      </c>
      <c r="B759">
        <v>1.5</v>
      </c>
      <c r="C759">
        <v>0</v>
      </c>
      <c r="D759">
        <v>0</v>
      </c>
      <c r="E759">
        <v>0</v>
      </c>
      <c r="F759">
        <v>6</v>
      </c>
      <c r="G759">
        <v>4</v>
      </c>
      <c r="H759" t="s">
        <v>776</v>
      </c>
      <c r="O759">
        <f t="shared" si="22"/>
        <v>0</v>
      </c>
      <c r="P759">
        <f t="shared" si="23"/>
        <v>0</v>
      </c>
    </row>
    <row r="760" spans="1:16" x14ac:dyDescent="0.2">
      <c r="A760">
        <v>0</v>
      </c>
      <c r="B760">
        <v>1.5</v>
      </c>
      <c r="C760">
        <v>2.5612747491042601E-2</v>
      </c>
      <c r="D760">
        <v>2.5612747491042601E-2</v>
      </c>
      <c r="E760">
        <v>2.3186473235474899E-2</v>
      </c>
      <c r="F760">
        <v>6</v>
      </c>
      <c r="G760">
        <v>4</v>
      </c>
      <c r="H760" t="s">
        <v>777</v>
      </c>
      <c r="O760">
        <f t="shared" si="22"/>
        <v>2.3186473235474899E-2</v>
      </c>
      <c r="P760">
        <f t="shared" si="23"/>
        <v>6.9559419706424694E-2</v>
      </c>
    </row>
    <row r="761" spans="1:16" x14ac:dyDescent="0.2">
      <c r="A761">
        <v>0</v>
      </c>
      <c r="B761">
        <v>1.5</v>
      </c>
      <c r="C761">
        <v>0</v>
      </c>
      <c r="D761">
        <v>0</v>
      </c>
      <c r="E761">
        <v>0</v>
      </c>
      <c r="F761">
        <v>6</v>
      </c>
      <c r="G761">
        <v>4</v>
      </c>
      <c r="H761" t="s">
        <v>778</v>
      </c>
      <c r="O761">
        <f t="shared" si="22"/>
        <v>0</v>
      </c>
      <c r="P761">
        <f t="shared" si="23"/>
        <v>0</v>
      </c>
    </row>
    <row r="762" spans="1:16" x14ac:dyDescent="0.2">
      <c r="A762">
        <v>0</v>
      </c>
      <c r="B762">
        <v>1.5</v>
      </c>
      <c r="C762">
        <v>3.2656651901457798E-4</v>
      </c>
      <c r="D762">
        <v>3.2656651901457798E-4</v>
      </c>
      <c r="E762">
        <v>3.2656651901457798E-4</v>
      </c>
      <c r="F762">
        <v>6</v>
      </c>
      <c r="G762">
        <v>4</v>
      </c>
      <c r="H762" t="s">
        <v>779</v>
      </c>
      <c r="O762">
        <f t="shared" si="22"/>
        <v>3.2656651901457798E-4</v>
      </c>
      <c r="P762">
        <f t="shared" si="23"/>
        <v>9.7969955704373395E-4</v>
      </c>
    </row>
    <row r="763" spans="1:16" x14ac:dyDescent="0.2">
      <c r="A763">
        <v>0</v>
      </c>
      <c r="B763">
        <v>1.5</v>
      </c>
      <c r="C763">
        <v>0</v>
      </c>
      <c r="D763">
        <v>0</v>
      </c>
      <c r="E763">
        <v>0</v>
      </c>
      <c r="F763">
        <v>6</v>
      </c>
      <c r="G763">
        <v>4</v>
      </c>
      <c r="H763" t="s">
        <v>780</v>
      </c>
      <c r="O763">
        <f t="shared" si="22"/>
        <v>0</v>
      </c>
      <c r="P763">
        <f t="shared" si="23"/>
        <v>0</v>
      </c>
    </row>
    <row r="764" spans="1:16" x14ac:dyDescent="0.2">
      <c r="A764">
        <v>0</v>
      </c>
      <c r="B764">
        <v>1.5</v>
      </c>
      <c r="C764">
        <v>9.6417648816713407E-3</v>
      </c>
      <c r="D764">
        <v>9.6417648816713407E-3</v>
      </c>
      <c r="E764">
        <v>6.5426038067258902E-3</v>
      </c>
      <c r="F764">
        <v>6</v>
      </c>
      <c r="G764">
        <v>4</v>
      </c>
      <c r="H764" t="s">
        <v>781</v>
      </c>
      <c r="O764">
        <f t="shared" si="22"/>
        <v>6.5426038067258902E-3</v>
      </c>
      <c r="P764">
        <f t="shared" si="23"/>
        <v>1.9627811420177672E-2</v>
      </c>
    </row>
    <row r="765" spans="1:16" x14ac:dyDescent="0.2">
      <c r="A765">
        <v>0</v>
      </c>
      <c r="B765">
        <v>1.5</v>
      </c>
      <c r="C765">
        <v>7.9673279953890896E-2</v>
      </c>
      <c r="D765">
        <v>7.9673279953890896E-2</v>
      </c>
      <c r="E765">
        <v>5.2927770202448501E-2</v>
      </c>
      <c r="F765">
        <v>6</v>
      </c>
      <c r="G765">
        <v>4</v>
      </c>
      <c r="H765" t="s">
        <v>782</v>
      </c>
      <c r="O765">
        <f t="shared" si="22"/>
        <v>5.2927770202448501E-2</v>
      </c>
      <c r="P765">
        <f t="shared" si="23"/>
        <v>0.15878331060734552</v>
      </c>
    </row>
    <row r="766" spans="1:16" x14ac:dyDescent="0.2">
      <c r="A766">
        <v>0</v>
      </c>
      <c r="B766">
        <v>1.5</v>
      </c>
      <c r="C766">
        <v>0</v>
      </c>
      <c r="D766">
        <v>0</v>
      </c>
      <c r="E766">
        <v>0</v>
      </c>
      <c r="F766">
        <v>6</v>
      </c>
      <c r="G766">
        <v>4</v>
      </c>
      <c r="H766" t="s">
        <v>783</v>
      </c>
      <c r="O766">
        <f t="shared" si="22"/>
        <v>0</v>
      </c>
      <c r="P766">
        <f t="shared" si="23"/>
        <v>0</v>
      </c>
    </row>
    <row r="767" spans="1:16" x14ac:dyDescent="0.2">
      <c r="A767">
        <v>0</v>
      </c>
      <c r="B767">
        <v>1.5</v>
      </c>
      <c r="C767">
        <v>2.27502893676804E-2</v>
      </c>
      <c r="D767">
        <v>2.27502893676804E-2</v>
      </c>
      <c r="E767">
        <v>1.40868602979738E-2</v>
      </c>
      <c r="F767">
        <v>6</v>
      </c>
      <c r="G767">
        <v>4</v>
      </c>
      <c r="H767" t="s">
        <v>784</v>
      </c>
      <c r="O767">
        <f t="shared" si="22"/>
        <v>1.40868602979738E-2</v>
      </c>
      <c r="P767">
        <f t="shared" si="23"/>
        <v>4.2260580893921401E-2</v>
      </c>
    </row>
    <row r="768" spans="1:16" x14ac:dyDescent="0.2">
      <c r="A768">
        <v>0</v>
      </c>
      <c r="B768">
        <v>1.5</v>
      </c>
      <c r="C768">
        <v>0.16674423082322801</v>
      </c>
      <c r="D768">
        <v>0.16674423082322801</v>
      </c>
      <c r="E768">
        <v>0.149032085235278</v>
      </c>
      <c r="F768">
        <v>6</v>
      </c>
      <c r="G768">
        <v>4</v>
      </c>
      <c r="H768" t="s">
        <v>785</v>
      </c>
      <c r="O768">
        <f t="shared" si="22"/>
        <v>0.149032085235278</v>
      </c>
      <c r="P768">
        <f t="shared" si="23"/>
        <v>0.447096255705834</v>
      </c>
    </row>
    <row r="769" spans="1:16" x14ac:dyDescent="0.2">
      <c r="A769">
        <v>0</v>
      </c>
      <c r="B769">
        <v>1.5</v>
      </c>
      <c r="C769">
        <v>4.1947977744577203E-2</v>
      </c>
      <c r="D769">
        <v>4.1947977744577203E-2</v>
      </c>
      <c r="E769">
        <v>2.99808165159276E-2</v>
      </c>
      <c r="F769">
        <v>6</v>
      </c>
      <c r="G769">
        <v>4</v>
      </c>
      <c r="H769" t="s">
        <v>786</v>
      </c>
      <c r="O769">
        <f t="shared" si="22"/>
        <v>2.99808165159276E-2</v>
      </c>
      <c r="P769">
        <f t="shared" si="23"/>
        <v>8.9942449547782799E-2</v>
      </c>
    </row>
    <row r="770" spans="1:16" x14ac:dyDescent="0.2">
      <c r="A770">
        <v>0</v>
      </c>
      <c r="B770">
        <v>1.5</v>
      </c>
      <c r="C770">
        <v>0.185405140043194</v>
      </c>
      <c r="D770">
        <v>0.185405140043194</v>
      </c>
      <c r="E770">
        <v>0.185405140043194</v>
      </c>
      <c r="F770">
        <v>6</v>
      </c>
      <c r="G770">
        <v>4</v>
      </c>
      <c r="H770" t="s">
        <v>787</v>
      </c>
      <c r="O770">
        <f t="shared" si="22"/>
        <v>0.185405140043194</v>
      </c>
      <c r="P770">
        <f t="shared" si="23"/>
        <v>0.55621542012958203</v>
      </c>
    </row>
    <row r="771" spans="1:16" x14ac:dyDescent="0.2">
      <c r="A771">
        <v>0</v>
      </c>
      <c r="B771">
        <v>1.5</v>
      </c>
      <c r="C771">
        <v>9.4825523042247201E-2</v>
      </c>
      <c r="D771">
        <v>9.4825523042247201E-2</v>
      </c>
      <c r="E771">
        <v>7.6644663707967894E-2</v>
      </c>
      <c r="F771">
        <v>6</v>
      </c>
      <c r="G771">
        <v>4</v>
      </c>
      <c r="H771" t="s">
        <v>788</v>
      </c>
      <c r="O771">
        <f t="shared" ref="O771:O834" si="24">E771</f>
        <v>7.6644663707967894E-2</v>
      </c>
      <c r="P771">
        <f t="shared" ref="P771:P834" si="25">O771*3</f>
        <v>0.22993399112390367</v>
      </c>
    </row>
    <row r="772" spans="1:16" x14ac:dyDescent="0.2">
      <c r="A772">
        <v>0</v>
      </c>
      <c r="B772">
        <v>1.5</v>
      </c>
      <c r="C772">
        <v>8.1793654527439802E-4</v>
      </c>
      <c r="D772">
        <v>8.1793654527439802E-4</v>
      </c>
      <c r="E772">
        <v>8.1793654527439802E-4</v>
      </c>
      <c r="F772">
        <v>6</v>
      </c>
      <c r="G772">
        <v>4</v>
      </c>
      <c r="H772" t="s">
        <v>789</v>
      </c>
      <c r="O772">
        <f t="shared" si="24"/>
        <v>8.1793654527439802E-4</v>
      </c>
      <c r="P772">
        <f t="shared" si="25"/>
        <v>2.4538096358231939E-3</v>
      </c>
    </row>
    <row r="773" spans="1:16" x14ac:dyDescent="0.2">
      <c r="A773">
        <v>0</v>
      </c>
      <c r="B773">
        <v>1.5</v>
      </c>
      <c r="C773">
        <v>7.0844341202843499E-3</v>
      </c>
      <c r="D773">
        <v>7.0844341202843499E-3</v>
      </c>
      <c r="E773">
        <v>5.5900325695534096E-3</v>
      </c>
      <c r="F773">
        <v>6</v>
      </c>
      <c r="G773">
        <v>4</v>
      </c>
      <c r="H773" t="s">
        <v>790</v>
      </c>
      <c r="O773">
        <f t="shared" si="24"/>
        <v>5.5900325695534096E-3</v>
      </c>
      <c r="P773">
        <f t="shared" si="25"/>
        <v>1.6770097708660229E-2</v>
      </c>
    </row>
    <row r="774" spans="1:16" x14ac:dyDescent="0.2">
      <c r="A774">
        <v>0</v>
      </c>
      <c r="B774">
        <v>1.5</v>
      </c>
      <c r="C774">
        <v>1.8506754591368899E-2</v>
      </c>
      <c r="D774">
        <v>1.8506754591368899E-2</v>
      </c>
      <c r="E774">
        <v>1.09178473104397E-2</v>
      </c>
      <c r="F774">
        <v>6</v>
      </c>
      <c r="G774">
        <v>4</v>
      </c>
      <c r="H774" t="s">
        <v>791</v>
      </c>
      <c r="O774">
        <f t="shared" si="24"/>
        <v>1.09178473104397E-2</v>
      </c>
      <c r="P774">
        <f t="shared" si="25"/>
        <v>3.2753541931319102E-2</v>
      </c>
    </row>
    <row r="775" spans="1:16" x14ac:dyDescent="0.2">
      <c r="A775">
        <v>0</v>
      </c>
      <c r="B775">
        <v>1.5</v>
      </c>
      <c r="C775">
        <v>1.95265276810122E-3</v>
      </c>
      <c r="D775">
        <v>1.95265276810122E-3</v>
      </c>
      <c r="E775">
        <v>1.35588204520483E-3</v>
      </c>
      <c r="F775">
        <v>6</v>
      </c>
      <c r="G775">
        <v>4</v>
      </c>
      <c r="H775" t="s">
        <v>792</v>
      </c>
      <c r="O775">
        <f t="shared" si="24"/>
        <v>1.35588204520483E-3</v>
      </c>
      <c r="P775">
        <f t="shared" si="25"/>
        <v>4.0676461356144895E-3</v>
      </c>
    </row>
    <row r="776" spans="1:16" x14ac:dyDescent="0.2">
      <c r="A776">
        <v>0</v>
      </c>
      <c r="B776">
        <v>1.5</v>
      </c>
      <c r="C776">
        <v>1.0105996851039001E-3</v>
      </c>
      <c r="D776">
        <v>1.0105996851039001E-3</v>
      </c>
      <c r="E776">
        <v>6.6415718927670202E-4</v>
      </c>
      <c r="F776">
        <v>6</v>
      </c>
      <c r="G776">
        <v>4</v>
      </c>
      <c r="H776" t="s">
        <v>793</v>
      </c>
      <c r="O776">
        <f t="shared" si="24"/>
        <v>6.6415718927670202E-4</v>
      </c>
      <c r="P776">
        <f t="shared" si="25"/>
        <v>1.9924715678301059E-3</v>
      </c>
    </row>
    <row r="777" spans="1:16" x14ac:dyDescent="0.2">
      <c r="A777">
        <v>0</v>
      </c>
      <c r="B777">
        <v>1.5</v>
      </c>
      <c r="C777" s="3">
        <v>7.3162012003399697E-22</v>
      </c>
      <c r="D777" s="3">
        <v>7.3162012003399697E-22</v>
      </c>
      <c r="E777" s="3">
        <v>7.3162012003399697E-22</v>
      </c>
      <c r="F777">
        <v>6</v>
      </c>
      <c r="G777">
        <v>4</v>
      </c>
      <c r="H777" t="s">
        <v>794</v>
      </c>
      <c r="O777">
        <f t="shared" si="24"/>
        <v>7.3162012003399697E-22</v>
      </c>
      <c r="P777">
        <f t="shared" si="25"/>
        <v>2.1948603601019908E-21</v>
      </c>
    </row>
    <row r="778" spans="1:16" x14ac:dyDescent="0.2">
      <c r="A778">
        <v>0</v>
      </c>
      <c r="B778">
        <v>1.5</v>
      </c>
      <c r="C778">
        <v>0.27910016745994198</v>
      </c>
      <c r="D778">
        <v>0.27910016745994198</v>
      </c>
      <c r="E778">
        <v>0.22729484269735201</v>
      </c>
      <c r="F778">
        <v>6</v>
      </c>
      <c r="G778">
        <v>4</v>
      </c>
      <c r="H778" t="s">
        <v>795</v>
      </c>
      <c r="O778">
        <f t="shared" si="24"/>
        <v>0.22729484269735201</v>
      </c>
      <c r="P778">
        <f t="shared" si="25"/>
        <v>0.68188452809205602</v>
      </c>
    </row>
    <row r="779" spans="1:16" x14ac:dyDescent="0.2">
      <c r="A779">
        <v>0</v>
      </c>
      <c r="B779">
        <v>1.5</v>
      </c>
      <c r="C779">
        <v>1.2689116762345199E-3</v>
      </c>
      <c r="D779">
        <v>1.2689116762345199E-3</v>
      </c>
      <c r="E779">
        <v>5.8538918467105998E-4</v>
      </c>
      <c r="F779">
        <v>6</v>
      </c>
      <c r="G779">
        <v>4</v>
      </c>
      <c r="H779" t="s">
        <v>796</v>
      </c>
      <c r="O779">
        <f t="shared" si="24"/>
        <v>5.8538918467105998E-4</v>
      </c>
      <c r="P779">
        <f t="shared" si="25"/>
        <v>1.7561675540131798E-3</v>
      </c>
    </row>
    <row r="780" spans="1:16" x14ac:dyDescent="0.2">
      <c r="A780">
        <v>0</v>
      </c>
      <c r="B780">
        <v>1.5</v>
      </c>
      <c r="C780">
        <v>5.8447698991258203E-4</v>
      </c>
      <c r="D780">
        <v>5.8447698991258203E-4</v>
      </c>
      <c r="E780">
        <v>5.8447698991258203E-4</v>
      </c>
      <c r="F780">
        <v>6</v>
      </c>
      <c r="G780">
        <v>4</v>
      </c>
      <c r="H780" t="s">
        <v>797</v>
      </c>
      <c r="O780">
        <f t="shared" si="24"/>
        <v>5.8447698991258203E-4</v>
      </c>
      <c r="P780">
        <f t="shared" si="25"/>
        <v>1.7534309697377461E-3</v>
      </c>
    </row>
    <row r="781" spans="1:16" x14ac:dyDescent="0.2">
      <c r="A781">
        <v>0</v>
      </c>
      <c r="B781">
        <v>1.5</v>
      </c>
      <c r="C781">
        <v>0</v>
      </c>
      <c r="D781">
        <v>0</v>
      </c>
      <c r="E781">
        <v>0</v>
      </c>
      <c r="F781">
        <v>6</v>
      </c>
      <c r="G781">
        <v>4</v>
      </c>
      <c r="H781" t="s">
        <v>798</v>
      </c>
      <c r="O781">
        <f t="shared" si="24"/>
        <v>0</v>
      </c>
      <c r="P781">
        <f t="shared" si="25"/>
        <v>0</v>
      </c>
    </row>
    <row r="782" spans="1:16" x14ac:dyDescent="0.2">
      <c r="A782">
        <v>0</v>
      </c>
      <c r="B782">
        <v>1.5</v>
      </c>
      <c r="C782">
        <v>2.2120332072935E-3</v>
      </c>
      <c r="D782">
        <v>2.2120332072935E-3</v>
      </c>
      <c r="E782">
        <v>2.2119386001129299E-3</v>
      </c>
      <c r="F782">
        <v>6</v>
      </c>
      <c r="G782">
        <v>4</v>
      </c>
      <c r="H782" t="s">
        <v>799</v>
      </c>
      <c r="O782">
        <f t="shared" si="24"/>
        <v>2.2119386001129299E-3</v>
      </c>
      <c r="P782">
        <f t="shared" si="25"/>
        <v>6.6358158003387898E-3</v>
      </c>
    </row>
    <row r="783" spans="1:16" x14ac:dyDescent="0.2">
      <c r="A783">
        <v>0</v>
      </c>
      <c r="B783">
        <v>1.5</v>
      </c>
      <c r="C783">
        <v>0</v>
      </c>
      <c r="D783">
        <v>0</v>
      </c>
      <c r="E783">
        <v>0</v>
      </c>
      <c r="F783">
        <v>6</v>
      </c>
      <c r="G783">
        <v>4</v>
      </c>
      <c r="H783" t="s">
        <v>800</v>
      </c>
      <c r="O783">
        <f t="shared" si="24"/>
        <v>0</v>
      </c>
      <c r="P783">
        <f t="shared" si="25"/>
        <v>0</v>
      </c>
    </row>
    <row r="784" spans="1:16" x14ac:dyDescent="0.2">
      <c r="A784">
        <v>0</v>
      </c>
      <c r="B784">
        <v>1.5</v>
      </c>
      <c r="C784">
        <v>6.4783400825724896E-3</v>
      </c>
      <c r="D784">
        <v>6.4783400825724896E-3</v>
      </c>
      <c r="E784">
        <v>3.39019783959948E-3</v>
      </c>
      <c r="F784">
        <v>6</v>
      </c>
      <c r="G784">
        <v>4</v>
      </c>
      <c r="H784" t="s">
        <v>801</v>
      </c>
      <c r="O784">
        <f t="shared" si="24"/>
        <v>3.39019783959948E-3</v>
      </c>
      <c r="P784">
        <f t="shared" si="25"/>
        <v>1.017059351879844E-2</v>
      </c>
    </row>
    <row r="785" spans="1:16" x14ac:dyDescent="0.2">
      <c r="A785">
        <v>0</v>
      </c>
      <c r="B785">
        <v>1.5</v>
      </c>
      <c r="C785">
        <v>6.5354196302919903E-3</v>
      </c>
      <c r="D785">
        <v>6.5354196302919903E-3</v>
      </c>
      <c r="E785">
        <v>4.26271959610548E-3</v>
      </c>
      <c r="F785">
        <v>6</v>
      </c>
      <c r="G785">
        <v>4</v>
      </c>
      <c r="H785" t="s">
        <v>802</v>
      </c>
      <c r="O785">
        <f t="shared" si="24"/>
        <v>4.26271959610548E-3</v>
      </c>
      <c r="P785">
        <f t="shared" si="25"/>
        <v>1.2788158788316441E-2</v>
      </c>
    </row>
    <row r="786" spans="1:16" x14ac:dyDescent="0.2">
      <c r="A786">
        <v>0</v>
      </c>
      <c r="B786">
        <v>1.5</v>
      </c>
      <c r="C786">
        <v>5.6789985602659701E-4</v>
      </c>
      <c r="D786">
        <v>5.6789985602659701E-4</v>
      </c>
      <c r="E786">
        <v>3.8292151455268002E-4</v>
      </c>
      <c r="F786">
        <v>6</v>
      </c>
      <c r="G786">
        <v>4</v>
      </c>
      <c r="H786" t="s">
        <v>803</v>
      </c>
      <c r="O786">
        <f t="shared" si="24"/>
        <v>3.8292151455268002E-4</v>
      </c>
      <c r="P786">
        <f t="shared" si="25"/>
        <v>1.1487645436580401E-3</v>
      </c>
    </row>
    <row r="787" spans="1:16" x14ac:dyDescent="0.2">
      <c r="A787">
        <v>0</v>
      </c>
      <c r="B787">
        <v>1.5</v>
      </c>
      <c r="C787">
        <v>1.4542403746525099E-2</v>
      </c>
      <c r="D787">
        <v>1.4542403746525099E-2</v>
      </c>
      <c r="E787">
        <v>1.3184893074948601E-2</v>
      </c>
      <c r="F787">
        <v>6</v>
      </c>
      <c r="G787">
        <v>4</v>
      </c>
      <c r="H787" t="s">
        <v>804</v>
      </c>
      <c r="O787">
        <f t="shared" si="24"/>
        <v>1.3184893074948601E-2</v>
      </c>
      <c r="P787">
        <f t="shared" si="25"/>
        <v>3.9554679224845804E-2</v>
      </c>
    </row>
    <row r="788" spans="1:16" x14ac:dyDescent="0.2">
      <c r="A788">
        <v>0</v>
      </c>
      <c r="B788">
        <v>1.5</v>
      </c>
      <c r="C788">
        <v>1.09577884231521E-2</v>
      </c>
      <c r="D788">
        <v>1.09577884231521E-2</v>
      </c>
      <c r="E788">
        <v>6.4094218040000803E-3</v>
      </c>
      <c r="F788">
        <v>6</v>
      </c>
      <c r="G788">
        <v>4</v>
      </c>
      <c r="H788" t="s">
        <v>805</v>
      </c>
      <c r="O788">
        <f t="shared" si="24"/>
        <v>6.4094218040000803E-3</v>
      </c>
      <c r="P788">
        <f t="shared" si="25"/>
        <v>1.9228265412000241E-2</v>
      </c>
    </row>
    <row r="789" spans="1:16" x14ac:dyDescent="0.2">
      <c r="A789">
        <v>0</v>
      </c>
      <c r="B789">
        <v>1.5</v>
      </c>
      <c r="C789">
        <v>8.7341240720506808E-3</v>
      </c>
      <c r="D789">
        <v>8.7341240720506808E-3</v>
      </c>
      <c r="E789">
        <v>4.7931539228458098E-3</v>
      </c>
      <c r="F789">
        <v>6</v>
      </c>
      <c r="G789">
        <v>4</v>
      </c>
      <c r="H789" t="s">
        <v>806</v>
      </c>
      <c r="O789">
        <f t="shared" si="24"/>
        <v>4.7931539228458098E-3</v>
      </c>
      <c r="P789">
        <f t="shared" si="25"/>
        <v>1.437946176853743E-2</v>
      </c>
    </row>
    <row r="790" spans="1:16" x14ac:dyDescent="0.2">
      <c r="A790">
        <v>0</v>
      </c>
      <c r="B790">
        <v>1.5</v>
      </c>
      <c r="C790">
        <v>5.6020165473288799E-4</v>
      </c>
      <c r="D790">
        <v>5.6020165473288799E-4</v>
      </c>
      <c r="E790">
        <v>4.67014048591833E-4</v>
      </c>
      <c r="F790">
        <v>6</v>
      </c>
      <c r="G790">
        <v>4</v>
      </c>
      <c r="H790" t="s">
        <v>807</v>
      </c>
      <c r="O790">
        <f t="shared" si="24"/>
        <v>4.67014048591833E-4</v>
      </c>
      <c r="P790">
        <f t="shared" si="25"/>
        <v>1.401042145775499E-3</v>
      </c>
    </row>
    <row r="791" spans="1:16" x14ac:dyDescent="0.2">
      <c r="A791">
        <v>0</v>
      </c>
      <c r="B791">
        <v>1.5</v>
      </c>
      <c r="C791">
        <v>4.6875572392558601E-2</v>
      </c>
      <c r="D791">
        <v>4.6875572392558601E-2</v>
      </c>
      <c r="E791">
        <v>2.60584838716581E-2</v>
      </c>
      <c r="F791">
        <v>6</v>
      </c>
      <c r="G791">
        <v>4</v>
      </c>
      <c r="H791" t="s">
        <v>808</v>
      </c>
      <c r="O791">
        <f t="shared" si="24"/>
        <v>2.60584838716581E-2</v>
      </c>
      <c r="P791">
        <f t="shared" si="25"/>
        <v>7.8175451614974301E-2</v>
      </c>
    </row>
    <row r="792" spans="1:16" x14ac:dyDescent="0.2">
      <c r="A792">
        <v>0</v>
      </c>
      <c r="B792">
        <v>1.5</v>
      </c>
      <c r="C792">
        <v>1.11210572954297E-2</v>
      </c>
      <c r="D792">
        <v>1.11210572954297E-2</v>
      </c>
      <c r="E792">
        <v>1.10057842228497E-2</v>
      </c>
      <c r="F792">
        <v>6</v>
      </c>
      <c r="G792">
        <v>4</v>
      </c>
      <c r="H792" t="s">
        <v>809</v>
      </c>
      <c r="O792">
        <f t="shared" si="24"/>
        <v>1.10057842228497E-2</v>
      </c>
      <c r="P792">
        <f t="shared" si="25"/>
        <v>3.3017352668549098E-2</v>
      </c>
    </row>
    <row r="793" spans="1:16" x14ac:dyDescent="0.2">
      <c r="A793">
        <v>0</v>
      </c>
      <c r="B793">
        <v>1.5</v>
      </c>
      <c r="C793" s="3">
        <v>9.5978396654355207E-6</v>
      </c>
      <c r="D793" s="3">
        <v>9.5978396654355207E-6</v>
      </c>
      <c r="E793" s="3">
        <v>9.5978396654355207E-6</v>
      </c>
      <c r="F793">
        <v>6</v>
      </c>
      <c r="G793">
        <v>4</v>
      </c>
      <c r="H793" t="s">
        <v>810</v>
      </c>
      <c r="O793">
        <f t="shared" si="24"/>
        <v>9.5978396654355207E-6</v>
      </c>
      <c r="P793">
        <f t="shared" si="25"/>
        <v>2.8793518996306564E-5</v>
      </c>
    </row>
    <row r="794" spans="1:16" x14ac:dyDescent="0.2">
      <c r="A794">
        <v>0</v>
      </c>
      <c r="B794">
        <v>1.5</v>
      </c>
      <c r="C794">
        <v>0</v>
      </c>
      <c r="D794">
        <v>0</v>
      </c>
      <c r="E794">
        <v>0</v>
      </c>
      <c r="F794">
        <v>6</v>
      </c>
      <c r="G794">
        <v>4</v>
      </c>
      <c r="H794" t="s">
        <v>811</v>
      </c>
      <c r="O794">
        <f t="shared" si="24"/>
        <v>0</v>
      </c>
      <c r="P794">
        <f t="shared" si="25"/>
        <v>0</v>
      </c>
    </row>
    <row r="795" spans="1:16" x14ac:dyDescent="0.2">
      <c r="A795">
        <v>0</v>
      </c>
      <c r="B795">
        <v>1.5</v>
      </c>
      <c r="C795">
        <v>0</v>
      </c>
      <c r="D795">
        <v>0</v>
      </c>
      <c r="E795">
        <v>0</v>
      </c>
      <c r="F795">
        <v>6</v>
      </c>
      <c r="G795">
        <v>4</v>
      </c>
      <c r="H795" t="s">
        <v>812</v>
      </c>
      <c r="O795">
        <f t="shared" si="24"/>
        <v>0</v>
      </c>
      <c r="P795">
        <f t="shared" si="25"/>
        <v>0</v>
      </c>
    </row>
    <row r="796" spans="1:16" x14ac:dyDescent="0.2">
      <c r="A796">
        <v>0</v>
      </c>
      <c r="B796">
        <v>1.5</v>
      </c>
      <c r="C796">
        <v>2.5612747491042601E-2</v>
      </c>
      <c r="D796">
        <v>2.5612747491042601E-2</v>
      </c>
      <c r="E796">
        <v>2.3186473235474899E-2</v>
      </c>
      <c r="F796">
        <v>6</v>
      </c>
      <c r="G796">
        <v>4</v>
      </c>
      <c r="H796" t="s">
        <v>813</v>
      </c>
      <c r="O796">
        <f t="shared" si="24"/>
        <v>2.3186473235474899E-2</v>
      </c>
      <c r="P796">
        <f t="shared" si="25"/>
        <v>6.9559419706424694E-2</v>
      </c>
    </row>
    <row r="797" spans="1:16" x14ac:dyDescent="0.2">
      <c r="A797">
        <v>0</v>
      </c>
      <c r="B797">
        <v>1.5</v>
      </c>
      <c r="C797">
        <v>0</v>
      </c>
      <c r="D797">
        <v>0</v>
      </c>
      <c r="E797">
        <v>0</v>
      </c>
      <c r="F797">
        <v>6</v>
      </c>
      <c r="G797">
        <v>4</v>
      </c>
      <c r="H797" t="s">
        <v>814</v>
      </c>
      <c r="O797">
        <f t="shared" si="24"/>
        <v>0</v>
      </c>
      <c r="P797">
        <f t="shared" si="25"/>
        <v>0</v>
      </c>
    </row>
    <row r="798" spans="1:16" x14ac:dyDescent="0.2">
      <c r="A798">
        <v>0</v>
      </c>
      <c r="B798">
        <v>1.5</v>
      </c>
      <c r="C798">
        <v>3.2656651901457798E-4</v>
      </c>
      <c r="D798">
        <v>3.2656651901457798E-4</v>
      </c>
      <c r="E798">
        <v>3.2656651901457798E-4</v>
      </c>
      <c r="F798">
        <v>6</v>
      </c>
      <c r="G798">
        <v>4</v>
      </c>
      <c r="H798" t="s">
        <v>815</v>
      </c>
      <c r="O798">
        <f t="shared" si="24"/>
        <v>3.2656651901457798E-4</v>
      </c>
      <c r="P798">
        <f t="shared" si="25"/>
        <v>9.7969955704373395E-4</v>
      </c>
    </row>
    <row r="799" spans="1:16" x14ac:dyDescent="0.2">
      <c r="A799">
        <v>0</v>
      </c>
      <c r="B799">
        <v>1.5</v>
      </c>
      <c r="C799">
        <v>0</v>
      </c>
      <c r="D799">
        <v>0</v>
      </c>
      <c r="E799">
        <v>0</v>
      </c>
      <c r="F799">
        <v>6</v>
      </c>
      <c r="G799">
        <v>4</v>
      </c>
      <c r="H799" t="s">
        <v>816</v>
      </c>
      <c r="O799">
        <f t="shared" si="24"/>
        <v>0</v>
      </c>
      <c r="P799">
        <f t="shared" si="25"/>
        <v>0</v>
      </c>
    </row>
    <row r="800" spans="1:16" x14ac:dyDescent="0.2">
      <c r="A800">
        <v>0</v>
      </c>
      <c r="B800">
        <v>1.5</v>
      </c>
      <c r="C800">
        <v>9.6417648816713407E-3</v>
      </c>
      <c r="D800">
        <v>9.6417648816713407E-3</v>
      </c>
      <c r="E800">
        <v>6.5426038067258902E-3</v>
      </c>
      <c r="F800">
        <v>6</v>
      </c>
      <c r="G800">
        <v>4</v>
      </c>
      <c r="H800" t="s">
        <v>817</v>
      </c>
      <c r="O800">
        <f t="shared" si="24"/>
        <v>6.5426038067258902E-3</v>
      </c>
      <c r="P800">
        <f t="shared" si="25"/>
        <v>1.9627811420177672E-2</v>
      </c>
    </row>
    <row r="801" spans="1:16" x14ac:dyDescent="0.2">
      <c r="A801">
        <v>0</v>
      </c>
      <c r="B801">
        <v>1.5</v>
      </c>
      <c r="C801">
        <v>7.9673279953890896E-2</v>
      </c>
      <c r="D801">
        <v>7.9673279953890896E-2</v>
      </c>
      <c r="E801">
        <v>5.2927770202448501E-2</v>
      </c>
      <c r="F801">
        <v>6</v>
      </c>
      <c r="G801">
        <v>4</v>
      </c>
      <c r="H801" t="s">
        <v>818</v>
      </c>
      <c r="O801">
        <f t="shared" si="24"/>
        <v>5.2927770202448501E-2</v>
      </c>
      <c r="P801">
        <f t="shared" si="25"/>
        <v>0.15878331060734552</v>
      </c>
    </row>
    <row r="802" spans="1:16" x14ac:dyDescent="0.2">
      <c r="A802">
        <v>0</v>
      </c>
      <c r="B802">
        <v>1.5</v>
      </c>
      <c r="C802">
        <v>0</v>
      </c>
      <c r="D802">
        <v>0</v>
      </c>
      <c r="E802">
        <v>0</v>
      </c>
      <c r="F802">
        <v>6</v>
      </c>
      <c r="G802">
        <v>4</v>
      </c>
      <c r="H802" t="s">
        <v>819</v>
      </c>
      <c r="O802">
        <f t="shared" si="24"/>
        <v>0</v>
      </c>
      <c r="P802">
        <f t="shared" si="25"/>
        <v>0</v>
      </c>
    </row>
    <row r="803" spans="1:16" x14ac:dyDescent="0.2">
      <c r="A803">
        <v>0</v>
      </c>
      <c r="B803">
        <v>1.5</v>
      </c>
      <c r="C803">
        <v>2.27502893676804E-2</v>
      </c>
      <c r="D803">
        <v>2.27502893676804E-2</v>
      </c>
      <c r="E803">
        <v>1.40868602979738E-2</v>
      </c>
      <c r="F803">
        <v>6</v>
      </c>
      <c r="G803">
        <v>4</v>
      </c>
      <c r="H803" t="s">
        <v>820</v>
      </c>
      <c r="O803">
        <f t="shared" si="24"/>
        <v>1.40868602979738E-2</v>
      </c>
      <c r="P803">
        <f t="shared" si="25"/>
        <v>4.2260580893921401E-2</v>
      </c>
    </row>
    <row r="804" spans="1:16" x14ac:dyDescent="0.2">
      <c r="A804">
        <v>0</v>
      </c>
      <c r="B804">
        <v>1.5</v>
      </c>
      <c r="C804">
        <v>0.16674423082322801</v>
      </c>
      <c r="D804">
        <v>0.16674423082322801</v>
      </c>
      <c r="E804">
        <v>0.149032085235278</v>
      </c>
      <c r="F804">
        <v>6</v>
      </c>
      <c r="G804">
        <v>4</v>
      </c>
      <c r="H804" t="s">
        <v>821</v>
      </c>
      <c r="O804">
        <f t="shared" si="24"/>
        <v>0.149032085235278</v>
      </c>
      <c r="P804">
        <f t="shared" si="25"/>
        <v>0.447096255705834</v>
      </c>
    </row>
    <row r="805" spans="1:16" x14ac:dyDescent="0.2">
      <c r="A805">
        <v>0</v>
      </c>
      <c r="B805">
        <v>1.5</v>
      </c>
      <c r="C805">
        <v>4.1947977744577203E-2</v>
      </c>
      <c r="D805">
        <v>4.1947977744577203E-2</v>
      </c>
      <c r="E805">
        <v>2.99808165159276E-2</v>
      </c>
      <c r="F805">
        <v>6</v>
      </c>
      <c r="G805">
        <v>4</v>
      </c>
      <c r="H805" t="s">
        <v>822</v>
      </c>
      <c r="O805">
        <f t="shared" si="24"/>
        <v>2.99808165159276E-2</v>
      </c>
      <c r="P805">
        <f t="shared" si="25"/>
        <v>8.9942449547782799E-2</v>
      </c>
    </row>
    <row r="806" spans="1:16" x14ac:dyDescent="0.2">
      <c r="A806">
        <v>0</v>
      </c>
      <c r="B806">
        <v>1.5</v>
      </c>
      <c r="C806">
        <v>0.185405140043194</v>
      </c>
      <c r="D806">
        <v>0.185405140043194</v>
      </c>
      <c r="E806">
        <v>0.185405140043194</v>
      </c>
      <c r="F806">
        <v>6</v>
      </c>
      <c r="G806">
        <v>4</v>
      </c>
      <c r="H806" t="s">
        <v>823</v>
      </c>
      <c r="O806">
        <f t="shared" si="24"/>
        <v>0.185405140043194</v>
      </c>
      <c r="P806">
        <f t="shared" si="25"/>
        <v>0.55621542012958203</v>
      </c>
    </row>
    <row r="807" spans="1:16" x14ac:dyDescent="0.2">
      <c r="A807">
        <v>0</v>
      </c>
      <c r="B807">
        <v>1.5</v>
      </c>
      <c r="C807">
        <v>9.4825523042247201E-2</v>
      </c>
      <c r="D807">
        <v>9.4825523042247201E-2</v>
      </c>
      <c r="E807">
        <v>7.6644663707967894E-2</v>
      </c>
      <c r="F807">
        <v>6</v>
      </c>
      <c r="G807">
        <v>4</v>
      </c>
      <c r="H807" t="s">
        <v>824</v>
      </c>
      <c r="O807">
        <f t="shared" si="24"/>
        <v>7.6644663707967894E-2</v>
      </c>
      <c r="P807">
        <f t="shared" si="25"/>
        <v>0.22993399112390367</v>
      </c>
    </row>
    <row r="808" spans="1:16" x14ac:dyDescent="0.2">
      <c r="A808">
        <v>0</v>
      </c>
      <c r="B808">
        <v>1.5</v>
      </c>
      <c r="C808">
        <v>8.1793654527439802E-4</v>
      </c>
      <c r="D808">
        <v>8.1793654527439802E-4</v>
      </c>
      <c r="E808">
        <v>8.1793654527439802E-4</v>
      </c>
      <c r="F808">
        <v>6</v>
      </c>
      <c r="G808">
        <v>4</v>
      </c>
      <c r="H808" t="s">
        <v>825</v>
      </c>
      <c r="O808">
        <f t="shared" si="24"/>
        <v>8.1793654527439802E-4</v>
      </c>
      <c r="P808">
        <f t="shared" si="25"/>
        <v>2.4538096358231939E-3</v>
      </c>
    </row>
    <row r="809" spans="1:16" x14ac:dyDescent="0.2">
      <c r="A809">
        <v>0</v>
      </c>
      <c r="B809">
        <v>1.5</v>
      </c>
      <c r="C809">
        <v>7.0844341202843499E-3</v>
      </c>
      <c r="D809">
        <v>7.0844341202843499E-3</v>
      </c>
      <c r="E809">
        <v>5.5900325695534096E-3</v>
      </c>
      <c r="F809">
        <v>6</v>
      </c>
      <c r="G809">
        <v>4</v>
      </c>
      <c r="H809" t="s">
        <v>826</v>
      </c>
      <c r="O809">
        <f t="shared" si="24"/>
        <v>5.5900325695534096E-3</v>
      </c>
      <c r="P809">
        <f t="shared" si="25"/>
        <v>1.6770097708660229E-2</v>
      </c>
    </row>
    <row r="810" spans="1:16" x14ac:dyDescent="0.2">
      <c r="A810">
        <v>0</v>
      </c>
      <c r="B810">
        <v>1.5</v>
      </c>
      <c r="C810">
        <v>1.8506754591368899E-2</v>
      </c>
      <c r="D810">
        <v>1.8506754591368899E-2</v>
      </c>
      <c r="E810">
        <v>1.09178473104397E-2</v>
      </c>
      <c r="F810">
        <v>6</v>
      </c>
      <c r="G810">
        <v>4</v>
      </c>
      <c r="H810" t="s">
        <v>827</v>
      </c>
      <c r="O810">
        <f t="shared" si="24"/>
        <v>1.09178473104397E-2</v>
      </c>
      <c r="P810">
        <f t="shared" si="25"/>
        <v>3.2753541931319102E-2</v>
      </c>
    </row>
    <row r="811" spans="1:16" x14ac:dyDescent="0.2">
      <c r="A811">
        <v>0</v>
      </c>
      <c r="B811">
        <v>1.5</v>
      </c>
      <c r="C811">
        <v>1.95265276810122E-3</v>
      </c>
      <c r="D811">
        <v>1.95265276810122E-3</v>
      </c>
      <c r="E811">
        <v>1.35588204520483E-3</v>
      </c>
      <c r="F811">
        <v>6</v>
      </c>
      <c r="G811">
        <v>4</v>
      </c>
      <c r="H811" t="s">
        <v>828</v>
      </c>
      <c r="O811">
        <f t="shared" si="24"/>
        <v>1.35588204520483E-3</v>
      </c>
      <c r="P811">
        <f t="shared" si="25"/>
        <v>4.0676461356144895E-3</v>
      </c>
    </row>
    <row r="812" spans="1:16" x14ac:dyDescent="0.2">
      <c r="A812">
        <v>0</v>
      </c>
      <c r="B812">
        <v>1.5</v>
      </c>
      <c r="C812">
        <v>1.0105996851039001E-3</v>
      </c>
      <c r="D812">
        <v>1.0105996851039001E-3</v>
      </c>
      <c r="E812">
        <v>6.6415718927670202E-4</v>
      </c>
      <c r="F812">
        <v>6</v>
      </c>
      <c r="G812">
        <v>4</v>
      </c>
      <c r="H812" t="s">
        <v>829</v>
      </c>
      <c r="O812">
        <f t="shared" si="24"/>
        <v>6.6415718927670202E-4</v>
      </c>
      <c r="P812">
        <f t="shared" si="25"/>
        <v>1.9924715678301059E-3</v>
      </c>
    </row>
    <row r="813" spans="1:16" x14ac:dyDescent="0.2">
      <c r="A813">
        <v>0</v>
      </c>
      <c r="B813">
        <v>1.5</v>
      </c>
      <c r="C813" s="3">
        <v>7.3162012003399697E-22</v>
      </c>
      <c r="D813" s="3">
        <v>7.3162012003399697E-22</v>
      </c>
      <c r="E813" s="3">
        <v>7.3162012003399697E-22</v>
      </c>
      <c r="F813">
        <v>6</v>
      </c>
      <c r="G813">
        <v>4</v>
      </c>
      <c r="H813" t="s">
        <v>830</v>
      </c>
      <c r="O813">
        <f t="shared" si="24"/>
        <v>7.3162012003399697E-22</v>
      </c>
      <c r="P813">
        <f t="shared" si="25"/>
        <v>2.1948603601019908E-21</v>
      </c>
    </row>
    <row r="814" spans="1:16" x14ac:dyDescent="0.2">
      <c r="A814">
        <v>0</v>
      </c>
      <c r="B814">
        <v>1.5</v>
      </c>
      <c r="C814">
        <v>0.27910016745994198</v>
      </c>
      <c r="D814">
        <v>0.27910016745994198</v>
      </c>
      <c r="E814">
        <v>0.22729484269735201</v>
      </c>
      <c r="F814">
        <v>6</v>
      </c>
      <c r="G814">
        <v>4</v>
      </c>
      <c r="H814" t="s">
        <v>831</v>
      </c>
      <c r="O814">
        <f t="shared" si="24"/>
        <v>0.22729484269735201</v>
      </c>
      <c r="P814">
        <f t="shared" si="25"/>
        <v>0.68188452809205602</v>
      </c>
    </row>
    <row r="815" spans="1:16" x14ac:dyDescent="0.2">
      <c r="A815">
        <v>0</v>
      </c>
      <c r="B815">
        <v>1.5</v>
      </c>
      <c r="C815">
        <v>1.2689116762345199E-3</v>
      </c>
      <c r="D815">
        <v>1.2689116762345199E-3</v>
      </c>
      <c r="E815">
        <v>5.8538918467105998E-4</v>
      </c>
      <c r="F815">
        <v>6</v>
      </c>
      <c r="G815">
        <v>4</v>
      </c>
      <c r="H815" t="s">
        <v>832</v>
      </c>
      <c r="O815">
        <f t="shared" si="24"/>
        <v>5.8538918467105998E-4</v>
      </c>
      <c r="P815">
        <f t="shared" si="25"/>
        <v>1.7561675540131798E-3</v>
      </c>
    </row>
    <row r="816" spans="1:16" x14ac:dyDescent="0.2">
      <c r="A816">
        <v>0</v>
      </c>
      <c r="B816">
        <v>1.5</v>
      </c>
      <c r="C816">
        <v>5.8447698991258203E-4</v>
      </c>
      <c r="D816">
        <v>5.8447698991258203E-4</v>
      </c>
      <c r="E816">
        <v>5.8447698991258203E-4</v>
      </c>
      <c r="F816">
        <v>6</v>
      </c>
      <c r="G816">
        <v>4</v>
      </c>
      <c r="H816" t="s">
        <v>833</v>
      </c>
      <c r="O816">
        <f t="shared" si="24"/>
        <v>5.8447698991258203E-4</v>
      </c>
      <c r="P816">
        <f t="shared" si="25"/>
        <v>1.7534309697377461E-3</v>
      </c>
    </row>
    <row r="817" spans="1:16" x14ac:dyDescent="0.2">
      <c r="A817">
        <v>0</v>
      </c>
      <c r="B817">
        <v>1.5</v>
      </c>
      <c r="C817">
        <v>0</v>
      </c>
      <c r="D817">
        <v>0</v>
      </c>
      <c r="E817">
        <v>0</v>
      </c>
      <c r="F817">
        <v>6</v>
      </c>
      <c r="G817">
        <v>4</v>
      </c>
      <c r="H817" t="s">
        <v>834</v>
      </c>
      <c r="O817">
        <f t="shared" si="24"/>
        <v>0</v>
      </c>
      <c r="P817">
        <f t="shared" si="25"/>
        <v>0</v>
      </c>
    </row>
    <row r="818" spans="1:16" x14ac:dyDescent="0.2">
      <c r="A818">
        <v>0</v>
      </c>
      <c r="B818">
        <v>1.5</v>
      </c>
      <c r="C818">
        <v>2.2120332072935E-3</v>
      </c>
      <c r="D818">
        <v>2.2120332072935E-3</v>
      </c>
      <c r="E818">
        <v>2.2119386001129299E-3</v>
      </c>
      <c r="F818">
        <v>6</v>
      </c>
      <c r="G818">
        <v>4</v>
      </c>
      <c r="H818" t="s">
        <v>835</v>
      </c>
      <c r="O818">
        <f t="shared" si="24"/>
        <v>2.2119386001129299E-3</v>
      </c>
      <c r="P818">
        <f t="shared" si="25"/>
        <v>6.6358158003387898E-3</v>
      </c>
    </row>
    <row r="819" spans="1:16" x14ac:dyDescent="0.2">
      <c r="A819">
        <v>0</v>
      </c>
      <c r="B819">
        <v>1.5</v>
      </c>
      <c r="C819">
        <v>0</v>
      </c>
      <c r="D819">
        <v>0</v>
      </c>
      <c r="E819">
        <v>0</v>
      </c>
      <c r="F819">
        <v>6</v>
      </c>
      <c r="G819">
        <v>4</v>
      </c>
      <c r="H819" t="s">
        <v>836</v>
      </c>
      <c r="O819">
        <f t="shared" si="24"/>
        <v>0</v>
      </c>
      <c r="P819">
        <f t="shared" si="25"/>
        <v>0</v>
      </c>
    </row>
    <row r="820" spans="1:16" x14ac:dyDescent="0.2">
      <c r="A820">
        <v>0</v>
      </c>
      <c r="B820">
        <v>1.5</v>
      </c>
      <c r="C820">
        <v>6.4783400825724896E-3</v>
      </c>
      <c r="D820">
        <v>6.4783400825724896E-3</v>
      </c>
      <c r="E820">
        <v>3.39019783959948E-3</v>
      </c>
      <c r="F820">
        <v>6</v>
      </c>
      <c r="G820">
        <v>4</v>
      </c>
      <c r="H820" t="s">
        <v>837</v>
      </c>
      <c r="O820">
        <f t="shared" si="24"/>
        <v>3.39019783959948E-3</v>
      </c>
      <c r="P820">
        <f t="shared" si="25"/>
        <v>1.017059351879844E-2</v>
      </c>
    </row>
    <row r="821" spans="1:16" x14ac:dyDescent="0.2">
      <c r="A821">
        <v>0</v>
      </c>
      <c r="B821">
        <v>1.5</v>
      </c>
      <c r="C821">
        <v>6.5354196302919903E-3</v>
      </c>
      <c r="D821">
        <v>6.5354196302919903E-3</v>
      </c>
      <c r="E821">
        <v>4.26271959610548E-3</v>
      </c>
      <c r="F821">
        <v>6</v>
      </c>
      <c r="G821">
        <v>4</v>
      </c>
      <c r="H821" t="s">
        <v>838</v>
      </c>
      <c r="O821">
        <f t="shared" si="24"/>
        <v>4.26271959610548E-3</v>
      </c>
      <c r="P821">
        <f t="shared" si="25"/>
        <v>1.2788158788316441E-2</v>
      </c>
    </row>
    <row r="822" spans="1:16" x14ac:dyDescent="0.2">
      <c r="A822">
        <v>0</v>
      </c>
      <c r="B822">
        <v>1.5</v>
      </c>
      <c r="C822">
        <v>5.6789985602659701E-4</v>
      </c>
      <c r="D822">
        <v>5.6789985602659701E-4</v>
      </c>
      <c r="E822">
        <v>3.8292151455268002E-4</v>
      </c>
      <c r="F822">
        <v>6</v>
      </c>
      <c r="G822">
        <v>4</v>
      </c>
      <c r="H822" t="s">
        <v>839</v>
      </c>
      <c r="O822">
        <f t="shared" si="24"/>
        <v>3.8292151455268002E-4</v>
      </c>
      <c r="P822">
        <f t="shared" si="25"/>
        <v>1.1487645436580401E-3</v>
      </c>
    </row>
    <row r="823" spans="1:16" x14ac:dyDescent="0.2">
      <c r="A823">
        <v>0</v>
      </c>
      <c r="B823">
        <v>1.5</v>
      </c>
      <c r="C823">
        <v>1.4542403746525099E-2</v>
      </c>
      <c r="D823">
        <v>1.4542403746525099E-2</v>
      </c>
      <c r="E823">
        <v>1.3184893074948601E-2</v>
      </c>
      <c r="F823">
        <v>6</v>
      </c>
      <c r="G823">
        <v>4</v>
      </c>
      <c r="H823" t="s">
        <v>840</v>
      </c>
      <c r="O823">
        <f t="shared" si="24"/>
        <v>1.3184893074948601E-2</v>
      </c>
      <c r="P823">
        <f t="shared" si="25"/>
        <v>3.9554679224845804E-2</v>
      </c>
    </row>
    <row r="824" spans="1:16" x14ac:dyDescent="0.2">
      <c r="A824">
        <v>0</v>
      </c>
      <c r="B824">
        <v>1.5</v>
      </c>
      <c r="C824">
        <v>1.09577884231521E-2</v>
      </c>
      <c r="D824">
        <v>1.09577884231521E-2</v>
      </c>
      <c r="E824">
        <v>6.4094218040000803E-3</v>
      </c>
      <c r="F824">
        <v>6</v>
      </c>
      <c r="G824">
        <v>4</v>
      </c>
      <c r="H824" t="s">
        <v>841</v>
      </c>
      <c r="O824">
        <f t="shared" si="24"/>
        <v>6.4094218040000803E-3</v>
      </c>
      <c r="P824">
        <f t="shared" si="25"/>
        <v>1.9228265412000241E-2</v>
      </c>
    </row>
    <row r="825" spans="1:16" x14ac:dyDescent="0.2">
      <c r="A825">
        <v>0</v>
      </c>
      <c r="B825">
        <v>1.5</v>
      </c>
      <c r="C825">
        <v>8.7341240720506808E-3</v>
      </c>
      <c r="D825">
        <v>8.7341240720506808E-3</v>
      </c>
      <c r="E825">
        <v>4.7931539228458098E-3</v>
      </c>
      <c r="F825">
        <v>6</v>
      </c>
      <c r="G825">
        <v>4</v>
      </c>
      <c r="H825" t="s">
        <v>842</v>
      </c>
      <c r="O825">
        <f t="shared" si="24"/>
        <v>4.7931539228458098E-3</v>
      </c>
      <c r="P825">
        <f t="shared" si="25"/>
        <v>1.437946176853743E-2</v>
      </c>
    </row>
    <row r="826" spans="1:16" x14ac:dyDescent="0.2">
      <c r="A826">
        <v>0</v>
      </c>
      <c r="B826">
        <v>1.5</v>
      </c>
      <c r="C826">
        <v>5.6020165473288799E-4</v>
      </c>
      <c r="D826">
        <v>5.6020165473288799E-4</v>
      </c>
      <c r="E826">
        <v>4.67014048591833E-4</v>
      </c>
      <c r="F826">
        <v>6</v>
      </c>
      <c r="G826">
        <v>4</v>
      </c>
      <c r="H826" t="s">
        <v>843</v>
      </c>
      <c r="O826">
        <f t="shared" si="24"/>
        <v>4.67014048591833E-4</v>
      </c>
      <c r="P826">
        <f t="shared" si="25"/>
        <v>1.401042145775499E-3</v>
      </c>
    </row>
    <row r="827" spans="1:16" x14ac:dyDescent="0.2">
      <c r="A827">
        <v>0</v>
      </c>
      <c r="B827">
        <v>1.5</v>
      </c>
      <c r="C827">
        <v>4.6875572392558601E-2</v>
      </c>
      <c r="D827">
        <v>4.6875572392558601E-2</v>
      </c>
      <c r="E827">
        <v>2.60584838716581E-2</v>
      </c>
      <c r="F827">
        <v>6</v>
      </c>
      <c r="G827">
        <v>4</v>
      </c>
      <c r="H827" t="s">
        <v>844</v>
      </c>
      <c r="O827">
        <f t="shared" si="24"/>
        <v>2.60584838716581E-2</v>
      </c>
      <c r="P827">
        <f t="shared" si="25"/>
        <v>7.8175451614974301E-2</v>
      </c>
    </row>
    <row r="828" spans="1:16" x14ac:dyDescent="0.2">
      <c r="A828">
        <v>0</v>
      </c>
      <c r="B828">
        <v>1.5</v>
      </c>
      <c r="C828">
        <v>1.11210572954297E-2</v>
      </c>
      <c r="D828">
        <v>1.11210572954297E-2</v>
      </c>
      <c r="E828">
        <v>1.10057842228497E-2</v>
      </c>
      <c r="F828">
        <v>6</v>
      </c>
      <c r="G828">
        <v>4</v>
      </c>
      <c r="H828" t="s">
        <v>845</v>
      </c>
      <c r="O828">
        <f t="shared" si="24"/>
        <v>1.10057842228497E-2</v>
      </c>
      <c r="P828">
        <f t="shared" si="25"/>
        <v>3.3017352668549098E-2</v>
      </c>
    </row>
    <row r="829" spans="1:16" x14ac:dyDescent="0.2">
      <c r="A829">
        <v>0</v>
      </c>
      <c r="B829">
        <v>1.5</v>
      </c>
      <c r="C829" s="3">
        <v>9.5978396654355207E-6</v>
      </c>
      <c r="D829" s="3">
        <v>9.5978396654355207E-6</v>
      </c>
      <c r="E829" s="3">
        <v>9.5978396654355207E-6</v>
      </c>
      <c r="F829">
        <v>6</v>
      </c>
      <c r="G829">
        <v>4</v>
      </c>
      <c r="H829" t="s">
        <v>846</v>
      </c>
      <c r="O829">
        <f t="shared" si="24"/>
        <v>9.5978396654355207E-6</v>
      </c>
      <c r="P829">
        <f t="shared" si="25"/>
        <v>2.8793518996306564E-5</v>
      </c>
    </row>
    <row r="830" spans="1:16" x14ac:dyDescent="0.2">
      <c r="A830">
        <v>0</v>
      </c>
      <c r="B830">
        <v>1.5</v>
      </c>
      <c r="C830">
        <v>0</v>
      </c>
      <c r="D830">
        <v>0</v>
      </c>
      <c r="E830">
        <v>0</v>
      </c>
      <c r="F830">
        <v>6</v>
      </c>
      <c r="G830">
        <v>4</v>
      </c>
      <c r="H830" t="s">
        <v>847</v>
      </c>
      <c r="O830">
        <f t="shared" si="24"/>
        <v>0</v>
      </c>
      <c r="P830">
        <f t="shared" si="25"/>
        <v>0</v>
      </c>
    </row>
    <row r="831" spans="1:16" x14ac:dyDescent="0.2">
      <c r="A831">
        <v>0</v>
      </c>
      <c r="B831">
        <v>1.5</v>
      </c>
      <c r="C831">
        <v>0</v>
      </c>
      <c r="D831">
        <v>0</v>
      </c>
      <c r="E831">
        <v>0</v>
      </c>
      <c r="F831">
        <v>6</v>
      </c>
      <c r="G831">
        <v>4</v>
      </c>
      <c r="H831" t="s">
        <v>848</v>
      </c>
      <c r="O831">
        <f t="shared" si="24"/>
        <v>0</v>
      </c>
      <c r="P831">
        <f t="shared" si="25"/>
        <v>0</v>
      </c>
    </row>
    <row r="832" spans="1:16" x14ac:dyDescent="0.2">
      <c r="A832">
        <v>0</v>
      </c>
      <c r="B832">
        <v>1.5</v>
      </c>
      <c r="C832">
        <v>2.5612747491042601E-2</v>
      </c>
      <c r="D832">
        <v>2.5612747491042601E-2</v>
      </c>
      <c r="E832">
        <v>2.3186473235474899E-2</v>
      </c>
      <c r="F832">
        <v>6</v>
      </c>
      <c r="G832">
        <v>4</v>
      </c>
      <c r="H832" t="s">
        <v>849</v>
      </c>
      <c r="O832">
        <f t="shared" si="24"/>
        <v>2.3186473235474899E-2</v>
      </c>
      <c r="P832">
        <f t="shared" si="25"/>
        <v>6.9559419706424694E-2</v>
      </c>
    </row>
    <row r="833" spans="1:16" x14ac:dyDescent="0.2">
      <c r="A833">
        <v>0</v>
      </c>
      <c r="B833">
        <v>1.5</v>
      </c>
      <c r="C833">
        <v>0</v>
      </c>
      <c r="D833">
        <v>0</v>
      </c>
      <c r="E833">
        <v>0</v>
      </c>
      <c r="F833">
        <v>6</v>
      </c>
      <c r="G833">
        <v>4</v>
      </c>
      <c r="H833" t="s">
        <v>850</v>
      </c>
      <c r="O833">
        <f t="shared" si="24"/>
        <v>0</v>
      </c>
      <c r="P833">
        <f t="shared" si="25"/>
        <v>0</v>
      </c>
    </row>
    <row r="834" spans="1:16" x14ac:dyDescent="0.2">
      <c r="A834">
        <v>0</v>
      </c>
      <c r="B834">
        <v>1.5</v>
      </c>
      <c r="C834">
        <v>3.2656651901457798E-4</v>
      </c>
      <c r="D834">
        <v>3.2656651901457798E-4</v>
      </c>
      <c r="E834">
        <v>3.2656651901457798E-4</v>
      </c>
      <c r="F834">
        <v>6</v>
      </c>
      <c r="G834">
        <v>4</v>
      </c>
      <c r="H834" t="s">
        <v>851</v>
      </c>
      <c r="O834">
        <f t="shared" si="24"/>
        <v>3.2656651901457798E-4</v>
      </c>
      <c r="P834">
        <f t="shared" si="25"/>
        <v>9.7969955704373395E-4</v>
      </c>
    </row>
    <row r="835" spans="1:16" x14ac:dyDescent="0.2">
      <c r="A835">
        <v>0</v>
      </c>
      <c r="B835">
        <v>1.5</v>
      </c>
      <c r="C835">
        <v>0</v>
      </c>
      <c r="D835">
        <v>0</v>
      </c>
      <c r="E835">
        <v>0</v>
      </c>
      <c r="F835">
        <v>6</v>
      </c>
      <c r="G835">
        <v>4</v>
      </c>
      <c r="H835" t="s">
        <v>852</v>
      </c>
      <c r="O835">
        <f t="shared" ref="O835:O898" si="26">E835</f>
        <v>0</v>
      </c>
      <c r="P835">
        <f t="shared" ref="P835:P898" si="27">O835*3</f>
        <v>0</v>
      </c>
    </row>
    <row r="836" spans="1:16" x14ac:dyDescent="0.2">
      <c r="A836">
        <v>0</v>
      </c>
      <c r="B836">
        <v>1.5</v>
      </c>
      <c r="C836">
        <v>9.6417648816713407E-3</v>
      </c>
      <c r="D836">
        <v>9.6417648816713407E-3</v>
      </c>
      <c r="E836">
        <v>6.5426038067258902E-3</v>
      </c>
      <c r="F836">
        <v>6</v>
      </c>
      <c r="G836">
        <v>4</v>
      </c>
      <c r="H836" t="s">
        <v>853</v>
      </c>
      <c r="O836">
        <f t="shared" si="26"/>
        <v>6.5426038067258902E-3</v>
      </c>
      <c r="P836">
        <f t="shared" si="27"/>
        <v>1.9627811420177672E-2</v>
      </c>
    </row>
    <row r="837" spans="1:16" x14ac:dyDescent="0.2">
      <c r="A837">
        <v>0</v>
      </c>
      <c r="B837">
        <v>1.5</v>
      </c>
      <c r="C837">
        <v>7.9673279953890896E-2</v>
      </c>
      <c r="D837">
        <v>7.9673279953890896E-2</v>
      </c>
      <c r="E837">
        <v>5.2927770202448501E-2</v>
      </c>
      <c r="F837">
        <v>6</v>
      </c>
      <c r="G837">
        <v>4</v>
      </c>
      <c r="H837" t="s">
        <v>854</v>
      </c>
      <c r="O837">
        <f t="shared" si="26"/>
        <v>5.2927770202448501E-2</v>
      </c>
      <c r="P837">
        <f t="shared" si="27"/>
        <v>0.15878331060734552</v>
      </c>
    </row>
    <row r="838" spans="1:16" x14ac:dyDescent="0.2">
      <c r="A838">
        <v>0</v>
      </c>
      <c r="B838">
        <v>1.5</v>
      </c>
      <c r="C838">
        <v>0</v>
      </c>
      <c r="D838">
        <v>0</v>
      </c>
      <c r="E838">
        <v>0</v>
      </c>
      <c r="F838">
        <v>6</v>
      </c>
      <c r="G838">
        <v>4</v>
      </c>
      <c r="H838" t="s">
        <v>855</v>
      </c>
      <c r="O838">
        <f t="shared" si="26"/>
        <v>0</v>
      </c>
      <c r="P838">
        <f t="shared" si="27"/>
        <v>0</v>
      </c>
    </row>
    <row r="839" spans="1:16" x14ac:dyDescent="0.2">
      <c r="A839">
        <v>0</v>
      </c>
      <c r="B839">
        <v>1.5</v>
      </c>
      <c r="C839">
        <v>2.27502893676804E-2</v>
      </c>
      <c r="D839">
        <v>2.27502893676804E-2</v>
      </c>
      <c r="E839">
        <v>1.40868602979738E-2</v>
      </c>
      <c r="F839">
        <v>6</v>
      </c>
      <c r="G839">
        <v>4</v>
      </c>
      <c r="H839" t="s">
        <v>856</v>
      </c>
      <c r="O839">
        <f t="shared" si="26"/>
        <v>1.40868602979738E-2</v>
      </c>
      <c r="P839">
        <f t="shared" si="27"/>
        <v>4.2260580893921401E-2</v>
      </c>
    </row>
    <row r="840" spans="1:16" x14ac:dyDescent="0.2">
      <c r="A840">
        <v>0</v>
      </c>
      <c r="B840">
        <v>1.5</v>
      </c>
      <c r="C840">
        <v>0.16674423082322801</v>
      </c>
      <c r="D840">
        <v>0.16674423082322801</v>
      </c>
      <c r="E840">
        <v>0.149032085235278</v>
      </c>
      <c r="F840">
        <v>6</v>
      </c>
      <c r="G840">
        <v>4</v>
      </c>
      <c r="H840" t="s">
        <v>857</v>
      </c>
      <c r="O840">
        <f t="shared" si="26"/>
        <v>0.149032085235278</v>
      </c>
      <c r="P840">
        <f t="shared" si="27"/>
        <v>0.447096255705834</v>
      </c>
    </row>
    <row r="841" spans="1:16" x14ac:dyDescent="0.2">
      <c r="A841">
        <v>0</v>
      </c>
      <c r="B841">
        <v>1.5</v>
      </c>
      <c r="C841">
        <v>4.1947977744577203E-2</v>
      </c>
      <c r="D841">
        <v>4.1947977744577203E-2</v>
      </c>
      <c r="E841">
        <v>2.99808165159276E-2</v>
      </c>
      <c r="F841">
        <v>6</v>
      </c>
      <c r="G841">
        <v>4</v>
      </c>
      <c r="H841" t="s">
        <v>858</v>
      </c>
      <c r="O841">
        <f t="shared" si="26"/>
        <v>2.99808165159276E-2</v>
      </c>
      <c r="P841">
        <f t="shared" si="27"/>
        <v>8.9942449547782799E-2</v>
      </c>
    </row>
    <row r="842" spans="1:16" x14ac:dyDescent="0.2">
      <c r="A842">
        <v>0</v>
      </c>
      <c r="B842">
        <v>1.5</v>
      </c>
      <c r="C842">
        <v>0.185405140043194</v>
      </c>
      <c r="D842">
        <v>0.185405140043194</v>
      </c>
      <c r="E842">
        <v>0.185405140043194</v>
      </c>
      <c r="F842">
        <v>6</v>
      </c>
      <c r="G842">
        <v>4</v>
      </c>
      <c r="H842" t="s">
        <v>859</v>
      </c>
      <c r="O842">
        <f t="shared" si="26"/>
        <v>0.185405140043194</v>
      </c>
      <c r="P842">
        <f t="shared" si="27"/>
        <v>0.55621542012958203</v>
      </c>
    </row>
    <row r="843" spans="1:16" x14ac:dyDescent="0.2">
      <c r="A843">
        <v>0</v>
      </c>
      <c r="B843">
        <v>1.5</v>
      </c>
      <c r="C843">
        <v>9.4825523042247201E-2</v>
      </c>
      <c r="D843">
        <v>9.4825523042247201E-2</v>
      </c>
      <c r="E843">
        <v>7.6644663707967894E-2</v>
      </c>
      <c r="F843">
        <v>6</v>
      </c>
      <c r="G843">
        <v>4</v>
      </c>
      <c r="H843" t="s">
        <v>860</v>
      </c>
      <c r="O843">
        <f t="shared" si="26"/>
        <v>7.6644663707967894E-2</v>
      </c>
      <c r="P843">
        <f t="shared" si="27"/>
        <v>0.22993399112390367</v>
      </c>
    </row>
    <row r="844" spans="1:16" x14ac:dyDescent="0.2">
      <c r="A844">
        <v>0</v>
      </c>
      <c r="B844">
        <v>1.5</v>
      </c>
      <c r="C844">
        <v>8.1793654527439802E-4</v>
      </c>
      <c r="D844">
        <v>8.1793654527439802E-4</v>
      </c>
      <c r="E844">
        <v>8.1793654527439802E-4</v>
      </c>
      <c r="F844">
        <v>6</v>
      </c>
      <c r="G844">
        <v>4</v>
      </c>
      <c r="H844" t="s">
        <v>861</v>
      </c>
      <c r="O844">
        <f t="shared" si="26"/>
        <v>8.1793654527439802E-4</v>
      </c>
      <c r="P844">
        <f t="shared" si="27"/>
        <v>2.4538096358231939E-3</v>
      </c>
    </row>
    <row r="845" spans="1:16" x14ac:dyDescent="0.2">
      <c r="A845">
        <v>0</v>
      </c>
      <c r="B845">
        <v>1.5</v>
      </c>
      <c r="C845">
        <v>7.0844341202843499E-3</v>
      </c>
      <c r="D845">
        <v>7.0844341202843499E-3</v>
      </c>
      <c r="E845">
        <v>5.5900325695534096E-3</v>
      </c>
      <c r="F845">
        <v>6</v>
      </c>
      <c r="G845">
        <v>4</v>
      </c>
      <c r="H845" t="s">
        <v>862</v>
      </c>
      <c r="O845">
        <f t="shared" si="26"/>
        <v>5.5900325695534096E-3</v>
      </c>
      <c r="P845">
        <f t="shared" si="27"/>
        <v>1.6770097708660229E-2</v>
      </c>
    </row>
    <row r="846" spans="1:16" x14ac:dyDescent="0.2">
      <c r="A846">
        <v>0</v>
      </c>
      <c r="B846">
        <v>1.5</v>
      </c>
      <c r="C846">
        <v>1.8506754591368899E-2</v>
      </c>
      <c r="D846">
        <v>1.8506754591368899E-2</v>
      </c>
      <c r="E846">
        <v>1.09178473104397E-2</v>
      </c>
      <c r="F846">
        <v>6</v>
      </c>
      <c r="G846">
        <v>4</v>
      </c>
      <c r="H846" t="s">
        <v>863</v>
      </c>
      <c r="O846">
        <f t="shared" si="26"/>
        <v>1.09178473104397E-2</v>
      </c>
      <c r="P846">
        <f t="shared" si="27"/>
        <v>3.2753541931319102E-2</v>
      </c>
    </row>
    <row r="847" spans="1:16" x14ac:dyDescent="0.2">
      <c r="A847">
        <v>0</v>
      </c>
      <c r="B847">
        <v>1.5</v>
      </c>
      <c r="C847">
        <v>1.95265276810122E-3</v>
      </c>
      <c r="D847">
        <v>1.95265276810122E-3</v>
      </c>
      <c r="E847">
        <v>1.35588204520483E-3</v>
      </c>
      <c r="F847">
        <v>6</v>
      </c>
      <c r="G847">
        <v>4</v>
      </c>
      <c r="H847" t="s">
        <v>864</v>
      </c>
      <c r="O847">
        <f t="shared" si="26"/>
        <v>1.35588204520483E-3</v>
      </c>
      <c r="P847">
        <f t="shared" si="27"/>
        <v>4.0676461356144895E-3</v>
      </c>
    </row>
    <row r="848" spans="1:16" x14ac:dyDescent="0.2">
      <c r="A848">
        <v>0</v>
      </c>
      <c r="B848">
        <v>1.5</v>
      </c>
      <c r="C848">
        <v>1.0105996851039001E-3</v>
      </c>
      <c r="D848">
        <v>1.0105996851039001E-3</v>
      </c>
      <c r="E848">
        <v>6.6415718927670202E-4</v>
      </c>
      <c r="F848">
        <v>6</v>
      </c>
      <c r="G848">
        <v>4</v>
      </c>
      <c r="H848" t="s">
        <v>865</v>
      </c>
      <c r="O848">
        <f t="shared" si="26"/>
        <v>6.6415718927670202E-4</v>
      </c>
      <c r="P848">
        <f t="shared" si="27"/>
        <v>1.9924715678301059E-3</v>
      </c>
    </row>
    <row r="849" spans="1:16" x14ac:dyDescent="0.2">
      <c r="A849">
        <v>0</v>
      </c>
      <c r="B849">
        <v>1.5</v>
      </c>
      <c r="C849" s="3">
        <v>7.3162012003399697E-22</v>
      </c>
      <c r="D849" s="3">
        <v>7.3162012003399697E-22</v>
      </c>
      <c r="E849" s="3">
        <v>7.3162012003399697E-22</v>
      </c>
      <c r="F849">
        <v>6</v>
      </c>
      <c r="G849">
        <v>4</v>
      </c>
      <c r="H849" t="s">
        <v>866</v>
      </c>
      <c r="O849">
        <f t="shared" si="26"/>
        <v>7.3162012003399697E-22</v>
      </c>
      <c r="P849">
        <f t="shared" si="27"/>
        <v>2.1948603601019908E-21</v>
      </c>
    </row>
    <row r="850" spans="1:16" x14ac:dyDescent="0.2">
      <c r="A850">
        <v>0</v>
      </c>
      <c r="B850">
        <v>1.5</v>
      </c>
      <c r="C850">
        <v>0.27910016745994198</v>
      </c>
      <c r="D850">
        <v>0.27910016745994198</v>
      </c>
      <c r="E850">
        <v>0.22729484269735201</v>
      </c>
      <c r="F850">
        <v>6</v>
      </c>
      <c r="G850">
        <v>4</v>
      </c>
      <c r="H850" t="s">
        <v>867</v>
      </c>
      <c r="O850">
        <f t="shared" si="26"/>
        <v>0.22729484269735201</v>
      </c>
      <c r="P850">
        <f t="shared" si="27"/>
        <v>0.68188452809205602</v>
      </c>
    </row>
    <row r="851" spans="1:16" x14ac:dyDescent="0.2">
      <c r="A851">
        <v>0</v>
      </c>
      <c r="B851">
        <v>1.5</v>
      </c>
      <c r="C851">
        <v>1.2689116762345199E-3</v>
      </c>
      <c r="D851">
        <v>1.2689116762345199E-3</v>
      </c>
      <c r="E851">
        <v>5.8538918467105998E-4</v>
      </c>
      <c r="F851">
        <v>6</v>
      </c>
      <c r="G851">
        <v>4</v>
      </c>
      <c r="H851" t="s">
        <v>868</v>
      </c>
      <c r="O851">
        <f t="shared" si="26"/>
        <v>5.8538918467105998E-4</v>
      </c>
      <c r="P851">
        <f t="shared" si="27"/>
        <v>1.7561675540131798E-3</v>
      </c>
    </row>
    <row r="852" spans="1:16" x14ac:dyDescent="0.2">
      <c r="A852">
        <v>0</v>
      </c>
      <c r="B852">
        <v>1.5</v>
      </c>
      <c r="C852">
        <v>5.8447698991258203E-4</v>
      </c>
      <c r="D852">
        <v>5.8447698991258203E-4</v>
      </c>
      <c r="E852">
        <v>5.8447698991258203E-4</v>
      </c>
      <c r="F852">
        <v>6</v>
      </c>
      <c r="G852">
        <v>4</v>
      </c>
      <c r="H852" t="s">
        <v>869</v>
      </c>
      <c r="O852">
        <f t="shared" si="26"/>
        <v>5.8447698991258203E-4</v>
      </c>
      <c r="P852">
        <f t="shared" si="27"/>
        <v>1.7534309697377461E-3</v>
      </c>
    </row>
    <row r="853" spans="1:16" x14ac:dyDescent="0.2">
      <c r="A853">
        <v>0</v>
      </c>
      <c r="B853">
        <v>1.5</v>
      </c>
      <c r="C853">
        <v>0</v>
      </c>
      <c r="D853">
        <v>0</v>
      </c>
      <c r="E853">
        <v>0</v>
      </c>
      <c r="F853">
        <v>6</v>
      </c>
      <c r="G853">
        <v>4</v>
      </c>
      <c r="H853" t="s">
        <v>870</v>
      </c>
      <c r="O853">
        <f t="shared" si="26"/>
        <v>0</v>
      </c>
      <c r="P853">
        <f t="shared" si="27"/>
        <v>0</v>
      </c>
    </row>
    <row r="854" spans="1:16" x14ac:dyDescent="0.2">
      <c r="A854">
        <v>0</v>
      </c>
      <c r="B854">
        <v>1.5</v>
      </c>
      <c r="C854">
        <v>2.2120332072935E-3</v>
      </c>
      <c r="D854">
        <v>2.2120332072935E-3</v>
      </c>
      <c r="E854">
        <v>2.2119386001129299E-3</v>
      </c>
      <c r="F854">
        <v>6</v>
      </c>
      <c r="G854">
        <v>4</v>
      </c>
      <c r="H854" t="s">
        <v>871</v>
      </c>
      <c r="O854">
        <f t="shared" si="26"/>
        <v>2.2119386001129299E-3</v>
      </c>
      <c r="P854">
        <f t="shared" si="27"/>
        <v>6.6358158003387898E-3</v>
      </c>
    </row>
    <row r="855" spans="1:16" x14ac:dyDescent="0.2">
      <c r="A855">
        <v>0</v>
      </c>
      <c r="B855">
        <v>1.5</v>
      </c>
      <c r="C855">
        <v>0</v>
      </c>
      <c r="D855">
        <v>0</v>
      </c>
      <c r="E855">
        <v>0</v>
      </c>
      <c r="F855">
        <v>6</v>
      </c>
      <c r="G855">
        <v>4</v>
      </c>
      <c r="H855" t="s">
        <v>872</v>
      </c>
      <c r="O855">
        <f t="shared" si="26"/>
        <v>0</v>
      </c>
      <c r="P855">
        <f t="shared" si="27"/>
        <v>0</v>
      </c>
    </row>
    <row r="856" spans="1:16" x14ac:dyDescent="0.2">
      <c r="A856">
        <v>0</v>
      </c>
      <c r="B856">
        <v>1.5</v>
      </c>
      <c r="C856">
        <v>6.4783400825724896E-3</v>
      </c>
      <c r="D856">
        <v>6.4783400825724896E-3</v>
      </c>
      <c r="E856">
        <v>3.39019783959948E-3</v>
      </c>
      <c r="F856">
        <v>6</v>
      </c>
      <c r="G856">
        <v>4</v>
      </c>
      <c r="H856" t="s">
        <v>873</v>
      </c>
      <c r="O856">
        <f t="shared" si="26"/>
        <v>3.39019783959948E-3</v>
      </c>
      <c r="P856">
        <f t="shared" si="27"/>
        <v>1.017059351879844E-2</v>
      </c>
    </row>
    <row r="857" spans="1:16" x14ac:dyDescent="0.2">
      <c r="A857">
        <v>0</v>
      </c>
      <c r="B857">
        <v>1.5</v>
      </c>
      <c r="C857">
        <v>6.5354196302919903E-3</v>
      </c>
      <c r="D857">
        <v>6.5354196302919903E-3</v>
      </c>
      <c r="E857">
        <v>4.26271959610548E-3</v>
      </c>
      <c r="F857">
        <v>6</v>
      </c>
      <c r="G857">
        <v>4</v>
      </c>
      <c r="H857" t="s">
        <v>874</v>
      </c>
      <c r="O857">
        <f t="shared" si="26"/>
        <v>4.26271959610548E-3</v>
      </c>
      <c r="P857">
        <f t="shared" si="27"/>
        <v>1.2788158788316441E-2</v>
      </c>
    </row>
    <row r="858" spans="1:16" x14ac:dyDescent="0.2">
      <c r="A858">
        <v>0</v>
      </c>
      <c r="B858">
        <v>1.5</v>
      </c>
      <c r="C858">
        <v>5.6789985602659701E-4</v>
      </c>
      <c r="D858">
        <v>5.6789985602659701E-4</v>
      </c>
      <c r="E858">
        <v>3.8292151455268002E-4</v>
      </c>
      <c r="F858">
        <v>6</v>
      </c>
      <c r="G858">
        <v>4</v>
      </c>
      <c r="H858" t="s">
        <v>875</v>
      </c>
      <c r="O858">
        <f t="shared" si="26"/>
        <v>3.8292151455268002E-4</v>
      </c>
      <c r="P858">
        <f t="shared" si="27"/>
        <v>1.1487645436580401E-3</v>
      </c>
    </row>
    <row r="859" spans="1:16" x14ac:dyDescent="0.2">
      <c r="A859">
        <v>0</v>
      </c>
      <c r="B859">
        <v>1.5</v>
      </c>
      <c r="C859">
        <v>1.4542403746525099E-2</v>
      </c>
      <c r="D859">
        <v>1.4542403746525099E-2</v>
      </c>
      <c r="E859">
        <v>1.3184893074948601E-2</v>
      </c>
      <c r="F859">
        <v>6</v>
      </c>
      <c r="G859">
        <v>4</v>
      </c>
      <c r="H859" t="s">
        <v>876</v>
      </c>
      <c r="O859">
        <f t="shared" si="26"/>
        <v>1.3184893074948601E-2</v>
      </c>
      <c r="P859">
        <f t="shared" si="27"/>
        <v>3.9554679224845804E-2</v>
      </c>
    </row>
    <row r="860" spans="1:16" x14ac:dyDescent="0.2">
      <c r="A860">
        <v>0</v>
      </c>
      <c r="B860">
        <v>1.5</v>
      </c>
      <c r="C860">
        <v>1.09577884231521E-2</v>
      </c>
      <c r="D860">
        <v>1.09577884231521E-2</v>
      </c>
      <c r="E860">
        <v>6.4094218040000803E-3</v>
      </c>
      <c r="F860">
        <v>6</v>
      </c>
      <c r="G860">
        <v>4</v>
      </c>
      <c r="H860" t="s">
        <v>877</v>
      </c>
      <c r="O860">
        <f t="shared" si="26"/>
        <v>6.4094218040000803E-3</v>
      </c>
      <c r="P860">
        <f t="shared" si="27"/>
        <v>1.9228265412000241E-2</v>
      </c>
    </row>
    <row r="861" spans="1:16" x14ac:dyDescent="0.2">
      <c r="A861">
        <v>0</v>
      </c>
      <c r="B861">
        <v>1.5</v>
      </c>
      <c r="C861">
        <v>8.7341240720506808E-3</v>
      </c>
      <c r="D861">
        <v>8.7341240720506808E-3</v>
      </c>
      <c r="E861">
        <v>4.7931539228458098E-3</v>
      </c>
      <c r="F861">
        <v>6</v>
      </c>
      <c r="G861">
        <v>4</v>
      </c>
      <c r="H861" t="s">
        <v>878</v>
      </c>
      <c r="O861">
        <f t="shared" si="26"/>
        <v>4.7931539228458098E-3</v>
      </c>
      <c r="P861">
        <f t="shared" si="27"/>
        <v>1.437946176853743E-2</v>
      </c>
    </row>
    <row r="862" spans="1:16" x14ac:dyDescent="0.2">
      <c r="A862">
        <v>0</v>
      </c>
      <c r="B862">
        <v>1.5</v>
      </c>
      <c r="C862">
        <v>5.6020165473288799E-4</v>
      </c>
      <c r="D862">
        <v>5.6020165473288799E-4</v>
      </c>
      <c r="E862">
        <v>4.67014048591833E-4</v>
      </c>
      <c r="F862">
        <v>6</v>
      </c>
      <c r="G862">
        <v>4</v>
      </c>
      <c r="H862" t="s">
        <v>879</v>
      </c>
      <c r="O862">
        <f t="shared" si="26"/>
        <v>4.67014048591833E-4</v>
      </c>
      <c r="P862">
        <f t="shared" si="27"/>
        <v>1.401042145775499E-3</v>
      </c>
    </row>
    <row r="863" spans="1:16" x14ac:dyDescent="0.2">
      <c r="A863">
        <v>0</v>
      </c>
      <c r="B863">
        <v>1.5</v>
      </c>
      <c r="C863">
        <v>4.6875572392558601E-2</v>
      </c>
      <c r="D863">
        <v>4.6875572392558601E-2</v>
      </c>
      <c r="E863">
        <v>2.60584838716581E-2</v>
      </c>
      <c r="F863">
        <v>6</v>
      </c>
      <c r="G863">
        <v>4</v>
      </c>
      <c r="H863" t="s">
        <v>880</v>
      </c>
      <c r="O863">
        <f t="shared" si="26"/>
        <v>2.60584838716581E-2</v>
      </c>
      <c r="P863">
        <f t="shared" si="27"/>
        <v>7.8175451614974301E-2</v>
      </c>
    </row>
    <row r="864" spans="1:16" x14ac:dyDescent="0.2">
      <c r="A864">
        <v>0</v>
      </c>
      <c r="B864">
        <v>1.5</v>
      </c>
      <c r="C864">
        <v>1.11210572954297E-2</v>
      </c>
      <c r="D864">
        <v>1.11210572954297E-2</v>
      </c>
      <c r="E864">
        <v>1.10057842228497E-2</v>
      </c>
      <c r="F864">
        <v>6</v>
      </c>
      <c r="G864">
        <v>4</v>
      </c>
      <c r="H864" t="s">
        <v>881</v>
      </c>
      <c r="O864">
        <f t="shared" si="26"/>
        <v>1.10057842228497E-2</v>
      </c>
      <c r="P864">
        <f t="shared" si="27"/>
        <v>3.3017352668549098E-2</v>
      </c>
    </row>
    <row r="865" spans="1:16" x14ac:dyDescent="0.2">
      <c r="A865">
        <v>0</v>
      </c>
      <c r="B865">
        <v>1.5</v>
      </c>
      <c r="C865" s="3">
        <v>9.5978396654355207E-6</v>
      </c>
      <c r="D865" s="3">
        <v>9.5978396654355207E-6</v>
      </c>
      <c r="E865" s="3">
        <v>9.5978396654355207E-6</v>
      </c>
      <c r="F865">
        <v>6</v>
      </c>
      <c r="G865">
        <v>4</v>
      </c>
      <c r="H865" t="s">
        <v>882</v>
      </c>
      <c r="O865">
        <f t="shared" si="26"/>
        <v>9.5978396654355207E-6</v>
      </c>
      <c r="P865">
        <f t="shared" si="27"/>
        <v>2.8793518996306564E-5</v>
      </c>
    </row>
    <row r="866" spans="1:16" x14ac:dyDescent="0.2">
      <c r="A866">
        <v>0</v>
      </c>
      <c r="B866">
        <v>1.5</v>
      </c>
      <c r="C866">
        <v>0</v>
      </c>
      <c r="D866">
        <v>0</v>
      </c>
      <c r="E866">
        <v>0</v>
      </c>
      <c r="F866">
        <v>6</v>
      </c>
      <c r="G866">
        <v>4</v>
      </c>
      <c r="H866" t="s">
        <v>883</v>
      </c>
      <c r="O866">
        <f t="shared" si="26"/>
        <v>0</v>
      </c>
      <c r="P866">
        <f t="shared" si="27"/>
        <v>0</v>
      </c>
    </row>
    <row r="867" spans="1:16" x14ac:dyDescent="0.2">
      <c r="A867">
        <v>0</v>
      </c>
      <c r="B867">
        <v>1.5</v>
      </c>
      <c r="C867">
        <v>0</v>
      </c>
      <c r="D867">
        <v>0</v>
      </c>
      <c r="E867">
        <v>0</v>
      </c>
      <c r="F867">
        <v>6</v>
      </c>
      <c r="G867">
        <v>4</v>
      </c>
      <c r="H867" t="s">
        <v>884</v>
      </c>
      <c r="O867">
        <f t="shared" si="26"/>
        <v>0</v>
      </c>
      <c r="P867">
        <f t="shared" si="27"/>
        <v>0</v>
      </c>
    </row>
    <row r="868" spans="1:16" x14ac:dyDescent="0.2">
      <c r="A868">
        <v>0</v>
      </c>
      <c r="B868">
        <v>1.5</v>
      </c>
      <c r="C868">
        <v>2.5612747491042601E-2</v>
      </c>
      <c r="D868">
        <v>2.5612747491042601E-2</v>
      </c>
      <c r="E868">
        <v>2.3186473235474899E-2</v>
      </c>
      <c r="F868">
        <v>6</v>
      </c>
      <c r="G868">
        <v>4</v>
      </c>
      <c r="H868" t="s">
        <v>885</v>
      </c>
      <c r="O868">
        <f t="shared" si="26"/>
        <v>2.3186473235474899E-2</v>
      </c>
      <c r="P868">
        <f t="shared" si="27"/>
        <v>6.9559419706424694E-2</v>
      </c>
    </row>
    <row r="869" spans="1:16" x14ac:dyDescent="0.2">
      <c r="A869">
        <v>0</v>
      </c>
      <c r="B869">
        <v>1.5</v>
      </c>
      <c r="C869">
        <v>0</v>
      </c>
      <c r="D869">
        <v>0</v>
      </c>
      <c r="E869">
        <v>0</v>
      </c>
      <c r="F869">
        <v>6</v>
      </c>
      <c r="G869">
        <v>4</v>
      </c>
      <c r="H869" t="s">
        <v>886</v>
      </c>
      <c r="O869">
        <f t="shared" si="26"/>
        <v>0</v>
      </c>
      <c r="P869">
        <f t="shared" si="27"/>
        <v>0</v>
      </c>
    </row>
    <row r="870" spans="1:16" x14ac:dyDescent="0.2">
      <c r="A870">
        <v>0</v>
      </c>
      <c r="B870">
        <v>1.5</v>
      </c>
      <c r="C870">
        <v>3.2656651901457798E-4</v>
      </c>
      <c r="D870">
        <v>3.2656651901457798E-4</v>
      </c>
      <c r="E870">
        <v>3.2656651901457798E-4</v>
      </c>
      <c r="F870">
        <v>6</v>
      </c>
      <c r="G870">
        <v>4</v>
      </c>
      <c r="H870" t="s">
        <v>887</v>
      </c>
      <c r="O870">
        <f t="shared" si="26"/>
        <v>3.2656651901457798E-4</v>
      </c>
      <c r="P870">
        <f t="shared" si="27"/>
        <v>9.7969955704373395E-4</v>
      </c>
    </row>
    <row r="871" spans="1:16" x14ac:dyDescent="0.2">
      <c r="A871">
        <v>0</v>
      </c>
      <c r="B871">
        <v>1.5</v>
      </c>
      <c r="C871">
        <v>0</v>
      </c>
      <c r="D871">
        <v>0</v>
      </c>
      <c r="E871">
        <v>0</v>
      </c>
      <c r="F871">
        <v>6</v>
      </c>
      <c r="G871">
        <v>4</v>
      </c>
      <c r="H871" t="s">
        <v>888</v>
      </c>
      <c r="O871">
        <f t="shared" si="26"/>
        <v>0</v>
      </c>
      <c r="P871">
        <f t="shared" si="27"/>
        <v>0</v>
      </c>
    </row>
    <row r="872" spans="1:16" x14ac:dyDescent="0.2">
      <c r="A872">
        <v>0</v>
      </c>
      <c r="B872">
        <v>1.5</v>
      </c>
      <c r="C872">
        <v>9.6417648816713407E-3</v>
      </c>
      <c r="D872">
        <v>9.6417648816713407E-3</v>
      </c>
      <c r="E872">
        <v>6.5426038067258902E-3</v>
      </c>
      <c r="F872">
        <v>6</v>
      </c>
      <c r="G872">
        <v>4</v>
      </c>
      <c r="H872" t="s">
        <v>889</v>
      </c>
      <c r="O872">
        <f t="shared" si="26"/>
        <v>6.5426038067258902E-3</v>
      </c>
      <c r="P872">
        <f t="shared" si="27"/>
        <v>1.9627811420177672E-2</v>
      </c>
    </row>
    <row r="873" spans="1:16" x14ac:dyDescent="0.2">
      <c r="A873">
        <v>0</v>
      </c>
      <c r="B873">
        <v>1.5</v>
      </c>
      <c r="C873">
        <v>7.9673279953890896E-2</v>
      </c>
      <c r="D873">
        <v>7.9673279953890896E-2</v>
      </c>
      <c r="E873">
        <v>5.2927770202448501E-2</v>
      </c>
      <c r="F873">
        <v>6</v>
      </c>
      <c r="G873">
        <v>4</v>
      </c>
      <c r="H873" t="s">
        <v>890</v>
      </c>
      <c r="O873">
        <f t="shared" si="26"/>
        <v>5.2927770202448501E-2</v>
      </c>
      <c r="P873">
        <f t="shared" si="27"/>
        <v>0.15878331060734552</v>
      </c>
    </row>
    <row r="874" spans="1:16" x14ac:dyDescent="0.2">
      <c r="A874">
        <v>0</v>
      </c>
      <c r="B874">
        <v>1.5</v>
      </c>
      <c r="C874">
        <v>0</v>
      </c>
      <c r="D874">
        <v>0</v>
      </c>
      <c r="E874">
        <v>0</v>
      </c>
      <c r="F874">
        <v>6</v>
      </c>
      <c r="G874">
        <v>4</v>
      </c>
      <c r="H874" t="s">
        <v>891</v>
      </c>
      <c r="O874">
        <f t="shared" si="26"/>
        <v>0</v>
      </c>
      <c r="P874">
        <f t="shared" si="27"/>
        <v>0</v>
      </c>
    </row>
    <row r="875" spans="1:16" x14ac:dyDescent="0.2">
      <c r="A875">
        <v>0</v>
      </c>
      <c r="B875">
        <v>1.5</v>
      </c>
      <c r="C875">
        <v>2.27502893676804E-2</v>
      </c>
      <c r="D875">
        <v>2.27502893676804E-2</v>
      </c>
      <c r="E875">
        <v>1.40868602979738E-2</v>
      </c>
      <c r="F875">
        <v>6</v>
      </c>
      <c r="G875">
        <v>4</v>
      </c>
      <c r="H875" t="s">
        <v>892</v>
      </c>
      <c r="O875">
        <f t="shared" si="26"/>
        <v>1.40868602979738E-2</v>
      </c>
      <c r="P875">
        <f t="shared" si="27"/>
        <v>4.2260580893921401E-2</v>
      </c>
    </row>
    <row r="876" spans="1:16" x14ac:dyDescent="0.2">
      <c r="A876">
        <v>0</v>
      </c>
      <c r="B876">
        <v>1.5</v>
      </c>
      <c r="C876">
        <v>0.16674423082322801</v>
      </c>
      <c r="D876">
        <v>0.16674423082322801</v>
      </c>
      <c r="E876">
        <v>0.149032085235278</v>
      </c>
      <c r="F876">
        <v>6</v>
      </c>
      <c r="G876">
        <v>4</v>
      </c>
      <c r="H876" t="s">
        <v>893</v>
      </c>
      <c r="O876">
        <f t="shared" si="26"/>
        <v>0.149032085235278</v>
      </c>
      <c r="P876">
        <f t="shared" si="27"/>
        <v>0.447096255705834</v>
      </c>
    </row>
    <row r="877" spans="1:16" x14ac:dyDescent="0.2">
      <c r="A877">
        <v>0</v>
      </c>
      <c r="B877">
        <v>1.5</v>
      </c>
      <c r="C877">
        <v>4.1947977744577203E-2</v>
      </c>
      <c r="D877">
        <v>4.1947977744577203E-2</v>
      </c>
      <c r="E877">
        <v>2.99808165159276E-2</v>
      </c>
      <c r="F877">
        <v>6</v>
      </c>
      <c r="G877">
        <v>4</v>
      </c>
      <c r="H877" t="s">
        <v>894</v>
      </c>
      <c r="O877">
        <f t="shared" si="26"/>
        <v>2.99808165159276E-2</v>
      </c>
      <c r="P877">
        <f t="shared" si="27"/>
        <v>8.9942449547782799E-2</v>
      </c>
    </row>
    <row r="878" spans="1:16" x14ac:dyDescent="0.2">
      <c r="A878">
        <v>0</v>
      </c>
      <c r="B878">
        <v>1.5</v>
      </c>
      <c r="C878">
        <v>0.185405140043194</v>
      </c>
      <c r="D878">
        <v>0.185405140043194</v>
      </c>
      <c r="E878">
        <v>0.185405140043194</v>
      </c>
      <c r="F878">
        <v>6</v>
      </c>
      <c r="G878">
        <v>4</v>
      </c>
      <c r="H878" t="s">
        <v>895</v>
      </c>
      <c r="O878">
        <f t="shared" si="26"/>
        <v>0.185405140043194</v>
      </c>
      <c r="P878">
        <f t="shared" si="27"/>
        <v>0.55621542012958203</v>
      </c>
    </row>
    <row r="879" spans="1:16" x14ac:dyDescent="0.2">
      <c r="A879">
        <v>0</v>
      </c>
      <c r="B879">
        <v>1.5</v>
      </c>
      <c r="C879">
        <v>9.4825523042247201E-2</v>
      </c>
      <c r="D879">
        <v>9.4825523042247201E-2</v>
      </c>
      <c r="E879">
        <v>7.6644663707967894E-2</v>
      </c>
      <c r="F879">
        <v>6</v>
      </c>
      <c r="G879">
        <v>4</v>
      </c>
      <c r="H879" t="s">
        <v>896</v>
      </c>
      <c r="O879">
        <f t="shared" si="26"/>
        <v>7.6644663707967894E-2</v>
      </c>
      <c r="P879">
        <f t="shared" si="27"/>
        <v>0.22993399112390367</v>
      </c>
    </row>
    <row r="880" spans="1:16" x14ac:dyDescent="0.2">
      <c r="A880">
        <v>0</v>
      </c>
      <c r="B880">
        <v>1.5</v>
      </c>
      <c r="C880">
        <v>8.1793654527439802E-4</v>
      </c>
      <c r="D880">
        <v>8.1793654527439802E-4</v>
      </c>
      <c r="E880">
        <v>8.1793654527439802E-4</v>
      </c>
      <c r="F880">
        <v>6</v>
      </c>
      <c r="G880">
        <v>4</v>
      </c>
      <c r="H880" t="s">
        <v>897</v>
      </c>
      <c r="O880">
        <f t="shared" si="26"/>
        <v>8.1793654527439802E-4</v>
      </c>
      <c r="P880">
        <f t="shared" si="27"/>
        <v>2.4538096358231939E-3</v>
      </c>
    </row>
    <row r="881" spans="1:16" x14ac:dyDescent="0.2">
      <c r="A881">
        <v>0</v>
      </c>
      <c r="B881">
        <v>1.5</v>
      </c>
      <c r="C881">
        <v>7.0844341202843499E-3</v>
      </c>
      <c r="D881">
        <v>7.0844341202843499E-3</v>
      </c>
      <c r="E881">
        <v>5.5900325695534096E-3</v>
      </c>
      <c r="F881">
        <v>6</v>
      </c>
      <c r="G881">
        <v>4</v>
      </c>
      <c r="H881" t="s">
        <v>898</v>
      </c>
      <c r="O881">
        <f t="shared" si="26"/>
        <v>5.5900325695534096E-3</v>
      </c>
      <c r="P881">
        <f t="shared" si="27"/>
        <v>1.6770097708660229E-2</v>
      </c>
    </row>
    <row r="882" spans="1:16" x14ac:dyDescent="0.2">
      <c r="A882">
        <v>0</v>
      </c>
      <c r="B882">
        <v>1.5</v>
      </c>
      <c r="C882">
        <v>1.8506754591368899E-2</v>
      </c>
      <c r="D882">
        <v>1.8506754591368899E-2</v>
      </c>
      <c r="E882">
        <v>1.09178473104397E-2</v>
      </c>
      <c r="F882">
        <v>6</v>
      </c>
      <c r="G882">
        <v>4</v>
      </c>
      <c r="H882" t="s">
        <v>899</v>
      </c>
      <c r="O882">
        <f t="shared" si="26"/>
        <v>1.09178473104397E-2</v>
      </c>
      <c r="P882">
        <f t="shared" si="27"/>
        <v>3.2753541931319102E-2</v>
      </c>
    </row>
    <row r="883" spans="1:16" x14ac:dyDescent="0.2">
      <c r="A883">
        <v>0</v>
      </c>
      <c r="B883">
        <v>1.5</v>
      </c>
      <c r="C883">
        <v>1.95265276810122E-3</v>
      </c>
      <c r="D883">
        <v>1.95265276810122E-3</v>
      </c>
      <c r="E883">
        <v>1.35588204520483E-3</v>
      </c>
      <c r="F883">
        <v>6</v>
      </c>
      <c r="G883">
        <v>4</v>
      </c>
      <c r="H883" t="s">
        <v>900</v>
      </c>
      <c r="O883">
        <f t="shared" si="26"/>
        <v>1.35588204520483E-3</v>
      </c>
      <c r="P883">
        <f t="shared" si="27"/>
        <v>4.0676461356144895E-3</v>
      </c>
    </row>
    <row r="884" spans="1:16" x14ac:dyDescent="0.2">
      <c r="A884">
        <v>0</v>
      </c>
      <c r="B884">
        <v>1.5</v>
      </c>
      <c r="C884">
        <v>1.0105996851039001E-3</v>
      </c>
      <c r="D884">
        <v>1.0105996851039001E-3</v>
      </c>
      <c r="E884">
        <v>6.6415718927670202E-4</v>
      </c>
      <c r="F884">
        <v>6</v>
      </c>
      <c r="G884">
        <v>4</v>
      </c>
      <c r="H884" t="s">
        <v>901</v>
      </c>
      <c r="O884">
        <f t="shared" si="26"/>
        <v>6.6415718927670202E-4</v>
      </c>
      <c r="P884">
        <f t="shared" si="27"/>
        <v>1.9924715678301059E-3</v>
      </c>
    </row>
    <row r="885" spans="1:16" x14ac:dyDescent="0.2">
      <c r="A885">
        <v>0</v>
      </c>
      <c r="B885">
        <v>1.5</v>
      </c>
      <c r="C885" s="3">
        <v>7.3162012003399697E-22</v>
      </c>
      <c r="D885" s="3">
        <v>7.3162012003399697E-22</v>
      </c>
      <c r="E885" s="3">
        <v>7.3162012003399697E-22</v>
      </c>
      <c r="F885">
        <v>6</v>
      </c>
      <c r="G885">
        <v>4</v>
      </c>
      <c r="H885" t="s">
        <v>902</v>
      </c>
      <c r="O885">
        <f t="shared" si="26"/>
        <v>7.3162012003399697E-22</v>
      </c>
      <c r="P885">
        <f t="shared" si="27"/>
        <v>2.1948603601019908E-21</v>
      </c>
    </row>
    <row r="886" spans="1:16" x14ac:dyDescent="0.2">
      <c r="A886">
        <v>0</v>
      </c>
      <c r="B886">
        <v>1.5</v>
      </c>
      <c r="C886">
        <v>0.27910016745994198</v>
      </c>
      <c r="D886">
        <v>0.27910016745994198</v>
      </c>
      <c r="E886">
        <v>0.22729484269735201</v>
      </c>
      <c r="F886">
        <v>6</v>
      </c>
      <c r="G886">
        <v>4</v>
      </c>
      <c r="H886" t="s">
        <v>903</v>
      </c>
      <c r="O886">
        <f t="shared" si="26"/>
        <v>0.22729484269735201</v>
      </c>
      <c r="P886">
        <f t="shared" si="27"/>
        <v>0.68188452809205602</v>
      </c>
    </row>
    <row r="887" spans="1:16" x14ac:dyDescent="0.2">
      <c r="A887">
        <v>0</v>
      </c>
      <c r="B887">
        <v>1.5</v>
      </c>
      <c r="C887">
        <v>1.2689116762345199E-3</v>
      </c>
      <c r="D887">
        <v>1.2689116762345199E-3</v>
      </c>
      <c r="E887">
        <v>5.8538918467105998E-4</v>
      </c>
      <c r="F887">
        <v>6</v>
      </c>
      <c r="G887">
        <v>4</v>
      </c>
      <c r="H887" t="s">
        <v>904</v>
      </c>
      <c r="O887">
        <f t="shared" si="26"/>
        <v>5.8538918467105998E-4</v>
      </c>
      <c r="P887">
        <f t="shared" si="27"/>
        <v>1.7561675540131798E-3</v>
      </c>
    </row>
    <row r="888" spans="1:16" x14ac:dyDescent="0.2">
      <c r="A888">
        <v>0</v>
      </c>
      <c r="B888">
        <v>1.5</v>
      </c>
      <c r="C888">
        <v>5.8447698991258203E-4</v>
      </c>
      <c r="D888">
        <v>5.8447698991258203E-4</v>
      </c>
      <c r="E888">
        <v>5.8447698991258203E-4</v>
      </c>
      <c r="F888">
        <v>6</v>
      </c>
      <c r="G888">
        <v>4</v>
      </c>
      <c r="H888" t="s">
        <v>905</v>
      </c>
      <c r="O888">
        <f t="shared" si="26"/>
        <v>5.8447698991258203E-4</v>
      </c>
      <c r="P888">
        <f t="shared" si="27"/>
        <v>1.7534309697377461E-3</v>
      </c>
    </row>
    <row r="889" spans="1:16" x14ac:dyDescent="0.2">
      <c r="A889">
        <v>0</v>
      </c>
      <c r="B889">
        <v>1.5</v>
      </c>
      <c r="C889">
        <v>0</v>
      </c>
      <c r="D889">
        <v>0</v>
      </c>
      <c r="E889">
        <v>0</v>
      </c>
      <c r="F889">
        <v>6</v>
      </c>
      <c r="G889">
        <v>4</v>
      </c>
      <c r="H889" t="s">
        <v>906</v>
      </c>
      <c r="O889">
        <f t="shared" si="26"/>
        <v>0</v>
      </c>
      <c r="P889">
        <f t="shared" si="27"/>
        <v>0</v>
      </c>
    </row>
    <row r="890" spans="1:16" x14ac:dyDescent="0.2">
      <c r="A890">
        <v>0</v>
      </c>
      <c r="B890">
        <v>1.5</v>
      </c>
      <c r="C890">
        <v>2.2120332072935E-3</v>
      </c>
      <c r="D890">
        <v>2.2120332072935E-3</v>
      </c>
      <c r="E890">
        <v>2.2119386001129299E-3</v>
      </c>
      <c r="F890">
        <v>6</v>
      </c>
      <c r="G890">
        <v>4</v>
      </c>
      <c r="H890" t="s">
        <v>907</v>
      </c>
      <c r="O890">
        <f t="shared" si="26"/>
        <v>2.2119386001129299E-3</v>
      </c>
      <c r="P890">
        <f t="shared" si="27"/>
        <v>6.6358158003387898E-3</v>
      </c>
    </row>
    <row r="891" spans="1:16" x14ac:dyDescent="0.2">
      <c r="A891">
        <v>0</v>
      </c>
      <c r="B891">
        <v>1.5</v>
      </c>
      <c r="C891">
        <v>0</v>
      </c>
      <c r="D891">
        <v>0</v>
      </c>
      <c r="E891">
        <v>0</v>
      </c>
      <c r="F891">
        <v>6</v>
      </c>
      <c r="G891">
        <v>4</v>
      </c>
      <c r="H891" t="s">
        <v>908</v>
      </c>
      <c r="O891">
        <f t="shared" si="26"/>
        <v>0</v>
      </c>
      <c r="P891">
        <f t="shared" si="27"/>
        <v>0</v>
      </c>
    </row>
    <row r="892" spans="1:16" x14ac:dyDescent="0.2">
      <c r="A892">
        <v>0</v>
      </c>
      <c r="B892">
        <v>1.5</v>
      </c>
      <c r="C892">
        <v>6.4783400825724896E-3</v>
      </c>
      <c r="D892">
        <v>6.4783400825724896E-3</v>
      </c>
      <c r="E892">
        <v>3.39019783959948E-3</v>
      </c>
      <c r="F892">
        <v>6</v>
      </c>
      <c r="G892">
        <v>4</v>
      </c>
      <c r="H892" t="s">
        <v>909</v>
      </c>
      <c r="O892">
        <f t="shared" si="26"/>
        <v>3.39019783959948E-3</v>
      </c>
      <c r="P892">
        <f t="shared" si="27"/>
        <v>1.017059351879844E-2</v>
      </c>
    </row>
    <row r="893" spans="1:16" x14ac:dyDescent="0.2">
      <c r="A893">
        <v>0</v>
      </c>
      <c r="B893">
        <v>1.5</v>
      </c>
      <c r="C893">
        <v>6.5354196302919903E-3</v>
      </c>
      <c r="D893">
        <v>6.5354196302919903E-3</v>
      </c>
      <c r="E893">
        <v>4.26271959610548E-3</v>
      </c>
      <c r="F893">
        <v>6</v>
      </c>
      <c r="G893">
        <v>4</v>
      </c>
      <c r="H893" t="s">
        <v>910</v>
      </c>
      <c r="O893">
        <f t="shared" si="26"/>
        <v>4.26271959610548E-3</v>
      </c>
      <c r="P893">
        <f t="shared" si="27"/>
        <v>1.2788158788316441E-2</v>
      </c>
    </row>
    <row r="894" spans="1:16" x14ac:dyDescent="0.2">
      <c r="A894">
        <v>0</v>
      </c>
      <c r="B894">
        <v>1.5</v>
      </c>
      <c r="C894">
        <v>5.6789985602659701E-4</v>
      </c>
      <c r="D894">
        <v>5.6789985602659701E-4</v>
      </c>
      <c r="E894">
        <v>3.8292151455268002E-4</v>
      </c>
      <c r="F894">
        <v>6</v>
      </c>
      <c r="G894">
        <v>4</v>
      </c>
      <c r="H894" t="s">
        <v>911</v>
      </c>
      <c r="O894">
        <f t="shared" si="26"/>
        <v>3.8292151455268002E-4</v>
      </c>
      <c r="P894">
        <f t="shared" si="27"/>
        <v>1.1487645436580401E-3</v>
      </c>
    </row>
    <row r="895" spans="1:16" x14ac:dyDescent="0.2">
      <c r="A895">
        <v>0</v>
      </c>
      <c r="B895">
        <v>1.5</v>
      </c>
      <c r="C895">
        <v>1.4542403746525099E-2</v>
      </c>
      <c r="D895">
        <v>1.4542403746525099E-2</v>
      </c>
      <c r="E895">
        <v>1.3184893074948601E-2</v>
      </c>
      <c r="F895">
        <v>6</v>
      </c>
      <c r="G895">
        <v>4</v>
      </c>
      <c r="H895" t="s">
        <v>912</v>
      </c>
      <c r="O895">
        <f t="shared" si="26"/>
        <v>1.3184893074948601E-2</v>
      </c>
      <c r="P895">
        <f t="shared" si="27"/>
        <v>3.9554679224845804E-2</v>
      </c>
    </row>
    <row r="896" spans="1:16" x14ac:dyDescent="0.2">
      <c r="A896">
        <v>0</v>
      </c>
      <c r="B896">
        <v>1.5</v>
      </c>
      <c r="C896">
        <v>1.09577884231521E-2</v>
      </c>
      <c r="D896">
        <v>1.09577884231521E-2</v>
      </c>
      <c r="E896">
        <v>6.4094218040000803E-3</v>
      </c>
      <c r="F896">
        <v>6</v>
      </c>
      <c r="G896">
        <v>4</v>
      </c>
      <c r="H896" t="s">
        <v>913</v>
      </c>
      <c r="O896">
        <f t="shared" si="26"/>
        <v>6.4094218040000803E-3</v>
      </c>
      <c r="P896">
        <f t="shared" si="27"/>
        <v>1.9228265412000241E-2</v>
      </c>
    </row>
    <row r="897" spans="1:16" x14ac:dyDescent="0.2">
      <c r="A897">
        <v>0</v>
      </c>
      <c r="B897">
        <v>1.5</v>
      </c>
      <c r="C897">
        <v>8.7341240720506808E-3</v>
      </c>
      <c r="D897">
        <v>8.7341240720506808E-3</v>
      </c>
      <c r="E897">
        <v>4.7931539228458098E-3</v>
      </c>
      <c r="F897">
        <v>6</v>
      </c>
      <c r="G897">
        <v>4</v>
      </c>
      <c r="H897" t="s">
        <v>914</v>
      </c>
      <c r="O897">
        <f t="shared" si="26"/>
        <v>4.7931539228458098E-3</v>
      </c>
      <c r="P897">
        <f t="shared" si="27"/>
        <v>1.437946176853743E-2</v>
      </c>
    </row>
    <row r="898" spans="1:16" x14ac:dyDescent="0.2">
      <c r="A898">
        <v>0</v>
      </c>
      <c r="B898">
        <v>1.5</v>
      </c>
      <c r="C898">
        <v>5.6020165473288799E-4</v>
      </c>
      <c r="D898">
        <v>5.6020165473288799E-4</v>
      </c>
      <c r="E898">
        <v>4.67014048591833E-4</v>
      </c>
      <c r="F898">
        <v>6</v>
      </c>
      <c r="G898">
        <v>4</v>
      </c>
      <c r="H898" t="s">
        <v>915</v>
      </c>
      <c r="O898">
        <f t="shared" si="26"/>
        <v>4.67014048591833E-4</v>
      </c>
      <c r="P898">
        <f t="shared" si="27"/>
        <v>1.401042145775499E-3</v>
      </c>
    </row>
    <row r="899" spans="1:16" x14ac:dyDescent="0.2">
      <c r="A899">
        <v>0</v>
      </c>
      <c r="B899">
        <v>1.5</v>
      </c>
      <c r="C899">
        <v>4.6875572392558601E-2</v>
      </c>
      <c r="D899">
        <v>4.6875572392558601E-2</v>
      </c>
      <c r="E899">
        <v>2.60584838716581E-2</v>
      </c>
      <c r="F899">
        <v>6</v>
      </c>
      <c r="G899">
        <v>4</v>
      </c>
      <c r="H899" t="s">
        <v>916</v>
      </c>
      <c r="O899">
        <f t="shared" ref="O899:O962" si="28">E899</f>
        <v>2.60584838716581E-2</v>
      </c>
      <c r="P899">
        <f t="shared" ref="P899:P962" si="29">O899*3</f>
        <v>7.8175451614974301E-2</v>
      </c>
    </row>
    <row r="900" spans="1:16" x14ac:dyDescent="0.2">
      <c r="A900">
        <v>0</v>
      </c>
      <c r="B900">
        <v>1.5</v>
      </c>
      <c r="C900">
        <v>1.11210572954297E-2</v>
      </c>
      <c r="D900">
        <v>1.11210572954297E-2</v>
      </c>
      <c r="E900">
        <v>1.10057842228497E-2</v>
      </c>
      <c r="F900">
        <v>6</v>
      </c>
      <c r="G900">
        <v>4</v>
      </c>
      <c r="H900" t="s">
        <v>917</v>
      </c>
      <c r="O900">
        <f t="shared" si="28"/>
        <v>1.10057842228497E-2</v>
      </c>
      <c r="P900">
        <f t="shared" si="29"/>
        <v>3.3017352668549098E-2</v>
      </c>
    </row>
    <row r="901" spans="1:16" x14ac:dyDescent="0.2">
      <c r="A901">
        <v>0</v>
      </c>
      <c r="B901">
        <v>1.5</v>
      </c>
      <c r="C901" s="3">
        <v>9.5978396654355207E-6</v>
      </c>
      <c r="D901" s="3">
        <v>9.5978396654355207E-6</v>
      </c>
      <c r="E901" s="3">
        <v>9.5978396654355207E-6</v>
      </c>
      <c r="F901">
        <v>6</v>
      </c>
      <c r="G901">
        <v>4</v>
      </c>
      <c r="H901" t="s">
        <v>918</v>
      </c>
      <c r="O901">
        <f t="shared" si="28"/>
        <v>9.5978396654355207E-6</v>
      </c>
      <c r="P901">
        <f t="shared" si="29"/>
        <v>2.8793518996306564E-5</v>
      </c>
    </row>
    <row r="902" spans="1:16" x14ac:dyDescent="0.2">
      <c r="A902">
        <v>0</v>
      </c>
      <c r="B902">
        <v>1.5</v>
      </c>
      <c r="C902">
        <v>0</v>
      </c>
      <c r="D902">
        <v>0</v>
      </c>
      <c r="E902">
        <v>0</v>
      </c>
      <c r="F902">
        <v>6</v>
      </c>
      <c r="G902">
        <v>4</v>
      </c>
      <c r="H902" t="s">
        <v>919</v>
      </c>
      <c r="O902">
        <f t="shared" si="28"/>
        <v>0</v>
      </c>
      <c r="P902">
        <f t="shared" si="29"/>
        <v>0</v>
      </c>
    </row>
    <row r="903" spans="1:16" x14ac:dyDescent="0.2">
      <c r="A903">
        <v>0</v>
      </c>
      <c r="B903">
        <v>1.5</v>
      </c>
      <c r="C903">
        <v>0</v>
      </c>
      <c r="D903">
        <v>0</v>
      </c>
      <c r="E903">
        <v>0</v>
      </c>
      <c r="F903">
        <v>6</v>
      </c>
      <c r="G903">
        <v>4</v>
      </c>
      <c r="H903" t="s">
        <v>920</v>
      </c>
      <c r="O903">
        <f t="shared" si="28"/>
        <v>0</v>
      </c>
      <c r="P903">
        <f t="shared" si="29"/>
        <v>0</v>
      </c>
    </row>
    <row r="904" spans="1:16" x14ac:dyDescent="0.2">
      <c r="A904">
        <v>0</v>
      </c>
      <c r="B904">
        <v>1.5</v>
      </c>
      <c r="C904">
        <v>2.5612747491042601E-2</v>
      </c>
      <c r="D904">
        <v>2.5612747491042601E-2</v>
      </c>
      <c r="E904">
        <v>2.3186473235474899E-2</v>
      </c>
      <c r="F904">
        <v>6</v>
      </c>
      <c r="G904">
        <v>4</v>
      </c>
      <c r="H904" t="s">
        <v>921</v>
      </c>
      <c r="O904">
        <f t="shared" si="28"/>
        <v>2.3186473235474899E-2</v>
      </c>
      <c r="P904">
        <f t="shared" si="29"/>
        <v>6.9559419706424694E-2</v>
      </c>
    </row>
    <row r="905" spans="1:16" x14ac:dyDescent="0.2">
      <c r="A905">
        <v>0</v>
      </c>
      <c r="B905">
        <v>1.5</v>
      </c>
      <c r="C905">
        <v>0</v>
      </c>
      <c r="D905">
        <v>0</v>
      </c>
      <c r="E905">
        <v>0</v>
      </c>
      <c r="F905">
        <v>6</v>
      </c>
      <c r="G905">
        <v>4</v>
      </c>
      <c r="H905" t="s">
        <v>922</v>
      </c>
      <c r="O905">
        <f t="shared" si="28"/>
        <v>0</v>
      </c>
      <c r="P905">
        <f t="shared" si="29"/>
        <v>0</v>
      </c>
    </row>
    <row r="906" spans="1:16" x14ac:dyDescent="0.2">
      <c r="A906">
        <v>0</v>
      </c>
      <c r="B906">
        <v>1.5</v>
      </c>
      <c r="C906">
        <v>3.2656651901457798E-4</v>
      </c>
      <c r="D906">
        <v>3.2656651901457798E-4</v>
      </c>
      <c r="E906">
        <v>3.2656651901457798E-4</v>
      </c>
      <c r="F906">
        <v>6</v>
      </c>
      <c r="G906">
        <v>4</v>
      </c>
      <c r="H906" t="s">
        <v>923</v>
      </c>
      <c r="O906">
        <f t="shared" si="28"/>
        <v>3.2656651901457798E-4</v>
      </c>
      <c r="P906">
        <f t="shared" si="29"/>
        <v>9.7969955704373395E-4</v>
      </c>
    </row>
    <row r="907" spans="1:16" x14ac:dyDescent="0.2">
      <c r="A907">
        <v>0</v>
      </c>
      <c r="B907">
        <v>1.5</v>
      </c>
      <c r="C907">
        <v>0</v>
      </c>
      <c r="D907">
        <v>0</v>
      </c>
      <c r="E907">
        <v>0</v>
      </c>
      <c r="F907">
        <v>6</v>
      </c>
      <c r="G907">
        <v>4</v>
      </c>
      <c r="H907" t="s">
        <v>924</v>
      </c>
      <c r="O907">
        <f t="shared" si="28"/>
        <v>0</v>
      </c>
      <c r="P907">
        <f t="shared" si="29"/>
        <v>0</v>
      </c>
    </row>
    <row r="908" spans="1:16" x14ac:dyDescent="0.2">
      <c r="A908">
        <v>0</v>
      </c>
      <c r="B908">
        <v>1.5</v>
      </c>
      <c r="C908">
        <v>9.6417648816713407E-3</v>
      </c>
      <c r="D908">
        <v>9.6417648816713407E-3</v>
      </c>
      <c r="E908">
        <v>6.5426038067258902E-3</v>
      </c>
      <c r="F908">
        <v>6</v>
      </c>
      <c r="G908">
        <v>4</v>
      </c>
      <c r="H908" t="s">
        <v>925</v>
      </c>
      <c r="O908">
        <f t="shared" si="28"/>
        <v>6.5426038067258902E-3</v>
      </c>
      <c r="P908">
        <f t="shared" si="29"/>
        <v>1.9627811420177672E-2</v>
      </c>
    </row>
    <row r="909" spans="1:16" x14ac:dyDescent="0.2">
      <c r="A909">
        <v>0</v>
      </c>
      <c r="B909">
        <v>1.5</v>
      </c>
      <c r="C909">
        <v>7.9673279953890896E-2</v>
      </c>
      <c r="D909">
        <v>7.9673279953890896E-2</v>
      </c>
      <c r="E909">
        <v>5.2927770202448501E-2</v>
      </c>
      <c r="F909">
        <v>6</v>
      </c>
      <c r="G909">
        <v>4</v>
      </c>
      <c r="H909" t="s">
        <v>926</v>
      </c>
      <c r="O909">
        <f t="shared" si="28"/>
        <v>5.2927770202448501E-2</v>
      </c>
      <c r="P909">
        <f t="shared" si="29"/>
        <v>0.15878331060734552</v>
      </c>
    </row>
    <row r="910" spans="1:16" x14ac:dyDescent="0.2">
      <c r="A910">
        <v>0</v>
      </c>
      <c r="B910">
        <v>1.5</v>
      </c>
      <c r="C910">
        <v>0</v>
      </c>
      <c r="D910">
        <v>0</v>
      </c>
      <c r="E910">
        <v>0</v>
      </c>
      <c r="F910">
        <v>6</v>
      </c>
      <c r="G910">
        <v>4</v>
      </c>
      <c r="H910" t="s">
        <v>927</v>
      </c>
      <c r="O910">
        <f t="shared" si="28"/>
        <v>0</v>
      </c>
      <c r="P910">
        <f t="shared" si="29"/>
        <v>0</v>
      </c>
    </row>
    <row r="911" spans="1:16" x14ac:dyDescent="0.2">
      <c r="A911">
        <v>0</v>
      </c>
      <c r="B911">
        <v>1.5</v>
      </c>
      <c r="C911">
        <v>2.27502893676804E-2</v>
      </c>
      <c r="D911">
        <v>2.27502893676804E-2</v>
      </c>
      <c r="E911">
        <v>1.40868602979738E-2</v>
      </c>
      <c r="F911">
        <v>6</v>
      </c>
      <c r="G911">
        <v>4</v>
      </c>
      <c r="H911" t="s">
        <v>928</v>
      </c>
      <c r="O911">
        <f t="shared" si="28"/>
        <v>1.40868602979738E-2</v>
      </c>
      <c r="P911">
        <f t="shared" si="29"/>
        <v>4.2260580893921401E-2</v>
      </c>
    </row>
    <row r="912" spans="1:16" x14ac:dyDescent="0.2">
      <c r="A912">
        <v>0</v>
      </c>
      <c r="B912">
        <v>1.5</v>
      </c>
      <c r="C912">
        <v>0.16674423082322801</v>
      </c>
      <c r="D912">
        <v>0.16674423082322801</v>
      </c>
      <c r="E912">
        <v>0.149032085235278</v>
      </c>
      <c r="F912">
        <v>6</v>
      </c>
      <c r="G912">
        <v>4</v>
      </c>
      <c r="H912" t="s">
        <v>929</v>
      </c>
      <c r="O912">
        <f t="shared" si="28"/>
        <v>0.149032085235278</v>
      </c>
      <c r="P912">
        <f t="shared" si="29"/>
        <v>0.447096255705834</v>
      </c>
    </row>
    <row r="913" spans="1:16" x14ac:dyDescent="0.2">
      <c r="A913">
        <v>0</v>
      </c>
      <c r="B913">
        <v>1.5</v>
      </c>
      <c r="C913">
        <v>4.1947977744577203E-2</v>
      </c>
      <c r="D913">
        <v>4.1947977744577203E-2</v>
      </c>
      <c r="E913">
        <v>2.99808165159276E-2</v>
      </c>
      <c r="F913">
        <v>6</v>
      </c>
      <c r="G913">
        <v>4</v>
      </c>
      <c r="H913" t="s">
        <v>930</v>
      </c>
      <c r="O913">
        <f t="shared" si="28"/>
        <v>2.99808165159276E-2</v>
      </c>
      <c r="P913">
        <f t="shared" si="29"/>
        <v>8.9942449547782799E-2</v>
      </c>
    </row>
    <row r="914" spans="1:16" x14ac:dyDescent="0.2">
      <c r="A914">
        <v>0</v>
      </c>
      <c r="B914">
        <v>1.5</v>
      </c>
      <c r="C914">
        <v>0.185405140043194</v>
      </c>
      <c r="D914">
        <v>0.185405140043194</v>
      </c>
      <c r="E914">
        <v>0.185405140043194</v>
      </c>
      <c r="F914">
        <v>6</v>
      </c>
      <c r="G914">
        <v>4</v>
      </c>
      <c r="H914" t="s">
        <v>931</v>
      </c>
      <c r="O914">
        <f t="shared" si="28"/>
        <v>0.185405140043194</v>
      </c>
      <c r="P914">
        <f t="shared" si="29"/>
        <v>0.55621542012958203</v>
      </c>
    </row>
    <row r="915" spans="1:16" x14ac:dyDescent="0.2">
      <c r="A915">
        <v>0</v>
      </c>
      <c r="B915">
        <v>1.5</v>
      </c>
      <c r="C915">
        <v>9.4825523042247201E-2</v>
      </c>
      <c r="D915">
        <v>9.4825523042247201E-2</v>
      </c>
      <c r="E915">
        <v>7.6644663707967894E-2</v>
      </c>
      <c r="F915">
        <v>6</v>
      </c>
      <c r="G915">
        <v>4</v>
      </c>
      <c r="H915" t="s">
        <v>932</v>
      </c>
      <c r="O915">
        <f t="shared" si="28"/>
        <v>7.6644663707967894E-2</v>
      </c>
      <c r="P915">
        <f t="shared" si="29"/>
        <v>0.22993399112390367</v>
      </c>
    </row>
    <row r="916" spans="1:16" x14ac:dyDescent="0.2">
      <c r="A916">
        <v>0</v>
      </c>
      <c r="B916">
        <v>1.5</v>
      </c>
      <c r="C916">
        <v>8.1793654527439802E-4</v>
      </c>
      <c r="D916">
        <v>8.1793654527439802E-4</v>
      </c>
      <c r="E916">
        <v>8.1793654527439802E-4</v>
      </c>
      <c r="F916">
        <v>6</v>
      </c>
      <c r="G916">
        <v>4</v>
      </c>
      <c r="H916" t="s">
        <v>933</v>
      </c>
      <c r="O916">
        <f t="shared" si="28"/>
        <v>8.1793654527439802E-4</v>
      </c>
      <c r="P916">
        <f t="shared" si="29"/>
        <v>2.4538096358231939E-3</v>
      </c>
    </row>
    <row r="917" spans="1:16" x14ac:dyDescent="0.2">
      <c r="A917">
        <v>0</v>
      </c>
      <c r="B917">
        <v>1.5</v>
      </c>
      <c r="C917">
        <v>7.0844341202843499E-3</v>
      </c>
      <c r="D917">
        <v>7.0844341202843499E-3</v>
      </c>
      <c r="E917">
        <v>5.5900325695534096E-3</v>
      </c>
      <c r="F917">
        <v>6</v>
      </c>
      <c r="G917">
        <v>4</v>
      </c>
      <c r="H917" t="s">
        <v>934</v>
      </c>
      <c r="O917">
        <f t="shared" si="28"/>
        <v>5.5900325695534096E-3</v>
      </c>
      <c r="P917">
        <f t="shared" si="29"/>
        <v>1.6770097708660229E-2</v>
      </c>
    </row>
    <row r="918" spans="1:16" x14ac:dyDescent="0.2">
      <c r="A918">
        <v>0</v>
      </c>
      <c r="B918">
        <v>1.5</v>
      </c>
      <c r="C918">
        <v>1.8506754591368899E-2</v>
      </c>
      <c r="D918">
        <v>1.8506754591368899E-2</v>
      </c>
      <c r="E918">
        <v>1.09178473104397E-2</v>
      </c>
      <c r="F918">
        <v>6</v>
      </c>
      <c r="G918">
        <v>4</v>
      </c>
      <c r="H918" t="s">
        <v>935</v>
      </c>
      <c r="O918">
        <f t="shared" si="28"/>
        <v>1.09178473104397E-2</v>
      </c>
      <c r="P918">
        <f t="shared" si="29"/>
        <v>3.2753541931319102E-2</v>
      </c>
    </row>
    <row r="919" spans="1:16" x14ac:dyDescent="0.2">
      <c r="A919">
        <v>0</v>
      </c>
      <c r="B919">
        <v>1.5</v>
      </c>
      <c r="C919">
        <v>1.95265276810122E-3</v>
      </c>
      <c r="D919">
        <v>1.95265276810122E-3</v>
      </c>
      <c r="E919">
        <v>1.35588204520483E-3</v>
      </c>
      <c r="F919">
        <v>6</v>
      </c>
      <c r="G919">
        <v>4</v>
      </c>
      <c r="H919" t="s">
        <v>936</v>
      </c>
      <c r="O919">
        <f t="shared" si="28"/>
        <v>1.35588204520483E-3</v>
      </c>
      <c r="P919">
        <f t="shared" si="29"/>
        <v>4.0676461356144895E-3</v>
      </c>
    </row>
    <row r="920" spans="1:16" x14ac:dyDescent="0.2">
      <c r="A920">
        <v>0</v>
      </c>
      <c r="B920">
        <v>1.5</v>
      </c>
      <c r="C920">
        <v>1.0105996851039001E-3</v>
      </c>
      <c r="D920">
        <v>1.0105996851039001E-3</v>
      </c>
      <c r="E920">
        <v>6.6415718927670202E-4</v>
      </c>
      <c r="F920">
        <v>6</v>
      </c>
      <c r="G920">
        <v>4</v>
      </c>
      <c r="H920" t="s">
        <v>937</v>
      </c>
      <c r="O920">
        <f t="shared" si="28"/>
        <v>6.6415718927670202E-4</v>
      </c>
      <c r="P920">
        <f t="shared" si="29"/>
        <v>1.9924715678301059E-3</v>
      </c>
    </row>
    <row r="921" spans="1:16" x14ac:dyDescent="0.2">
      <c r="A921">
        <v>0</v>
      </c>
      <c r="B921">
        <v>1.5</v>
      </c>
      <c r="C921" s="3">
        <v>7.3162012003399697E-22</v>
      </c>
      <c r="D921" s="3">
        <v>7.3162012003399697E-22</v>
      </c>
      <c r="E921" s="3">
        <v>7.3162012003399697E-22</v>
      </c>
      <c r="F921">
        <v>6</v>
      </c>
      <c r="G921">
        <v>4</v>
      </c>
      <c r="H921" t="s">
        <v>938</v>
      </c>
      <c r="O921">
        <f t="shared" si="28"/>
        <v>7.3162012003399697E-22</v>
      </c>
      <c r="P921">
        <f t="shared" si="29"/>
        <v>2.1948603601019908E-21</v>
      </c>
    </row>
    <row r="922" spans="1:16" x14ac:dyDescent="0.2">
      <c r="A922">
        <v>0</v>
      </c>
      <c r="B922">
        <v>1.5</v>
      </c>
      <c r="C922">
        <v>0.27910016745994198</v>
      </c>
      <c r="D922">
        <v>0.27910016745994198</v>
      </c>
      <c r="E922">
        <v>0.22729484269735201</v>
      </c>
      <c r="F922">
        <v>6</v>
      </c>
      <c r="G922">
        <v>4</v>
      </c>
      <c r="H922" t="s">
        <v>939</v>
      </c>
      <c r="O922">
        <f t="shared" si="28"/>
        <v>0.22729484269735201</v>
      </c>
      <c r="P922">
        <f t="shared" si="29"/>
        <v>0.68188452809205602</v>
      </c>
    </row>
    <row r="923" spans="1:16" x14ac:dyDescent="0.2">
      <c r="A923">
        <v>0</v>
      </c>
      <c r="B923">
        <v>1.5</v>
      </c>
      <c r="C923">
        <v>1.2689116762345199E-3</v>
      </c>
      <c r="D923">
        <v>1.2689116762345199E-3</v>
      </c>
      <c r="E923">
        <v>5.8538918467105998E-4</v>
      </c>
      <c r="F923">
        <v>6</v>
      </c>
      <c r="G923">
        <v>4</v>
      </c>
      <c r="H923" t="s">
        <v>940</v>
      </c>
      <c r="O923">
        <f t="shared" si="28"/>
        <v>5.8538918467105998E-4</v>
      </c>
      <c r="P923">
        <f t="shared" si="29"/>
        <v>1.7561675540131798E-3</v>
      </c>
    </row>
    <row r="924" spans="1:16" x14ac:dyDescent="0.2">
      <c r="A924">
        <v>0</v>
      </c>
      <c r="B924">
        <v>1.5</v>
      </c>
      <c r="C924">
        <v>5.8447698991258203E-4</v>
      </c>
      <c r="D924">
        <v>5.8447698991258203E-4</v>
      </c>
      <c r="E924">
        <v>5.8447698991258203E-4</v>
      </c>
      <c r="F924">
        <v>6</v>
      </c>
      <c r="G924">
        <v>4</v>
      </c>
      <c r="H924" t="s">
        <v>941</v>
      </c>
      <c r="O924">
        <f t="shared" si="28"/>
        <v>5.8447698991258203E-4</v>
      </c>
      <c r="P924">
        <f t="shared" si="29"/>
        <v>1.7534309697377461E-3</v>
      </c>
    </row>
    <row r="925" spans="1:16" x14ac:dyDescent="0.2">
      <c r="A925">
        <v>0</v>
      </c>
      <c r="B925">
        <v>1.5</v>
      </c>
      <c r="C925">
        <v>0</v>
      </c>
      <c r="D925">
        <v>0</v>
      </c>
      <c r="E925">
        <v>0</v>
      </c>
      <c r="F925">
        <v>6</v>
      </c>
      <c r="G925">
        <v>4</v>
      </c>
      <c r="H925" t="s">
        <v>942</v>
      </c>
      <c r="O925">
        <f t="shared" si="28"/>
        <v>0</v>
      </c>
      <c r="P925">
        <f t="shared" si="29"/>
        <v>0</v>
      </c>
    </row>
    <row r="926" spans="1:16" x14ac:dyDescent="0.2">
      <c r="A926">
        <v>0</v>
      </c>
      <c r="B926">
        <v>1.5</v>
      </c>
      <c r="C926">
        <v>2.2120332072935E-3</v>
      </c>
      <c r="D926">
        <v>2.2120332072935E-3</v>
      </c>
      <c r="E926">
        <v>2.2119386001129299E-3</v>
      </c>
      <c r="F926">
        <v>6</v>
      </c>
      <c r="G926">
        <v>4</v>
      </c>
      <c r="H926" t="s">
        <v>943</v>
      </c>
      <c r="O926">
        <f t="shared" si="28"/>
        <v>2.2119386001129299E-3</v>
      </c>
      <c r="P926">
        <f t="shared" si="29"/>
        <v>6.6358158003387898E-3</v>
      </c>
    </row>
    <row r="927" spans="1:16" x14ac:dyDescent="0.2">
      <c r="A927">
        <v>0</v>
      </c>
      <c r="B927">
        <v>1.5</v>
      </c>
      <c r="C927">
        <v>0</v>
      </c>
      <c r="D927">
        <v>0</v>
      </c>
      <c r="E927">
        <v>0</v>
      </c>
      <c r="F927">
        <v>6</v>
      </c>
      <c r="G927">
        <v>4</v>
      </c>
      <c r="H927" t="s">
        <v>944</v>
      </c>
      <c r="O927">
        <f t="shared" si="28"/>
        <v>0</v>
      </c>
      <c r="P927">
        <f t="shared" si="29"/>
        <v>0</v>
      </c>
    </row>
    <row r="928" spans="1:16" x14ac:dyDescent="0.2">
      <c r="A928">
        <v>0</v>
      </c>
      <c r="B928">
        <v>1.5</v>
      </c>
      <c r="C928">
        <v>6.4783400825724896E-3</v>
      </c>
      <c r="D928">
        <v>6.4783400825724896E-3</v>
      </c>
      <c r="E928">
        <v>3.39019783959948E-3</v>
      </c>
      <c r="F928">
        <v>6</v>
      </c>
      <c r="G928">
        <v>4</v>
      </c>
      <c r="H928" t="s">
        <v>945</v>
      </c>
      <c r="O928">
        <f t="shared" si="28"/>
        <v>3.39019783959948E-3</v>
      </c>
      <c r="P928">
        <f t="shared" si="29"/>
        <v>1.017059351879844E-2</v>
      </c>
    </row>
    <row r="929" spans="1:16" x14ac:dyDescent="0.2">
      <c r="A929">
        <v>0</v>
      </c>
      <c r="B929">
        <v>1.5</v>
      </c>
      <c r="C929">
        <v>6.5354196302919903E-3</v>
      </c>
      <c r="D929">
        <v>6.5354196302919903E-3</v>
      </c>
      <c r="E929">
        <v>4.26271959610548E-3</v>
      </c>
      <c r="F929">
        <v>6</v>
      </c>
      <c r="G929">
        <v>4</v>
      </c>
      <c r="H929" t="s">
        <v>946</v>
      </c>
      <c r="O929">
        <f t="shared" si="28"/>
        <v>4.26271959610548E-3</v>
      </c>
      <c r="P929">
        <f t="shared" si="29"/>
        <v>1.2788158788316441E-2</v>
      </c>
    </row>
    <row r="930" spans="1:16" x14ac:dyDescent="0.2">
      <c r="A930">
        <v>0</v>
      </c>
      <c r="B930">
        <v>1.5</v>
      </c>
      <c r="C930">
        <v>5.6789985602659701E-4</v>
      </c>
      <c r="D930">
        <v>5.6789985602659701E-4</v>
      </c>
      <c r="E930">
        <v>3.8292151455268002E-4</v>
      </c>
      <c r="F930">
        <v>6</v>
      </c>
      <c r="G930">
        <v>4</v>
      </c>
      <c r="H930" t="s">
        <v>947</v>
      </c>
      <c r="O930">
        <f t="shared" si="28"/>
        <v>3.8292151455268002E-4</v>
      </c>
      <c r="P930">
        <f t="shared" si="29"/>
        <v>1.1487645436580401E-3</v>
      </c>
    </row>
    <row r="931" spans="1:16" x14ac:dyDescent="0.2">
      <c r="A931">
        <v>0</v>
      </c>
      <c r="B931">
        <v>1.5</v>
      </c>
      <c r="C931">
        <v>1.4542403746525099E-2</v>
      </c>
      <c r="D931">
        <v>1.4542403746525099E-2</v>
      </c>
      <c r="E931">
        <v>1.3184893074948601E-2</v>
      </c>
      <c r="F931">
        <v>6</v>
      </c>
      <c r="G931">
        <v>4</v>
      </c>
      <c r="H931" t="s">
        <v>948</v>
      </c>
      <c r="O931">
        <f t="shared" si="28"/>
        <v>1.3184893074948601E-2</v>
      </c>
      <c r="P931">
        <f t="shared" si="29"/>
        <v>3.9554679224845804E-2</v>
      </c>
    </row>
    <row r="932" spans="1:16" x14ac:dyDescent="0.2">
      <c r="A932">
        <v>0</v>
      </c>
      <c r="B932">
        <v>1.5</v>
      </c>
      <c r="C932">
        <v>1.09577884231521E-2</v>
      </c>
      <c r="D932">
        <v>1.09577884231521E-2</v>
      </c>
      <c r="E932">
        <v>6.4094218040000803E-3</v>
      </c>
      <c r="F932">
        <v>6</v>
      </c>
      <c r="G932">
        <v>4</v>
      </c>
      <c r="H932" t="s">
        <v>949</v>
      </c>
      <c r="O932">
        <f t="shared" si="28"/>
        <v>6.4094218040000803E-3</v>
      </c>
      <c r="P932">
        <f t="shared" si="29"/>
        <v>1.9228265412000241E-2</v>
      </c>
    </row>
    <row r="933" spans="1:16" x14ac:dyDescent="0.2">
      <c r="A933">
        <v>0</v>
      </c>
      <c r="B933">
        <v>1.5</v>
      </c>
      <c r="C933">
        <v>8.7341240720506808E-3</v>
      </c>
      <c r="D933">
        <v>8.7341240720506808E-3</v>
      </c>
      <c r="E933">
        <v>4.7931539228458098E-3</v>
      </c>
      <c r="F933">
        <v>6</v>
      </c>
      <c r="G933">
        <v>4</v>
      </c>
      <c r="H933" t="s">
        <v>950</v>
      </c>
      <c r="O933">
        <f t="shared" si="28"/>
        <v>4.7931539228458098E-3</v>
      </c>
      <c r="P933">
        <f t="shared" si="29"/>
        <v>1.437946176853743E-2</v>
      </c>
    </row>
    <row r="934" spans="1:16" x14ac:dyDescent="0.2">
      <c r="A934">
        <v>0</v>
      </c>
      <c r="B934">
        <v>1.5</v>
      </c>
      <c r="C934">
        <v>5.6020165473288799E-4</v>
      </c>
      <c r="D934">
        <v>5.6020165473288799E-4</v>
      </c>
      <c r="E934">
        <v>4.67014048591833E-4</v>
      </c>
      <c r="F934">
        <v>6</v>
      </c>
      <c r="G934">
        <v>4</v>
      </c>
      <c r="H934" t="s">
        <v>951</v>
      </c>
      <c r="O934">
        <f t="shared" si="28"/>
        <v>4.67014048591833E-4</v>
      </c>
      <c r="P934">
        <f t="shared" si="29"/>
        <v>1.401042145775499E-3</v>
      </c>
    </row>
    <row r="935" spans="1:16" x14ac:dyDescent="0.2">
      <c r="A935">
        <v>0</v>
      </c>
      <c r="B935">
        <v>1.5</v>
      </c>
      <c r="C935">
        <v>4.6875572392558601E-2</v>
      </c>
      <c r="D935">
        <v>4.6875572392558601E-2</v>
      </c>
      <c r="E935">
        <v>2.60584838716581E-2</v>
      </c>
      <c r="F935">
        <v>6</v>
      </c>
      <c r="G935">
        <v>4</v>
      </c>
      <c r="H935" t="s">
        <v>952</v>
      </c>
      <c r="O935">
        <f t="shared" si="28"/>
        <v>2.60584838716581E-2</v>
      </c>
      <c r="P935">
        <f t="shared" si="29"/>
        <v>7.8175451614974301E-2</v>
      </c>
    </row>
    <row r="936" spans="1:16" x14ac:dyDescent="0.2">
      <c r="A936">
        <v>0</v>
      </c>
      <c r="B936">
        <v>1.5</v>
      </c>
      <c r="C936">
        <v>1.11210572954297E-2</v>
      </c>
      <c r="D936">
        <v>1.11210572954297E-2</v>
      </c>
      <c r="E936">
        <v>1.10057842228497E-2</v>
      </c>
      <c r="F936">
        <v>6</v>
      </c>
      <c r="G936">
        <v>4</v>
      </c>
      <c r="H936" t="s">
        <v>953</v>
      </c>
      <c r="O936">
        <f t="shared" si="28"/>
        <v>1.10057842228497E-2</v>
      </c>
      <c r="P936">
        <f t="shared" si="29"/>
        <v>3.3017352668549098E-2</v>
      </c>
    </row>
    <row r="937" spans="1:16" x14ac:dyDescent="0.2">
      <c r="A937">
        <v>0</v>
      </c>
      <c r="B937">
        <v>1.5</v>
      </c>
      <c r="C937" s="3">
        <v>9.5978396654355207E-6</v>
      </c>
      <c r="D937" s="3">
        <v>9.5978396654355207E-6</v>
      </c>
      <c r="E937" s="3">
        <v>9.5978396654355207E-6</v>
      </c>
      <c r="F937">
        <v>6</v>
      </c>
      <c r="G937">
        <v>4</v>
      </c>
      <c r="H937" t="s">
        <v>954</v>
      </c>
      <c r="O937">
        <f t="shared" si="28"/>
        <v>9.5978396654355207E-6</v>
      </c>
      <c r="P937">
        <f t="shared" si="29"/>
        <v>2.8793518996306564E-5</v>
      </c>
    </row>
    <row r="938" spans="1:16" x14ac:dyDescent="0.2">
      <c r="A938">
        <v>0</v>
      </c>
      <c r="B938">
        <v>1.5</v>
      </c>
      <c r="C938">
        <v>0</v>
      </c>
      <c r="D938">
        <v>0</v>
      </c>
      <c r="E938">
        <v>0</v>
      </c>
      <c r="F938">
        <v>6</v>
      </c>
      <c r="G938">
        <v>4</v>
      </c>
      <c r="H938" t="s">
        <v>955</v>
      </c>
      <c r="O938">
        <f t="shared" si="28"/>
        <v>0</v>
      </c>
      <c r="P938">
        <f t="shared" si="29"/>
        <v>0</v>
      </c>
    </row>
    <row r="939" spans="1:16" x14ac:dyDescent="0.2">
      <c r="A939">
        <v>0</v>
      </c>
      <c r="B939">
        <v>1.5</v>
      </c>
      <c r="C939">
        <v>0</v>
      </c>
      <c r="D939">
        <v>0</v>
      </c>
      <c r="E939">
        <v>0</v>
      </c>
      <c r="F939">
        <v>6</v>
      </c>
      <c r="G939">
        <v>4</v>
      </c>
      <c r="H939" t="s">
        <v>956</v>
      </c>
      <c r="O939">
        <f t="shared" si="28"/>
        <v>0</v>
      </c>
      <c r="P939">
        <f t="shared" si="29"/>
        <v>0</v>
      </c>
    </row>
    <row r="940" spans="1:16" x14ac:dyDescent="0.2">
      <c r="A940">
        <v>0</v>
      </c>
      <c r="B940">
        <v>1.5</v>
      </c>
      <c r="C940">
        <v>2.5612747491042601E-2</v>
      </c>
      <c r="D940">
        <v>2.5612747491042601E-2</v>
      </c>
      <c r="E940">
        <v>2.3186473235474899E-2</v>
      </c>
      <c r="F940">
        <v>6</v>
      </c>
      <c r="G940">
        <v>4</v>
      </c>
      <c r="H940" t="s">
        <v>957</v>
      </c>
      <c r="O940">
        <f t="shared" si="28"/>
        <v>2.3186473235474899E-2</v>
      </c>
      <c r="P940">
        <f t="shared" si="29"/>
        <v>6.9559419706424694E-2</v>
      </c>
    </row>
    <row r="941" spans="1:16" x14ac:dyDescent="0.2">
      <c r="A941">
        <v>0</v>
      </c>
      <c r="B941">
        <v>1.5</v>
      </c>
      <c r="C941">
        <v>0</v>
      </c>
      <c r="D941">
        <v>0</v>
      </c>
      <c r="E941">
        <v>0</v>
      </c>
      <c r="F941">
        <v>6</v>
      </c>
      <c r="G941">
        <v>4</v>
      </c>
      <c r="H941" t="s">
        <v>958</v>
      </c>
      <c r="O941">
        <f t="shared" si="28"/>
        <v>0</v>
      </c>
      <c r="P941">
        <f t="shared" si="29"/>
        <v>0</v>
      </c>
    </row>
    <row r="942" spans="1:16" x14ac:dyDescent="0.2">
      <c r="A942">
        <v>0</v>
      </c>
      <c r="B942">
        <v>1.5</v>
      </c>
      <c r="C942">
        <v>3.2656651901457798E-4</v>
      </c>
      <c r="D942">
        <v>3.2656651901457798E-4</v>
      </c>
      <c r="E942">
        <v>3.2656651901457798E-4</v>
      </c>
      <c r="F942">
        <v>6</v>
      </c>
      <c r="G942">
        <v>4</v>
      </c>
      <c r="H942" t="s">
        <v>959</v>
      </c>
      <c r="O942">
        <f t="shared" si="28"/>
        <v>3.2656651901457798E-4</v>
      </c>
      <c r="P942">
        <f t="shared" si="29"/>
        <v>9.7969955704373395E-4</v>
      </c>
    </row>
    <row r="943" spans="1:16" x14ac:dyDescent="0.2">
      <c r="A943">
        <v>0</v>
      </c>
      <c r="B943">
        <v>1.5</v>
      </c>
      <c r="C943">
        <v>0</v>
      </c>
      <c r="D943">
        <v>0</v>
      </c>
      <c r="E943">
        <v>0</v>
      </c>
      <c r="F943">
        <v>6</v>
      </c>
      <c r="G943">
        <v>4</v>
      </c>
      <c r="H943" t="s">
        <v>960</v>
      </c>
      <c r="O943">
        <f t="shared" si="28"/>
        <v>0</v>
      </c>
      <c r="P943">
        <f t="shared" si="29"/>
        <v>0</v>
      </c>
    </row>
    <row r="944" spans="1:16" x14ac:dyDescent="0.2">
      <c r="A944">
        <v>0</v>
      </c>
      <c r="B944">
        <v>1.5</v>
      </c>
      <c r="C944">
        <v>9.6417648816713407E-3</v>
      </c>
      <c r="D944">
        <v>9.6417648816713407E-3</v>
      </c>
      <c r="E944">
        <v>6.5426038067258902E-3</v>
      </c>
      <c r="F944">
        <v>6</v>
      </c>
      <c r="G944">
        <v>4</v>
      </c>
      <c r="H944" t="s">
        <v>961</v>
      </c>
      <c r="O944">
        <f t="shared" si="28"/>
        <v>6.5426038067258902E-3</v>
      </c>
      <c r="P944">
        <f t="shared" si="29"/>
        <v>1.9627811420177672E-2</v>
      </c>
    </row>
    <row r="945" spans="1:16" x14ac:dyDescent="0.2">
      <c r="A945">
        <v>0</v>
      </c>
      <c r="B945">
        <v>1.5</v>
      </c>
      <c r="C945">
        <v>7.9673279953890896E-2</v>
      </c>
      <c r="D945">
        <v>7.9673279953890896E-2</v>
      </c>
      <c r="E945">
        <v>5.2927770202448501E-2</v>
      </c>
      <c r="F945">
        <v>6</v>
      </c>
      <c r="G945">
        <v>4</v>
      </c>
      <c r="H945" t="s">
        <v>962</v>
      </c>
      <c r="O945">
        <f t="shared" si="28"/>
        <v>5.2927770202448501E-2</v>
      </c>
      <c r="P945">
        <f t="shared" si="29"/>
        <v>0.15878331060734552</v>
      </c>
    </row>
    <row r="946" spans="1:16" x14ac:dyDescent="0.2">
      <c r="A946">
        <v>0</v>
      </c>
      <c r="B946">
        <v>1.5</v>
      </c>
      <c r="C946">
        <v>0</v>
      </c>
      <c r="D946">
        <v>0</v>
      </c>
      <c r="E946">
        <v>0</v>
      </c>
      <c r="F946">
        <v>6</v>
      </c>
      <c r="G946">
        <v>4</v>
      </c>
      <c r="H946" t="s">
        <v>963</v>
      </c>
      <c r="O946">
        <f t="shared" si="28"/>
        <v>0</v>
      </c>
      <c r="P946">
        <f t="shared" si="29"/>
        <v>0</v>
      </c>
    </row>
    <row r="947" spans="1:16" x14ac:dyDescent="0.2">
      <c r="A947">
        <v>0</v>
      </c>
      <c r="B947">
        <v>1.5</v>
      </c>
      <c r="C947">
        <v>2.27502893676804E-2</v>
      </c>
      <c r="D947">
        <v>2.27502893676804E-2</v>
      </c>
      <c r="E947">
        <v>1.40868602979738E-2</v>
      </c>
      <c r="F947">
        <v>6</v>
      </c>
      <c r="G947">
        <v>4</v>
      </c>
      <c r="H947" t="s">
        <v>964</v>
      </c>
      <c r="O947">
        <f t="shared" si="28"/>
        <v>1.40868602979738E-2</v>
      </c>
      <c r="P947">
        <f t="shared" si="29"/>
        <v>4.2260580893921401E-2</v>
      </c>
    </row>
    <row r="948" spans="1:16" x14ac:dyDescent="0.2">
      <c r="A948">
        <v>0</v>
      </c>
      <c r="B948">
        <v>1.5</v>
      </c>
      <c r="C948">
        <v>0.16674423082322801</v>
      </c>
      <c r="D948">
        <v>0.16674423082322801</v>
      </c>
      <c r="E948">
        <v>0.149032085235278</v>
      </c>
      <c r="F948">
        <v>6</v>
      </c>
      <c r="G948">
        <v>4</v>
      </c>
      <c r="H948" t="s">
        <v>965</v>
      </c>
      <c r="O948">
        <f t="shared" si="28"/>
        <v>0.149032085235278</v>
      </c>
      <c r="P948">
        <f t="shared" si="29"/>
        <v>0.447096255705834</v>
      </c>
    </row>
    <row r="949" spans="1:16" x14ac:dyDescent="0.2">
      <c r="A949">
        <v>0</v>
      </c>
      <c r="B949">
        <v>1.5</v>
      </c>
      <c r="C949">
        <v>4.1947977744577203E-2</v>
      </c>
      <c r="D949">
        <v>4.1947977744577203E-2</v>
      </c>
      <c r="E949">
        <v>2.99808165159276E-2</v>
      </c>
      <c r="F949">
        <v>6</v>
      </c>
      <c r="G949">
        <v>4</v>
      </c>
      <c r="H949" t="s">
        <v>966</v>
      </c>
      <c r="O949">
        <f t="shared" si="28"/>
        <v>2.99808165159276E-2</v>
      </c>
      <c r="P949">
        <f t="shared" si="29"/>
        <v>8.9942449547782799E-2</v>
      </c>
    </row>
    <row r="950" spans="1:16" x14ac:dyDescent="0.2">
      <c r="A950">
        <v>0</v>
      </c>
      <c r="B950">
        <v>1.5</v>
      </c>
      <c r="C950">
        <v>0.185405140043194</v>
      </c>
      <c r="D950">
        <v>0.185405140043194</v>
      </c>
      <c r="E950">
        <v>0.185405140043194</v>
      </c>
      <c r="F950">
        <v>6</v>
      </c>
      <c r="G950">
        <v>4</v>
      </c>
      <c r="H950" t="s">
        <v>967</v>
      </c>
      <c r="O950">
        <f t="shared" si="28"/>
        <v>0.185405140043194</v>
      </c>
      <c r="P950">
        <f t="shared" si="29"/>
        <v>0.55621542012958203</v>
      </c>
    </row>
    <row r="951" spans="1:16" x14ac:dyDescent="0.2">
      <c r="A951">
        <v>0</v>
      </c>
      <c r="B951">
        <v>1.5</v>
      </c>
      <c r="C951">
        <v>9.4825523042247201E-2</v>
      </c>
      <c r="D951">
        <v>9.4825523042247201E-2</v>
      </c>
      <c r="E951">
        <v>7.6644663707967894E-2</v>
      </c>
      <c r="F951">
        <v>6</v>
      </c>
      <c r="G951">
        <v>4</v>
      </c>
      <c r="H951" t="s">
        <v>968</v>
      </c>
      <c r="O951">
        <f t="shared" si="28"/>
        <v>7.6644663707967894E-2</v>
      </c>
      <c r="P951">
        <f t="shared" si="29"/>
        <v>0.22993399112390367</v>
      </c>
    </row>
    <row r="952" spans="1:16" x14ac:dyDescent="0.2">
      <c r="A952">
        <v>0</v>
      </c>
      <c r="B952">
        <v>1.5</v>
      </c>
      <c r="C952">
        <v>8.1793654527439802E-4</v>
      </c>
      <c r="D952">
        <v>8.1793654527439802E-4</v>
      </c>
      <c r="E952">
        <v>8.1793654527439802E-4</v>
      </c>
      <c r="F952">
        <v>6</v>
      </c>
      <c r="G952">
        <v>4</v>
      </c>
      <c r="H952" t="s">
        <v>969</v>
      </c>
      <c r="O952">
        <f t="shared" si="28"/>
        <v>8.1793654527439802E-4</v>
      </c>
      <c r="P952">
        <f t="shared" si="29"/>
        <v>2.4538096358231939E-3</v>
      </c>
    </row>
    <row r="953" spans="1:16" x14ac:dyDescent="0.2">
      <c r="A953">
        <v>0</v>
      </c>
      <c r="B953">
        <v>1.5</v>
      </c>
      <c r="C953">
        <v>7.0844341202843499E-3</v>
      </c>
      <c r="D953">
        <v>7.0844341202843499E-3</v>
      </c>
      <c r="E953">
        <v>5.5900325695534096E-3</v>
      </c>
      <c r="F953">
        <v>6</v>
      </c>
      <c r="G953">
        <v>4</v>
      </c>
      <c r="H953" t="s">
        <v>970</v>
      </c>
      <c r="O953">
        <f t="shared" si="28"/>
        <v>5.5900325695534096E-3</v>
      </c>
      <c r="P953">
        <f t="shared" si="29"/>
        <v>1.6770097708660229E-2</v>
      </c>
    </row>
    <row r="954" spans="1:16" x14ac:dyDescent="0.2">
      <c r="A954">
        <v>0</v>
      </c>
      <c r="B954">
        <v>1.5</v>
      </c>
      <c r="C954">
        <v>1.8506754591368899E-2</v>
      </c>
      <c r="D954">
        <v>1.8506754591368899E-2</v>
      </c>
      <c r="E954">
        <v>1.09178473104397E-2</v>
      </c>
      <c r="F954">
        <v>6</v>
      </c>
      <c r="G954">
        <v>4</v>
      </c>
      <c r="H954" t="s">
        <v>971</v>
      </c>
      <c r="O954">
        <f t="shared" si="28"/>
        <v>1.09178473104397E-2</v>
      </c>
      <c r="P954">
        <f t="shared" si="29"/>
        <v>3.2753541931319102E-2</v>
      </c>
    </row>
    <row r="955" spans="1:16" x14ac:dyDescent="0.2">
      <c r="A955">
        <v>0</v>
      </c>
      <c r="B955">
        <v>1.5</v>
      </c>
      <c r="C955">
        <v>1.95265276810122E-3</v>
      </c>
      <c r="D955">
        <v>1.95265276810122E-3</v>
      </c>
      <c r="E955">
        <v>1.35588204520483E-3</v>
      </c>
      <c r="F955">
        <v>6</v>
      </c>
      <c r="G955">
        <v>4</v>
      </c>
      <c r="H955" t="s">
        <v>972</v>
      </c>
      <c r="O955">
        <f t="shared" si="28"/>
        <v>1.35588204520483E-3</v>
      </c>
      <c r="P955">
        <f t="shared" si="29"/>
        <v>4.0676461356144895E-3</v>
      </c>
    </row>
    <row r="956" spans="1:16" x14ac:dyDescent="0.2">
      <c r="A956">
        <v>0</v>
      </c>
      <c r="B956">
        <v>1.5</v>
      </c>
      <c r="C956">
        <v>1.0105996851039001E-3</v>
      </c>
      <c r="D956">
        <v>1.0105996851039001E-3</v>
      </c>
      <c r="E956">
        <v>6.6415718927670202E-4</v>
      </c>
      <c r="F956">
        <v>6</v>
      </c>
      <c r="G956">
        <v>4</v>
      </c>
      <c r="H956" t="s">
        <v>973</v>
      </c>
      <c r="O956">
        <f t="shared" si="28"/>
        <v>6.6415718927670202E-4</v>
      </c>
      <c r="P956">
        <f t="shared" si="29"/>
        <v>1.9924715678301059E-3</v>
      </c>
    </row>
    <row r="957" spans="1:16" x14ac:dyDescent="0.2">
      <c r="A957">
        <v>0</v>
      </c>
      <c r="B957">
        <v>1.5</v>
      </c>
      <c r="C957" s="3">
        <v>7.3162012003399697E-22</v>
      </c>
      <c r="D957" s="3">
        <v>7.3162012003399697E-22</v>
      </c>
      <c r="E957" s="3">
        <v>7.3162012003399697E-22</v>
      </c>
      <c r="F957">
        <v>6</v>
      </c>
      <c r="G957">
        <v>4</v>
      </c>
      <c r="H957" t="s">
        <v>974</v>
      </c>
      <c r="O957">
        <f t="shared" si="28"/>
        <v>7.3162012003399697E-22</v>
      </c>
      <c r="P957">
        <f t="shared" si="29"/>
        <v>2.1948603601019908E-21</v>
      </c>
    </row>
    <row r="958" spans="1:16" x14ac:dyDescent="0.2">
      <c r="A958">
        <v>0</v>
      </c>
      <c r="B958">
        <v>1.5</v>
      </c>
      <c r="C958">
        <v>0.27910016745994198</v>
      </c>
      <c r="D958">
        <v>0.27910016745994198</v>
      </c>
      <c r="E958">
        <v>0.22729484269735201</v>
      </c>
      <c r="F958">
        <v>6</v>
      </c>
      <c r="G958">
        <v>4</v>
      </c>
      <c r="H958" t="s">
        <v>975</v>
      </c>
      <c r="O958">
        <f t="shared" si="28"/>
        <v>0.22729484269735201</v>
      </c>
      <c r="P958">
        <f t="shared" si="29"/>
        <v>0.68188452809205602</v>
      </c>
    </row>
    <row r="959" spans="1:16" x14ac:dyDescent="0.2">
      <c r="A959">
        <v>0</v>
      </c>
      <c r="B959">
        <v>1.5</v>
      </c>
      <c r="C959">
        <v>1.2689116762345199E-3</v>
      </c>
      <c r="D959">
        <v>1.2689116762345199E-3</v>
      </c>
      <c r="E959">
        <v>5.8538918467105998E-4</v>
      </c>
      <c r="F959">
        <v>6</v>
      </c>
      <c r="G959">
        <v>4</v>
      </c>
      <c r="H959" t="s">
        <v>976</v>
      </c>
      <c r="O959">
        <f t="shared" si="28"/>
        <v>5.8538918467105998E-4</v>
      </c>
      <c r="P959">
        <f t="shared" si="29"/>
        <v>1.7561675540131798E-3</v>
      </c>
    </row>
    <row r="960" spans="1:16" x14ac:dyDescent="0.2">
      <c r="A960">
        <v>0</v>
      </c>
      <c r="B960">
        <v>1.5</v>
      </c>
      <c r="C960">
        <v>5.8447698991258203E-4</v>
      </c>
      <c r="D960">
        <v>5.8447698991258203E-4</v>
      </c>
      <c r="E960">
        <v>5.8447698991258203E-4</v>
      </c>
      <c r="F960">
        <v>6</v>
      </c>
      <c r="G960">
        <v>4</v>
      </c>
      <c r="H960" t="s">
        <v>977</v>
      </c>
      <c r="O960">
        <f t="shared" si="28"/>
        <v>5.8447698991258203E-4</v>
      </c>
      <c r="P960">
        <f t="shared" si="29"/>
        <v>1.7534309697377461E-3</v>
      </c>
    </row>
    <row r="961" spans="1:16" x14ac:dyDescent="0.2">
      <c r="A961">
        <v>0</v>
      </c>
      <c r="B961">
        <v>1.5</v>
      </c>
      <c r="C961">
        <v>0</v>
      </c>
      <c r="D961">
        <v>0</v>
      </c>
      <c r="E961">
        <v>0</v>
      </c>
      <c r="F961">
        <v>6</v>
      </c>
      <c r="G961">
        <v>4</v>
      </c>
      <c r="H961" t="s">
        <v>978</v>
      </c>
      <c r="O961">
        <f t="shared" si="28"/>
        <v>0</v>
      </c>
      <c r="P961">
        <f t="shared" si="29"/>
        <v>0</v>
      </c>
    </row>
    <row r="962" spans="1:16" x14ac:dyDescent="0.2">
      <c r="A962">
        <v>0</v>
      </c>
      <c r="B962">
        <v>1.5</v>
      </c>
      <c r="C962">
        <v>2.2120332072935E-3</v>
      </c>
      <c r="D962">
        <v>2.2120332072935E-3</v>
      </c>
      <c r="E962">
        <v>2.2119386001129299E-3</v>
      </c>
      <c r="F962">
        <v>6</v>
      </c>
      <c r="G962">
        <v>4</v>
      </c>
      <c r="H962" t="s">
        <v>979</v>
      </c>
      <c r="O962">
        <f t="shared" si="28"/>
        <v>2.2119386001129299E-3</v>
      </c>
      <c r="P962">
        <f t="shared" si="29"/>
        <v>6.6358158003387898E-3</v>
      </c>
    </row>
    <row r="963" spans="1:16" x14ac:dyDescent="0.2">
      <c r="A963">
        <v>0</v>
      </c>
      <c r="B963">
        <v>1.5</v>
      </c>
      <c r="C963">
        <v>0</v>
      </c>
      <c r="D963">
        <v>0</v>
      </c>
      <c r="E963">
        <v>0</v>
      </c>
      <c r="F963">
        <v>6</v>
      </c>
      <c r="G963">
        <v>4</v>
      </c>
      <c r="H963" t="s">
        <v>980</v>
      </c>
      <c r="O963">
        <f t="shared" ref="O963:O1026" si="30">E963</f>
        <v>0</v>
      </c>
      <c r="P963">
        <f t="shared" ref="P963:P1026" si="31">O963*3</f>
        <v>0</v>
      </c>
    </row>
    <row r="964" spans="1:16" x14ac:dyDescent="0.2">
      <c r="A964">
        <v>0</v>
      </c>
      <c r="B964">
        <v>1.5</v>
      </c>
      <c r="C964">
        <v>6.4783400825724896E-3</v>
      </c>
      <c r="D964">
        <v>6.4783400825724896E-3</v>
      </c>
      <c r="E964">
        <v>3.39019783959948E-3</v>
      </c>
      <c r="F964">
        <v>6</v>
      </c>
      <c r="G964">
        <v>4</v>
      </c>
      <c r="H964" t="s">
        <v>981</v>
      </c>
      <c r="O964">
        <f t="shared" si="30"/>
        <v>3.39019783959948E-3</v>
      </c>
      <c r="P964">
        <f t="shared" si="31"/>
        <v>1.017059351879844E-2</v>
      </c>
    </row>
    <row r="965" spans="1:16" x14ac:dyDescent="0.2">
      <c r="A965">
        <v>0</v>
      </c>
      <c r="B965">
        <v>1.5</v>
      </c>
      <c r="C965">
        <v>6.5354196302919903E-3</v>
      </c>
      <c r="D965">
        <v>6.5354196302919903E-3</v>
      </c>
      <c r="E965">
        <v>4.26271959610548E-3</v>
      </c>
      <c r="F965">
        <v>6</v>
      </c>
      <c r="G965">
        <v>4</v>
      </c>
      <c r="H965" t="s">
        <v>982</v>
      </c>
      <c r="O965">
        <f t="shared" si="30"/>
        <v>4.26271959610548E-3</v>
      </c>
      <c r="P965">
        <f t="shared" si="31"/>
        <v>1.2788158788316441E-2</v>
      </c>
    </row>
    <row r="966" spans="1:16" x14ac:dyDescent="0.2">
      <c r="A966">
        <v>0</v>
      </c>
      <c r="B966">
        <v>1.5</v>
      </c>
      <c r="C966">
        <v>5.6789985602659701E-4</v>
      </c>
      <c r="D966">
        <v>5.6789985602659701E-4</v>
      </c>
      <c r="E966">
        <v>3.8292151455268002E-4</v>
      </c>
      <c r="F966">
        <v>6</v>
      </c>
      <c r="G966">
        <v>4</v>
      </c>
      <c r="H966" t="s">
        <v>983</v>
      </c>
      <c r="O966">
        <f t="shared" si="30"/>
        <v>3.8292151455268002E-4</v>
      </c>
      <c r="P966">
        <f t="shared" si="31"/>
        <v>1.1487645436580401E-3</v>
      </c>
    </row>
    <row r="967" spans="1:16" x14ac:dyDescent="0.2">
      <c r="A967">
        <v>0</v>
      </c>
      <c r="B967">
        <v>1.5</v>
      </c>
      <c r="C967">
        <v>1.4542403746525099E-2</v>
      </c>
      <c r="D967">
        <v>1.4542403746525099E-2</v>
      </c>
      <c r="E967">
        <v>1.3184893074948601E-2</v>
      </c>
      <c r="F967">
        <v>6</v>
      </c>
      <c r="G967">
        <v>4</v>
      </c>
      <c r="H967" t="s">
        <v>984</v>
      </c>
      <c r="O967">
        <f t="shared" si="30"/>
        <v>1.3184893074948601E-2</v>
      </c>
      <c r="P967">
        <f t="shared" si="31"/>
        <v>3.9554679224845804E-2</v>
      </c>
    </row>
    <row r="968" spans="1:16" x14ac:dyDescent="0.2">
      <c r="A968">
        <v>0</v>
      </c>
      <c r="B968">
        <v>1.5</v>
      </c>
      <c r="C968">
        <v>1.09577884231521E-2</v>
      </c>
      <c r="D968">
        <v>1.09577884231521E-2</v>
      </c>
      <c r="E968">
        <v>6.4094218040000803E-3</v>
      </c>
      <c r="F968">
        <v>6</v>
      </c>
      <c r="G968">
        <v>4</v>
      </c>
      <c r="H968" t="s">
        <v>985</v>
      </c>
      <c r="O968">
        <f t="shared" si="30"/>
        <v>6.4094218040000803E-3</v>
      </c>
      <c r="P968">
        <f t="shared" si="31"/>
        <v>1.9228265412000241E-2</v>
      </c>
    </row>
    <row r="969" spans="1:16" x14ac:dyDescent="0.2">
      <c r="A969">
        <v>0</v>
      </c>
      <c r="B969">
        <v>1.5</v>
      </c>
      <c r="C969">
        <v>8.7341240720506808E-3</v>
      </c>
      <c r="D969">
        <v>8.7341240720506808E-3</v>
      </c>
      <c r="E969">
        <v>4.7931539228458098E-3</v>
      </c>
      <c r="F969">
        <v>6</v>
      </c>
      <c r="G969">
        <v>4</v>
      </c>
      <c r="H969" t="s">
        <v>986</v>
      </c>
      <c r="O969">
        <f t="shared" si="30"/>
        <v>4.7931539228458098E-3</v>
      </c>
      <c r="P969">
        <f t="shared" si="31"/>
        <v>1.437946176853743E-2</v>
      </c>
    </row>
    <row r="970" spans="1:16" x14ac:dyDescent="0.2">
      <c r="A970">
        <v>0</v>
      </c>
      <c r="B970">
        <v>1.5</v>
      </c>
      <c r="C970">
        <v>5.6020165473288799E-4</v>
      </c>
      <c r="D970">
        <v>5.6020165473288799E-4</v>
      </c>
      <c r="E970">
        <v>4.67014048591833E-4</v>
      </c>
      <c r="F970">
        <v>6</v>
      </c>
      <c r="G970">
        <v>4</v>
      </c>
      <c r="H970" t="s">
        <v>987</v>
      </c>
      <c r="O970">
        <f t="shared" si="30"/>
        <v>4.67014048591833E-4</v>
      </c>
      <c r="P970">
        <f t="shared" si="31"/>
        <v>1.401042145775499E-3</v>
      </c>
    </row>
    <row r="971" spans="1:16" x14ac:dyDescent="0.2">
      <c r="A971">
        <v>0</v>
      </c>
      <c r="B971">
        <v>1.5</v>
      </c>
      <c r="C971">
        <v>4.6875572392558601E-2</v>
      </c>
      <c r="D971">
        <v>4.6875572392558601E-2</v>
      </c>
      <c r="E971">
        <v>2.60584838716581E-2</v>
      </c>
      <c r="F971">
        <v>6</v>
      </c>
      <c r="G971">
        <v>4</v>
      </c>
      <c r="H971" t="s">
        <v>988</v>
      </c>
      <c r="O971">
        <f t="shared" si="30"/>
        <v>2.60584838716581E-2</v>
      </c>
      <c r="P971">
        <f t="shared" si="31"/>
        <v>7.8175451614974301E-2</v>
      </c>
    </row>
    <row r="972" spans="1:16" x14ac:dyDescent="0.2">
      <c r="A972">
        <v>0</v>
      </c>
      <c r="B972">
        <v>1.5</v>
      </c>
      <c r="C972">
        <v>1.11210572954297E-2</v>
      </c>
      <c r="D972">
        <v>1.11210572954297E-2</v>
      </c>
      <c r="E972">
        <v>1.10057842228497E-2</v>
      </c>
      <c r="F972">
        <v>6</v>
      </c>
      <c r="G972">
        <v>4</v>
      </c>
      <c r="H972" t="s">
        <v>989</v>
      </c>
      <c r="O972">
        <f t="shared" si="30"/>
        <v>1.10057842228497E-2</v>
      </c>
      <c r="P972">
        <f t="shared" si="31"/>
        <v>3.3017352668549098E-2</v>
      </c>
    </row>
    <row r="973" spans="1:16" x14ac:dyDescent="0.2">
      <c r="A973">
        <v>0</v>
      </c>
      <c r="B973">
        <v>1.5</v>
      </c>
      <c r="C973" s="3">
        <v>9.5978396654355207E-6</v>
      </c>
      <c r="D973" s="3">
        <v>9.5978396654355207E-6</v>
      </c>
      <c r="E973" s="3">
        <v>9.5978396654355207E-6</v>
      </c>
      <c r="F973">
        <v>6</v>
      </c>
      <c r="G973">
        <v>4</v>
      </c>
      <c r="H973" t="s">
        <v>990</v>
      </c>
      <c r="O973">
        <f t="shared" si="30"/>
        <v>9.5978396654355207E-6</v>
      </c>
      <c r="P973">
        <f t="shared" si="31"/>
        <v>2.8793518996306564E-5</v>
      </c>
    </row>
    <row r="974" spans="1:16" x14ac:dyDescent="0.2">
      <c r="A974">
        <v>0</v>
      </c>
      <c r="B974">
        <v>1.5</v>
      </c>
      <c r="C974">
        <v>0</v>
      </c>
      <c r="D974">
        <v>0</v>
      </c>
      <c r="E974">
        <v>0</v>
      </c>
      <c r="F974">
        <v>6</v>
      </c>
      <c r="G974">
        <v>4</v>
      </c>
      <c r="H974" t="s">
        <v>991</v>
      </c>
      <c r="O974">
        <f t="shared" si="30"/>
        <v>0</v>
      </c>
      <c r="P974">
        <f t="shared" si="31"/>
        <v>0</v>
      </c>
    </row>
    <row r="975" spans="1:16" x14ac:dyDescent="0.2">
      <c r="A975">
        <v>0</v>
      </c>
      <c r="B975">
        <v>1.5</v>
      </c>
      <c r="C975">
        <v>0</v>
      </c>
      <c r="D975">
        <v>0</v>
      </c>
      <c r="E975">
        <v>0</v>
      </c>
      <c r="F975">
        <v>6</v>
      </c>
      <c r="G975">
        <v>4</v>
      </c>
      <c r="H975" t="s">
        <v>992</v>
      </c>
      <c r="O975">
        <f t="shared" si="30"/>
        <v>0</v>
      </c>
      <c r="P975">
        <f t="shared" si="31"/>
        <v>0</v>
      </c>
    </row>
    <row r="976" spans="1:16" x14ac:dyDescent="0.2">
      <c r="A976">
        <v>0</v>
      </c>
      <c r="B976">
        <v>1.5</v>
      </c>
      <c r="C976">
        <v>2.5612747491042601E-2</v>
      </c>
      <c r="D976">
        <v>2.5612747491042601E-2</v>
      </c>
      <c r="E976">
        <v>2.3186473235474899E-2</v>
      </c>
      <c r="F976">
        <v>6</v>
      </c>
      <c r="G976">
        <v>4</v>
      </c>
      <c r="H976" t="s">
        <v>993</v>
      </c>
      <c r="O976">
        <f t="shared" si="30"/>
        <v>2.3186473235474899E-2</v>
      </c>
      <c r="P976">
        <f t="shared" si="31"/>
        <v>6.9559419706424694E-2</v>
      </c>
    </row>
    <row r="977" spans="1:16" x14ac:dyDescent="0.2">
      <c r="A977">
        <v>0</v>
      </c>
      <c r="B977">
        <v>1.5</v>
      </c>
      <c r="C977">
        <v>0</v>
      </c>
      <c r="D977">
        <v>0</v>
      </c>
      <c r="E977">
        <v>0</v>
      </c>
      <c r="F977">
        <v>6</v>
      </c>
      <c r="G977">
        <v>4</v>
      </c>
      <c r="H977" t="s">
        <v>994</v>
      </c>
      <c r="O977">
        <f t="shared" si="30"/>
        <v>0</v>
      </c>
      <c r="P977">
        <f t="shared" si="31"/>
        <v>0</v>
      </c>
    </row>
    <row r="978" spans="1:16" x14ac:dyDescent="0.2">
      <c r="A978">
        <v>0</v>
      </c>
      <c r="B978">
        <v>1.5</v>
      </c>
      <c r="C978">
        <v>3.2656651901457798E-4</v>
      </c>
      <c r="D978">
        <v>3.2656651901457798E-4</v>
      </c>
      <c r="E978">
        <v>3.2656651901457798E-4</v>
      </c>
      <c r="F978">
        <v>6</v>
      </c>
      <c r="G978">
        <v>4</v>
      </c>
      <c r="H978" t="s">
        <v>995</v>
      </c>
      <c r="O978">
        <f t="shared" si="30"/>
        <v>3.2656651901457798E-4</v>
      </c>
      <c r="P978">
        <f t="shared" si="31"/>
        <v>9.7969955704373395E-4</v>
      </c>
    </row>
    <row r="979" spans="1:16" x14ac:dyDescent="0.2">
      <c r="A979">
        <v>0</v>
      </c>
      <c r="B979">
        <v>1.5</v>
      </c>
      <c r="C979">
        <v>0</v>
      </c>
      <c r="D979">
        <v>0</v>
      </c>
      <c r="E979">
        <v>0</v>
      </c>
      <c r="F979">
        <v>6</v>
      </c>
      <c r="G979">
        <v>4</v>
      </c>
      <c r="H979" t="s">
        <v>996</v>
      </c>
      <c r="O979">
        <f t="shared" si="30"/>
        <v>0</v>
      </c>
      <c r="P979">
        <f t="shared" si="31"/>
        <v>0</v>
      </c>
    </row>
    <row r="980" spans="1:16" x14ac:dyDescent="0.2">
      <c r="A980">
        <v>0</v>
      </c>
      <c r="B980">
        <v>1.5</v>
      </c>
      <c r="C980">
        <v>9.6417648816713407E-3</v>
      </c>
      <c r="D980">
        <v>9.6417648816713407E-3</v>
      </c>
      <c r="E980">
        <v>6.5426038067258902E-3</v>
      </c>
      <c r="F980">
        <v>6</v>
      </c>
      <c r="G980">
        <v>4</v>
      </c>
      <c r="H980" t="s">
        <v>997</v>
      </c>
      <c r="O980">
        <f t="shared" si="30"/>
        <v>6.5426038067258902E-3</v>
      </c>
      <c r="P980">
        <f t="shared" si="31"/>
        <v>1.9627811420177672E-2</v>
      </c>
    </row>
    <row r="981" spans="1:16" x14ac:dyDescent="0.2">
      <c r="A981">
        <v>0</v>
      </c>
      <c r="B981">
        <v>1.5</v>
      </c>
      <c r="C981">
        <v>7.9673279953890896E-2</v>
      </c>
      <c r="D981">
        <v>7.9673279953890896E-2</v>
      </c>
      <c r="E981">
        <v>5.2927770202448501E-2</v>
      </c>
      <c r="F981">
        <v>6</v>
      </c>
      <c r="G981">
        <v>4</v>
      </c>
      <c r="H981" t="s">
        <v>998</v>
      </c>
      <c r="O981">
        <f t="shared" si="30"/>
        <v>5.2927770202448501E-2</v>
      </c>
      <c r="P981">
        <f t="shared" si="31"/>
        <v>0.15878331060734552</v>
      </c>
    </row>
    <row r="982" spans="1:16" x14ac:dyDescent="0.2">
      <c r="A982">
        <v>0</v>
      </c>
      <c r="B982">
        <v>1.5</v>
      </c>
      <c r="C982">
        <v>0</v>
      </c>
      <c r="D982">
        <v>0</v>
      </c>
      <c r="E982">
        <v>0</v>
      </c>
      <c r="F982">
        <v>6</v>
      </c>
      <c r="G982">
        <v>4</v>
      </c>
      <c r="H982" t="s">
        <v>999</v>
      </c>
      <c r="O982">
        <f t="shared" si="30"/>
        <v>0</v>
      </c>
      <c r="P982">
        <f t="shared" si="31"/>
        <v>0</v>
      </c>
    </row>
    <row r="983" spans="1:16" x14ac:dyDescent="0.2">
      <c r="A983">
        <v>0</v>
      </c>
      <c r="B983">
        <v>1.5</v>
      </c>
      <c r="C983">
        <v>2.27502893676804E-2</v>
      </c>
      <c r="D983">
        <v>2.27502893676804E-2</v>
      </c>
      <c r="E983">
        <v>1.40868602979738E-2</v>
      </c>
      <c r="F983">
        <v>6</v>
      </c>
      <c r="G983">
        <v>4</v>
      </c>
      <c r="H983" t="s">
        <v>1000</v>
      </c>
      <c r="O983">
        <f t="shared" si="30"/>
        <v>1.40868602979738E-2</v>
      </c>
      <c r="P983">
        <f t="shared" si="31"/>
        <v>4.2260580893921401E-2</v>
      </c>
    </row>
    <row r="984" spans="1:16" x14ac:dyDescent="0.2">
      <c r="A984">
        <v>0</v>
      </c>
      <c r="B984">
        <v>1.5</v>
      </c>
      <c r="C984">
        <v>0.16674423082322801</v>
      </c>
      <c r="D984">
        <v>0.16674423082322801</v>
      </c>
      <c r="E984">
        <v>0.149032085235278</v>
      </c>
      <c r="F984">
        <v>6</v>
      </c>
      <c r="G984">
        <v>4</v>
      </c>
      <c r="H984" t="s">
        <v>1001</v>
      </c>
      <c r="O984">
        <f t="shared" si="30"/>
        <v>0.149032085235278</v>
      </c>
      <c r="P984">
        <f t="shared" si="31"/>
        <v>0.447096255705834</v>
      </c>
    </row>
    <row r="985" spans="1:16" x14ac:dyDescent="0.2">
      <c r="A985">
        <v>0</v>
      </c>
      <c r="B985">
        <v>1.5</v>
      </c>
      <c r="C985">
        <v>4.1947977744577203E-2</v>
      </c>
      <c r="D985">
        <v>4.1947977744577203E-2</v>
      </c>
      <c r="E985">
        <v>2.99808165159276E-2</v>
      </c>
      <c r="F985">
        <v>6</v>
      </c>
      <c r="G985">
        <v>4</v>
      </c>
      <c r="H985" t="s">
        <v>1002</v>
      </c>
      <c r="O985">
        <f t="shared" si="30"/>
        <v>2.99808165159276E-2</v>
      </c>
      <c r="P985">
        <f t="shared" si="31"/>
        <v>8.9942449547782799E-2</v>
      </c>
    </row>
    <row r="986" spans="1:16" x14ac:dyDescent="0.2">
      <c r="A986">
        <v>0</v>
      </c>
      <c r="B986">
        <v>1.5</v>
      </c>
      <c r="C986">
        <v>0.185405140043194</v>
      </c>
      <c r="D986">
        <v>0.185405140043194</v>
      </c>
      <c r="E986">
        <v>0.185405140043194</v>
      </c>
      <c r="F986">
        <v>6</v>
      </c>
      <c r="G986">
        <v>4</v>
      </c>
      <c r="H986" t="s">
        <v>1003</v>
      </c>
      <c r="O986">
        <f t="shared" si="30"/>
        <v>0.185405140043194</v>
      </c>
      <c r="P986">
        <f t="shared" si="31"/>
        <v>0.55621542012958203</v>
      </c>
    </row>
    <row r="987" spans="1:16" x14ac:dyDescent="0.2">
      <c r="A987">
        <v>0</v>
      </c>
      <c r="B987">
        <v>1.5</v>
      </c>
      <c r="C987">
        <v>9.4825523042247201E-2</v>
      </c>
      <c r="D987">
        <v>9.4825523042247201E-2</v>
      </c>
      <c r="E987">
        <v>7.6644663707967894E-2</v>
      </c>
      <c r="F987">
        <v>6</v>
      </c>
      <c r="G987">
        <v>4</v>
      </c>
      <c r="H987" t="s">
        <v>1004</v>
      </c>
      <c r="O987">
        <f t="shared" si="30"/>
        <v>7.6644663707967894E-2</v>
      </c>
      <c r="P987">
        <f t="shared" si="31"/>
        <v>0.22993399112390367</v>
      </c>
    </row>
    <row r="988" spans="1:16" x14ac:dyDescent="0.2">
      <c r="A988">
        <v>0</v>
      </c>
      <c r="B988">
        <v>1.5</v>
      </c>
      <c r="C988">
        <v>8.1793654527439802E-4</v>
      </c>
      <c r="D988">
        <v>8.1793654527439802E-4</v>
      </c>
      <c r="E988">
        <v>8.1793654527439802E-4</v>
      </c>
      <c r="F988">
        <v>6</v>
      </c>
      <c r="G988">
        <v>4</v>
      </c>
      <c r="H988" t="s">
        <v>1005</v>
      </c>
      <c r="O988">
        <f t="shared" si="30"/>
        <v>8.1793654527439802E-4</v>
      </c>
      <c r="P988">
        <f t="shared" si="31"/>
        <v>2.4538096358231939E-3</v>
      </c>
    </row>
    <row r="989" spans="1:16" x14ac:dyDescent="0.2">
      <c r="A989">
        <v>0</v>
      </c>
      <c r="B989">
        <v>1.5</v>
      </c>
      <c r="C989">
        <v>7.0844341202843499E-3</v>
      </c>
      <c r="D989">
        <v>7.0844341202843499E-3</v>
      </c>
      <c r="E989">
        <v>5.5900325695534096E-3</v>
      </c>
      <c r="F989">
        <v>6</v>
      </c>
      <c r="G989">
        <v>4</v>
      </c>
      <c r="H989" t="s">
        <v>1006</v>
      </c>
      <c r="O989">
        <f t="shared" si="30"/>
        <v>5.5900325695534096E-3</v>
      </c>
      <c r="P989">
        <f t="shared" si="31"/>
        <v>1.6770097708660229E-2</v>
      </c>
    </row>
    <row r="990" spans="1:16" x14ac:dyDescent="0.2">
      <c r="A990">
        <v>0</v>
      </c>
      <c r="B990">
        <v>1.5</v>
      </c>
      <c r="C990">
        <v>1.8506754591368899E-2</v>
      </c>
      <c r="D990">
        <v>1.8506754591368899E-2</v>
      </c>
      <c r="E990">
        <v>1.09178473104397E-2</v>
      </c>
      <c r="F990">
        <v>6</v>
      </c>
      <c r="G990">
        <v>4</v>
      </c>
      <c r="H990" t="s">
        <v>1007</v>
      </c>
      <c r="O990">
        <f t="shared" si="30"/>
        <v>1.09178473104397E-2</v>
      </c>
      <c r="P990">
        <f t="shared" si="31"/>
        <v>3.2753541931319102E-2</v>
      </c>
    </row>
    <row r="991" spans="1:16" x14ac:dyDescent="0.2">
      <c r="A991">
        <v>0</v>
      </c>
      <c r="B991">
        <v>1.5</v>
      </c>
      <c r="C991">
        <v>1.95265276810122E-3</v>
      </c>
      <c r="D991">
        <v>1.95265276810122E-3</v>
      </c>
      <c r="E991">
        <v>1.35588204520483E-3</v>
      </c>
      <c r="F991">
        <v>6</v>
      </c>
      <c r="G991">
        <v>4</v>
      </c>
      <c r="H991" t="s">
        <v>1008</v>
      </c>
      <c r="O991">
        <f t="shared" si="30"/>
        <v>1.35588204520483E-3</v>
      </c>
      <c r="P991">
        <f t="shared" si="31"/>
        <v>4.0676461356144895E-3</v>
      </c>
    </row>
    <row r="992" spans="1:16" x14ac:dyDescent="0.2">
      <c r="A992">
        <v>0</v>
      </c>
      <c r="B992">
        <v>1.5</v>
      </c>
      <c r="C992">
        <v>1.0105996851039001E-3</v>
      </c>
      <c r="D992">
        <v>1.0105996851039001E-3</v>
      </c>
      <c r="E992">
        <v>6.6415718927670202E-4</v>
      </c>
      <c r="F992">
        <v>6</v>
      </c>
      <c r="G992">
        <v>4</v>
      </c>
      <c r="H992" t="s">
        <v>1009</v>
      </c>
      <c r="O992">
        <f t="shared" si="30"/>
        <v>6.6415718927670202E-4</v>
      </c>
      <c r="P992">
        <f t="shared" si="31"/>
        <v>1.9924715678301059E-3</v>
      </c>
    </row>
    <row r="993" spans="1:16" x14ac:dyDescent="0.2">
      <c r="A993">
        <v>0</v>
      </c>
      <c r="B993">
        <v>1.5</v>
      </c>
      <c r="C993" s="3">
        <v>7.3162012003399697E-22</v>
      </c>
      <c r="D993" s="3">
        <v>7.3162012003399697E-22</v>
      </c>
      <c r="E993" s="3">
        <v>7.3162012003399697E-22</v>
      </c>
      <c r="F993">
        <v>6</v>
      </c>
      <c r="G993">
        <v>4</v>
      </c>
      <c r="H993" t="s">
        <v>1010</v>
      </c>
      <c r="O993">
        <f t="shared" si="30"/>
        <v>7.3162012003399697E-22</v>
      </c>
      <c r="P993">
        <f t="shared" si="31"/>
        <v>2.1948603601019908E-21</v>
      </c>
    </row>
    <row r="994" spans="1:16" x14ac:dyDescent="0.2">
      <c r="A994">
        <v>0</v>
      </c>
      <c r="B994">
        <v>1.5</v>
      </c>
      <c r="C994">
        <v>0.27910016745994198</v>
      </c>
      <c r="D994">
        <v>0.27910016745994198</v>
      </c>
      <c r="E994">
        <v>0.22729484269735201</v>
      </c>
      <c r="F994">
        <v>6</v>
      </c>
      <c r="G994">
        <v>4</v>
      </c>
      <c r="H994" t="s">
        <v>1011</v>
      </c>
      <c r="O994">
        <f t="shared" si="30"/>
        <v>0.22729484269735201</v>
      </c>
      <c r="P994">
        <f t="shared" si="31"/>
        <v>0.68188452809205602</v>
      </c>
    </row>
    <row r="995" spans="1:16" x14ac:dyDescent="0.2">
      <c r="A995">
        <v>0</v>
      </c>
      <c r="B995">
        <v>1.5</v>
      </c>
      <c r="C995">
        <v>1.2689116762345199E-3</v>
      </c>
      <c r="D995">
        <v>1.2689116762345199E-3</v>
      </c>
      <c r="E995">
        <v>5.8538918467105998E-4</v>
      </c>
      <c r="F995">
        <v>6</v>
      </c>
      <c r="G995">
        <v>4</v>
      </c>
      <c r="H995" t="s">
        <v>1012</v>
      </c>
      <c r="O995">
        <f t="shared" si="30"/>
        <v>5.8538918467105998E-4</v>
      </c>
      <c r="P995">
        <f t="shared" si="31"/>
        <v>1.7561675540131798E-3</v>
      </c>
    </row>
    <row r="996" spans="1:16" x14ac:dyDescent="0.2">
      <c r="A996">
        <v>0</v>
      </c>
      <c r="B996">
        <v>1.5</v>
      </c>
      <c r="C996">
        <v>5.8447698991258203E-4</v>
      </c>
      <c r="D996">
        <v>5.8447698991258203E-4</v>
      </c>
      <c r="E996">
        <v>5.8447698991258203E-4</v>
      </c>
      <c r="F996">
        <v>6</v>
      </c>
      <c r="G996">
        <v>4</v>
      </c>
      <c r="H996" t="s">
        <v>1013</v>
      </c>
      <c r="O996">
        <f t="shared" si="30"/>
        <v>5.8447698991258203E-4</v>
      </c>
      <c r="P996">
        <f t="shared" si="31"/>
        <v>1.7534309697377461E-3</v>
      </c>
    </row>
    <row r="997" spans="1:16" x14ac:dyDescent="0.2">
      <c r="A997">
        <v>0</v>
      </c>
      <c r="B997">
        <v>1.5</v>
      </c>
      <c r="C997">
        <v>0</v>
      </c>
      <c r="D997">
        <v>0</v>
      </c>
      <c r="E997">
        <v>0</v>
      </c>
      <c r="F997">
        <v>6</v>
      </c>
      <c r="G997">
        <v>4</v>
      </c>
      <c r="H997" t="s">
        <v>1014</v>
      </c>
      <c r="O997">
        <f t="shared" si="30"/>
        <v>0</v>
      </c>
      <c r="P997">
        <f t="shared" si="31"/>
        <v>0</v>
      </c>
    </row>
    <row r="998" spans="1:16" x14ac:dyDescent="0.2">
      <c r="A998">
        <v>0</v>
      </c>
      <c r="B998">
        <v>1.5</v>
      </c>
      <c r="C998">
        <v>2.2120332072935E-3</v>
      </c>
      <c r="D998">
        <v>2.2120332072935E-3</v>
      </c>
      <c r="E998">
        <v>2.2119386001129299E-3</v>
      </c>
      <c r="F998">
        <v>6</v>
      </c>
      <c r="G998">
        <v>4</v>
      </c>
      <c r="H998" t="s">
        <v>1015</v>
      </c>
      <c r="O998">
        <f t="shared" si="30"/>
        <v>2.2119386001129299E-3</v>
      </c>
      <c r="P998">
        <f t="shared" si="31"/>
        <v>6.6358158003387898E-3</v>
      </c>
    </row>
    <row r="999" spans="1:16" x14ac:dyDescent="0.2">
      <c r="A999">
        <v>0</v>
      </c>
      <c r="B999">
        <v>1.5</v>
      </c>
      <c r="C999">
        <v>0</v>
      </c>
      <c r="D999">
        <v>0</v>
      </c>
      <c r="E999">
        <v>0</v>
      </c>
      <c r="F999">
        <v>6</v>
      </c>
      <c r="G999">
        <v>4</v>
      </c>
      <c r="H999" t="s">
        <v>1016</v>
      </c>
      <c r="O999">
        <f t="shared" si="30"/>
        <v>0</v>
      </c>
      <c r="P999">
        <f t="shared" si="31"/>
        <v>0</v>
      </c>
    </row>
    <row r="1000" spans="1:16" x14ac:dyDescent="0.2">
      <c r="A1000">
        <v>0</v>
      </c>
      <c r="B1000">
        <v>1.5</v>
      </c>
      <c r="C1000">
        <v>6.4783400825724896E-3</v>
      </c>
      <c r="D1000">
        <v>6.4783400825724896E-3</v>
      </c>
      <c r="E1000">
        <v>3.39019783959948E-3</v>
      </c>
      <c r="F1000">
        <v>6</v>
      </c>
      <c r="G1000">
        <v>4</v>
      </c>
      <c r="H1000" t="s">
        <v>1017</v>
      </c>
      <c r="O1000">
        <f t="shared" si="30"/>
        <v>3.39019783959948E-3</v>
      </c>
      <c r="P1000">
        <f t="shared" si="31"/>
        <v>1.017059351879844E-2</v>
      </c>
    </row>
    <row r="1001" spans="1:16" x14ac:dyDescent="0.2">
      <c r="A1001">
        <v>0</v>
      </c>
      <c r="B1001">
        <v>1.5</v>
      </c>
      <c r="C1001">
        <v>6.5354196302919903E-3</v>
      </c>
      <c r="D1001">
        <v>6.5354196302919903E-3</v>
      </c>
      <c r="E1001">
        <v>4.26271959610548E-3</v>
      </c>
      <c r="F1001">
        <v>6</v>
      </c>
      <c r="G1001">
        <v>4</v>
      </c>
      <c r="H1001" t="s">
        <v>1018</v>
      </c>
      <c r="O1001">
        <f t="shared" si="30"/>
        <v>4.26271959610548E-3</v>
      </c>
      <c r="P1001">
        <f t="shared" si="31"/>
        <v>1.2788158788316441E-2</v>
      </c>
    </row>
    <row r="1002" spans="1:16" x14ac:dyDescent="0.2">
      <c r="A1002">
        <v>0</v>
      </c>
      <c r="B1002">
        <v>1.5</v>
      </c>
      <c r="C1002">
        <v>5.6789985602659701E-4</v>
      </c>
      <c r="D1002">
        <v>5.6789985602659701E-4</v>
      </c>
      <c r="E1002">
        <v>3.8292151455268002E-4</v>
      </c>
      <c r="F1002">
        <v>6</v>
      </c>
      <c r="G1002">
        <v>4</v>
      </c>
      <c r="H1002" t="s">
        <v>1019</v>
      </c>
      <c r="O1002">
        <f t="shared" si="30"/>
        <v>3.8292151455268002E-4</v>
      </c>
      <c r="P1002">
        <f t="shared" si="31"/>
        <v>1.1487645436580401E-3</v>
      </c>
    </row>
    <row r="1003" spans="1:16" x14ac:dyDescent="0.2">
      <c r="A1003">
        <v>0</v>
      </c>
      <c r="B1003">
        <v>1.5</v>
      </c>
      <c r="C1003">
        <v>1.4542403746525099E-2</v>
      </c>
      <c r="D1003">
        <v>1.4542403746525099E-2</v>
      </c>
      <c r="E1003">
        <v>1.3184893074948601E-2</v>
      </c>
      <c r="F1003">
        <v>6</v>
      </c>
      <c r="G1003">
        <v>4</v>
      </c>
      <c r="H1003" t="s">
        <v>1020</v>
      </c>
      <c r="O1003">
        <f t="shared" si="30"/>
        <v>1.3184893074948601E-2</v>
      </c>
      <c r="P1003">
        <f t="shared" si="31"/>
        <v>3.9554679224845804E-2</v>
      </c>
    </row>
    <row r="1004" spans="1:16" x14ac:dyDescent="0.2">
      <c r="A1004">
        <v>0</v>
      </c>
      <c r="B1004">
        <v>1.5</v>
      </c>
      <c r="C1004">
        <v>1.09577884231521E-2</v>
      </c>
      <c r="D1004">
        <v>1.09577884231521E-2</v>
      </c>
      <c r="E1004">
        <v>6.4094218040000803E-3</v>
      </c>
      <c r="F1004">
        <v>6</v>
      </c>
      <c r="G1004">
        <v>4</v>
      </c>
      <c r="H1004" t="s">
        <v>1021</v>
      </c>
      <c r="O1004">
        <f t="shared" si="30"/>
        <v>6.4094218040000803E-3</v>
      </c>
      <c r="P1004">
        <f t="shared" si="31"/>
        <v>1.9228265412000241E-2</v>
      </c>
    </row>
    <row r="1005" spans="1:16" x14ac:dyDescent="0.2">
      <c r="A1005">
        <v>0</v>
      </c>
      <c r="B1005">
        <v>1.5</v>
      </c>
      <c r="C1005">
        <v>8.7341240720506808E-3</v>
      </c>
      <c r="D1005">
        <v>8.7341240720506808E-3</v>
      </c>
      <c r="E1005">
        <v>4.7931539228458098E-3</v>
      </c>
      <c r="F1005">
        <v>6</v>
      </c>
      <c r="G1005">
        <v>4</v>
      </c>
      <c r="H1005" t="s">
        <v>1022</v>
      </c>
      <c r="O1005">
        <f t="shared" si="30"/>
        <v>4.7931539228458098E-3</v>
      </c>
      <c r="P1005">
        <f t="shared" si="31"/>
        <v>1.437946176853743E-2</v>
      </c>
    </row>
    <row r="1006" spans="1:16" x14ac:dyDescent="0.2">
      <c r="A1006">
        <v>0</v>
      </c>
      <c r="B1006">
        <v>1.5</v>
      </c>
      <c r="C1006">
        <v>5.6020165473288799E-4</v>
      </c>
      <c r="D1006">
        <v>5.6020165473288799E-4</v>
      </c>
      <c r="E1006">
        <v>4.67014048591833E-4</v>
      </c>
      <c r="F1006">
        <v>6</v>
      </c>
      <c r="G1006">
        <v>4</v>
      </c>
      <c r="H1006" t="s">
        <v>1023</v>
      </c>
      <c r="O1006">
        <f t="shared" si="30"/>
        <v>4.67014048591833E-4</v>
      </c>
      <c r="P1006">
        <f t="shared" si="31"/>
        <v>1.401042145775499E-3</v>
      </c>
    </row>
    <row r="1007" spans="1:16" x14ac:dyDescent="0.2">
      <c r="A1007">
        <v>0</v>
      </c>
      <c r="B1007">
        <v>1.5</v>
      </c>
      <c r="C1007">
        <v>4.6875572392558601E-2</v>
      </c>
      <c r="D1007">
        <v>4.6875572392558601E-2</v>
      </c>
      <c r="E1007">
        <v>2.60584838716581E-2</v>
      </c>
      <c r="F1007">
        <v>6</v>
      </c>
      <c r="G1007">
        <v>4</v>
      </c>
      <c r="H1007" t="s">
        <v>1024</v>
      </c>
      <c r="O1007">
        <f t="shared" si="30"/>
        <v>2.60584838716581E-2</v>
      </c>
      <c r="P1007">
        <f t="shared" si="31"/>
        <v>7.8175451614974301E-2</v>
      </c>
    </row>
    <row r="1008" spans="1:16" x14ac:dyDescent="0.2">
      <c r="A1008">
        <v>0</v>
      </c>
      <c r="B1008">
        <v>1.5</v>
      </c>
      <c r="C1008">
        <v>1.11210572954297E-2</v>
      </c>
      <c r="D1008">
        <v>1.11210572954297E-2</v>
      </c>
      <c r="E1008">
        <v>1.10057842228497E-2</v>
      </c>
      <c r="F1008">
        <v>6</v>
      </c>
      <c r="G1008">
        <v>4</v>
      </c>
      <c r="H1008" t="s">
        <v>1025</v>
      </c>
      <c r="O1008">
        <f t="shared" si="30"/>
        <v>1.10057842228497E-2</v>
      </c>
      <c r="P1008">
        <f t="shared" si="31"/>
        <v>3.3017352668549098E-2</v>
      </c>
    </row>
    <row r="1009" spans="1:16" x14ac:dyDescent="0.2">
      <c r="A1009">
        <v>0</v>
      </c>
      <c r="B1009">
        <v>1.5</v>
      </c>
      <c r="C1009" s="3">
        <v>9.5978396654355207E-6</v>
      </c>
      <c r="D1009" s="3">
        <v>9.5978396654355207E-6</v>
      </c>
      <c r="E1009" s="3">
        <v>9.5978396654355207E-6</v>
      </c>
      <c r="F1009">
        <v>6</v>
      </c>
      <c r="G1009">
        <v>4</v>
      </c>
      <c r="H1009" t="s">
        <v>1026</v>
      </c>
      <c r="O1009">
        <f t="shared" si="30"/>
        <v>9.5978396654355207E-6</v>
      </c>
      <c r="P1009">
        <f t="shared" si="31"/>
        <v>2.8793518996306564E-5</v>
      </c>
    </row>
    <row r="1010" spans="1:16" x14ac:dyDescent="0.2">
      <c r="A1010">
        <v>0</v>
      </c>
      <c r="B1010">
        <v>1.5</v>
      </c>
      <c r="C1010">
        <v>0</v>
      </c>
      <c r="D1010">
        <v>0</v>
      </c>
      <c r="E1010">
        <v>0</v>
      </c>
      <c r="F1010">
        <v>6</v>
      </c>
      <c r="G1010">
        <v>4</v>
      </c>
      <c r="H1010" t="s">
        <v>1027</v>
      </c>
      <c r="O1010">
        <f t="shared" si="30"/>
        <v>0</v>
      </c>
      <c r="P1010">
        <f t="shared" si="31"/>
        <v>0</v>
      </c>
    </row>
    <row r="1011" spans="1:16" x14ac:dyDescent="0.2">
      <c r="A1011">
        <v>0</v>
      </c>
      <c r="B1011">
        <v>1.5</v>
      </c>
      <c r="C1011">
        <v>0</v>
      </c>
      <c r="D1011">
        <v>0</v>
      </c>
      <c r="E1011">
        <v>0</v>
      </c>
      <c r="F1011">
        <v>6</v>
      </c>
      <c r="G1011">
        <v>4</v>
      </c>
      <c r="H1011" t="s">
        <v>1028</v>
      </c>
      <c r="O1011">
        <f t="shared" si="30"/>
        <v>0</v>
      </c>
      <c r="P1011">
        <f t="shared" si="31"/>
        <v>0</v>
      </c>
    </row>
    <row r="1012" spans="1:16" x14ac:dyDescent="0.2">
      <c r="A1012">
        <v>0</v>
      </c>
      <c r="B1012">
        <v>1.5</v>
      </c>
      <c r="C1012">
        <v>2.5612747491042601E-2</v>
      </c>
      <c r="D1012">
        <v>2.5612747491042601E-2</v>
      </c>
      <c r="E1012">
        <v>2.3186473235474899E-2</v>
      </c>
      <c r="F1012">
        <v>6</v>
      </c>
      <c r="G1012">
        <v>4</v>
      </c>
      <c r="H1012" t="s">
        <v>1029</v>
      </c>
      <c r="O1012">
        <f t="shared" si="30"/>
        <v>2.3186473235474899E-2</v>
      </c>
      <c r="P1012">
        <f t="shared" si="31"/>
        <v>6.9559419706424694E-2</v>
      </c>
    </row>
    <row r="1013" spans="1:16" x14ac:dyDescent="0.2">
      <c r="A1013">
        <v>0</v>
      </c>
      <c r="B1013">
        <v>1.5</v>
      </c>
      <c r="C1013">
        <v>0</v>
      </c>
      <c r="D1013">
        <v>0</v>
      </c>
      <c r="E1013">
        <v>0</v>
      </c>
      <c r="F1013">
        <v>6</v>
      </c>
      <c r="G1013">
        <v>4</v>
      </c>
      <c r="H1013" t="s">
        <v>1030</v>
      </c>
      <c r="O1013">
        <f t="shared" si="30"/>
        <v>0</v>
      </c>
      <c r="P1013">
        <f t="shared" si="31"/>
        <v>0</v>
      </c>
    </row>
    <row r="1014" spans="1:16" x14ac:dyDescent="0.2">
      <c r="A1014">
        <v>0</v>
      </c>
      <c r="B1014">
        <v>1.5</v>
      </c>
      <c r="C1014">
        <v>3.2656651901457798E-4</v>
      </c>
      <c r="D1014">
        <v>3.2656651901457798E-4</v>
      </c>
      <c r="E1014">
        <v>3.2656651901457798E-4</v>
      </c>
      <c r="F1014">
        <v>6</v>
      </c>
      <c r="G1014">
        <v>4</v>
      </c>
      <c r="H1014" t="s">
        <v>1031</v>
      </c>
      <c r="O1014">
        <f t="shared" si="30"/>
        <v>3.2656651901457798E-4</v>
      </c>
      <c r="P1014">
        <f t="shared" si="31"/>
        <v>9.7969955704373395E-4</v>
      </c>
    </row>
    <row r="1015" spans="1:16" x14ac:dyDescent="0.2">
      <c r="A1015">
        <v>0</v>
      </c>
      <c r="B1015">
        <v>1.5</v>
      </c>
      <c r="C1015">
        <v>0</v>
      </c>
      <c r="D1015">
        <v>0</v>
      </c>
      <c r="E1015">
        <v>0</v>
      </c>
      <c r="F1015">
        <v>6</v>
      </c>
      <c r="G1015">
        <v>4</v>
      </c>
      <c r="H1015" t="s">
        <v>1032</v>
      </c>
      <c r="O1015">
        <f t="shared" si="30"/>
        <v>0</v>
      </c>
      <c r="P1015">
        <f t="shared" si="31"/>
        <v>0</v>
      </c>
    </row>
    <row r="1016" spans="1:16" x14ac:dyDescent="0.2">
      <c r="A1016">
        <v>0</v>
      </c>
      <c r="B1016">
        <v>1.5</v>
      </c>
      <c r="C1016">
        <v>9.6417648816713407E-3</v>
      </c>
      <c r="D1016">
        <v>9.6417648816713407E-3</v>
      </c>
      <c r="E1016">
        <v>6.5426038067258902E-3</v>
      </c>
      <c r="F1016">
        <v>6</v>
      </c>
      <c r="G1016">
        <v>4</v>
      </c>
      <c r="H1016" t="s">
        <v>1033</v>
      </c>
      <c r="O1016">
        <f t="shared" si="30"/>
        <v>6.5426038067258902E-3</v>
      </c>
      <c r="P1016">
        <f t="shared" si="31"/>
        <v>1.9627811420177672E-2</v>
      </c>
    </row>
    <row r="1017" spans="1:16" x14ac:dyDescent="0.2">
      <c r="A1017">
        <v>0</v>
      </c>
      <c r="B1017">
        <v>1.5</v>
      </c>
      <c r="C1017">
        <v>7.9673279953890896E-2</v>
      </c>
      <c r="D1017">
        <v>7.9673279953890896E-2</v>
      </c>
      <c r="E1017">
        <v>5.2927770202448501E-2</v>
      </c>
      <c r="F1017">
        <v>6</v>
      </c>
      <c r="G1017">
        <v>4</v>
      </c>
      <c r="H1017" t="s">
        <v>1034</v>
      </c>
      <c r="O1017">
        <f t="shared" si="30"/>
        <v>5.2927770202448501E-2</v>
      </c>
      <c r="P1017">
        <f t="shared" si="31"/>
        <v>0.15878331060734552</v>
      </c>
    </row>
    <row r="1018" spans="1:16" x14ac:dyDescent="0.2">
      <c r="A1018">
        <v>0</v>
      </c>
      <c r="B1018">
        <v>1.5</v>
      </c>
      <c r="C1018">
        <v>0</v>
      </c>
      <c r="D1018">
        <v>0</v>
      </c>
      <c r="E1018">
        <v>0</v>
      </c>
      <c r="F1018">
        <v>6</v>
      </c>
      <c r="G1018">
        <v>4</v>
      </c>
      <c r="H1018" t="s">
        <v>1035</v>
      </c>
      <c r="O1018">
        <f t="shared" si="30"/>
        <v>0</v>
      </c>
      <c r="P1018">
        <f t="shared" si="31"/>
        <v>0</v>
      </c>
    </row>
    <row r="1019" spans="1:16" x14ac:dyDescent="0.2">
      <c r="A1019">
        <v>0</v>
      </c>
      <c r="B1019">
        <v>1.5</v>
      </c>
      <c r="C1019">
        <v>2.27502893676804E-2</v>
      </c>
      <c r="D1019">
        <v>2.27502893676804E-2</v>
      </c>
      <c r="E1019">
        <v>1.40868602979738E-2</v>
      </c>
      <c r="F1019">
        <v>6</v>
      </c>
      <c r="G1019">
        <v>4</v>
      </c>
      <c r="H1019" t="s">
        <v>1036</v>
      </c>
      <c r="O1019">
        <f t="shared" si="30"/>
        <v>1.40868602979738E-2</v>
      </c>
      <c r="P1019">
        <f t="shared" si="31"/>
        <v>4.2260580893921401E-2</v>
      </c>
    </row>
    <row r="1020" spans="1:16" x14ac:dyDescent="0.2">
      <c r="A1020">
        <v>0</v>
      </c>
      <c r="B1020">
        <v>1.5</v>
      </c>
      <c r="C1020">
        <v>0.16674423082322801</v>
      </c>
      <c r="D1020">
        <v>0.16674423082322801</v>
      </c>
      <c r="E1020">
        <v>0.149032085235278</v>
      </c>
      <c r="F1020">
        <v>6</v>
      </c>
      <c r="G1020">
        <v>4</v>
      </c>
      <c r="H1020" t="s">
        <v>1037</v>
      </c>
      <c r="O1020">
        <f t="shared" si="30"/>
        <v>0.149032085235278</v>
      </c>
      <c r="P1020">
        <f t="shared" si="31"/>
        <v>0.447096255705834</v>
      </c>
    </row>
    <row r="1021" spans="1:16" x14ac:dyDescent="0.2">
      <c r="A1021">
        <v>0</v>
      </c>
      <c r="B1021">
        <v>1.5</v>
      </c>
      <c r="C1021">
        <v>4.1947977744577203E-2</v>
      </c>
      <c r="D1021">
        <v>4.1947977744577203E-2</v>
      </c>
      <c r="E1021">
        <v>2.99808165159276E-2</v>
      </c>
      <c r="F1021">
        <v>6</v>
      </c>
      <c r="G1021">
        <v>4</v>
      </c>
      <c r="H1021" t="s">
        <v>1038</v>
      </c>
      <c r="O1021">
        <f t="shared" si="30"/>
        <v>2.99808165159276E-2</v>
      </c>
      <c r="P1021">
        <f t="shared" si="31"/>
        <v>8.9942449547782799E-2</v>
      </c>
    </row>
    <row r="1022" spans="1:16" x14ac:dyDescent="0.2">
      <c r="A1022">
        <v>0</v>
      </c>
      <c r="B1022">
        <v>1.5</v>
      </c>
      <c r="C1022">
        <v>0.185405140043194</v>
      </c>
      <c r="D1022">
        <v>0.185405140043194</v>
      </c>
      <c r="E1022">
        <v>0.185405140043194</v>
      </c>
      <c r="F1022">
        <v>6</v>
      </c>
      <c r="G1022">
        <v>4</v>
      </c>
      <c r="H1022" t="s">
        <v>1039</v>
      </c>
      <c r="O1022">
        <f t="shared" si="30"/>
        <v>0.185405140043194</v>
      </c>
      <c r="P1022">
        <f t="shared" si="31"/>
        <v>0.55621542012958203</v>
      </c>
    </row>
    <row r="1023" spans="1:16" x14ac:dyDescent="0.2">
      <c r="A1023">
        <v>0</v>
      </c>
      <c r="B1023">
        <v>1.5</v>
      </c>
      <c r="C1023">
        <v>9.4825523042247201E-2</v>
      </c>
      <c r="D1023">
        <v>9.4825523042247201E-2</v>
      </c>
      <c r="E1023">
        <v>7.6644663707967894E-2</v>
      </c>
      <c r="F1023">
        <v>6</v>
      </c>
      <c r="G1023">
        <v>4</v>
      </c>
      <c r="H1023" t="s">
        <v>1040</v>
      </c>
      <c r="O1023">
        <f t="shared" si="30"/>
        <v>7.6644663707967894E-2</v>
      </c>
      <c r="P1023">
        <f t="shared" si="31"/>
        <v>0.22993399112390367</v>
      </c>
    </row>
    <row r="1024" spans="1:16" x14ac:dyDescent="0.2">
      <c r="A1024">
        <v>0</v>
      </c>
      <c r="B1024">
        <v>1.5</v>
      </c>
      <c r="C1024">
        <v>8.1793654527439802E-4</v>
      </c>
      <c r="D1024">
        <v>8.1793654527439802E-4</v>
      </c>
      <c r="E1024">
        <v>8.1793654527439802E-4</v>
      </c>
      <c r="F1024">
        <v>6</v>
      </c>
      <c r="G1024">
        <v>4</v>
      </c>
      <c r="H1024" t="s">
        <v>1041</v>
      </c>
      <c r="O1024">
        <f t="shared" si="30"/>
        <v>8.1793654527439802E-4</v>
      </c>
      <c r="P1024">
        <f t="shared" si="31"/>
        <v>2.4538096358231939E-3</v>
      </c>
    </row>
    <row r="1025" spans="1:16" x14ac:dyDescent="0.2">
      <c r="A1025">
        <v>0</v>
      </c>
      <c r="B1025">
        <v>1.5</v>
      </c>
      <c r="C1025">
        <v>7.0844341202843499E-3</v>
      </c>
      <c r="D1025">
        <v>7.0844341202843499E-3</v>
      </c>
      <c r="E1025">
        <v>5.5900325695534096E-3</v>
      </c>
      <c r="F1025">
        <v>6</v>
      </c>
      <c r="G1025">
        <v>4</v>
      </c>
      <c r="H1025" t="s">
        <v>1042</v>
      </c>
      <c r="O1025">
        <f t="shared" si="30"/>
        <v>5.5900325695534096E-3</v>
      </c>
      <c r="P1025">
        <f t="shared" si="31"/>
        <v>1.6770097708660229E-2</v>
      </c>
    </row>
    <row r="1026" spans="1:16" x14ac:dyDescent="0.2">
      <c r="A1026">
        <v>0</v>
      </c>
      <c r="B1026">
        <v>1.5</v>
      </c>
      <c r="C1026">
        <v>1.8506754591368899E-2</v>
      </c>
      <c r="D1026">
        <v>1.8506754591368899E-2</v>
      </c>
      <c r="E1026">
        <v>1.09178473104397E-2</v>
      </c>
      <c r="F1026">
        <v>6</v>
      </c>
      <c r="G1026">
        <v>4</v>
      </c>
      <c r="H1026" t="s">
        <v>1043</v>
      </c>
      <c r="O1026">
        <f t="shared" si="30"/>
        <v>1.09178473104397E-2</v>
      </c>
      <c r="P1026">
        <f t="shared" si="31"/>
        <v>3.2753541931319102E-2</v>
      </c>
    </row>
    <row r="1027" spans="1:16" x14ac:dyDescent="0.2">
      <c r="A1027">
        <v>0</v>
      </c>
      <c r="B1027">
        <v>1.5</v>
      </c>
      <c r="C1027">
        <v>1.95265276810122E-3</v>
      </c>
      <c r="D1027">
        <v>1.95265276810122E-3</v>
      </c>
      <c r="E1027">
        <v>1.35588204520483E-3</v>
      </c>
      <c r="F1027">
        <v>6</v>
      </c>
      <c r="G1027">
        <v>4</v>
      </c>
      <c r="H1027" t="s">
        <v>1044</v>
      </c>
      <c r="O1027">
        <f t="shared" ref="O1027:O1090" si="32">E1027</f>
        <v>1.35588204520483E-3</v>
      </c>
      <c r="P1027">
        <f t="shared" ref="P1027:P1090" si="33">O1027*3</f>
        <v>4.0676461356144895E-3</v>
      </c>
    </row>
    <row r="1028" spans="1:16" x14ac:dyDescent="0.2">
      <c r="A1028">
        <v>0</v>
      </c>
      <c r="B1028">
        <v>1.5</v>
      </c>
      <c r="C1028">
        <v>1.0105996851039001E-3</v>
      </c>
      <c r="D1028">
        <v>1.0105996851039001E-3</v>
      </c>
      <c r="E1028">
        <v>6.6415718927670202E-4</v>
      </c>
      <c r="F1028">
        <v>6</v>
      </c>
      <c r="G1028">
        <v>4</v>
      </c>
      <c r="H1028" t="s">
        <v>1045</v>
      </c>
      <c r="O1028">
        <f t="shared" si="32"/>
        <v>6.6415718927670202E-4</v>
      </c>
      <c r="P1028">
        <f t="shared" si="33"/>
        <v>1.9924715678301059E-3</v>
      </c>
    </row>
    <row r="1029" spans="1:16" x14ac:dyDescent="0.2">
      <c r="A1029">
        <v>0</v>
      </c>
      <c r="B1029">
        <v>1.5</v>
      </c>
      <c r="C1029" s="3">
        <v>7.3162012003399697E-22</v>
      </c>
      <c r="D1029" s="3">
        <v>7.3162012003399697E-22</v>
      </c>
      <c r="E1029" s="3">
        <v>7.3162012003399697E-22</v>
      </c>
      <c r="F1029">
        <v>6</v>
      </c>
      <c r="G1029">
        <v>4</v>
      </c>
      <c r="H1029" t="s">
        <v>1046</v>
      </c>
      <c r="O1029">
        <f t="shared" si="32"/>
        <v>7.3162012003399697E-22</v>
      </c>
      <c r="P1029">
        <f t="shared" si="33"/>
        <v>2.1948603601019908E-21</v>
      </c>
    </row>
    <row r="1030" spans="1:16" x14ac:dyDescent="0.2">
      <c r="A1030">
        <v>0</v>
      </c>
      <c r="B1030">
        <v>1.5</v>
      </c>
      <c r="C1030">
        <v>0.27910016745994198</v>
      </c>
      <c r="D1030">
        <v>0.27910016745994198</v>
      </c>
      <c r="E1030">
        <v>0.22729484269735201</v>
      </c>
      <c r="F1030">
        <v>6</v>
      </c>
      <c r="G1030">
        <v>4</v>
      </c>
      <c r="H1030" t="s">
        <v>1047</v>
      </c>
      <c r="O1030">
        <f t="shared" si="32"/>
        <v>0.22729484269735201</v>
      </c>
      <c r="P1030">
        <f t="shared" si="33"/>
        <v>0.68188452809205602</v>
      </c>
    </row>
    <row r="1031" spans="1:16" x14ac:dyDescent="0.2">
      <c r="A1031">
        <v>0</v>
      </c>
      <c r="B1031">
        <v>1.5</v>
      </c>
      <c r="C1031">
        <v>1.2689116762345199E-3</v>
      </c>
      <c r="D1031">
        <v>1.2689116762345199E-3</v>
      </c>
      <c r="E1031">
        <v>5.8538918467105998E-4</v>
      </c>
      <c r="F1031">
        <v>6</v>
      </c>
      <c r="G1031">
        <v>4</v>
      </c>
      <c r="H1031" t="s">
        <v>1048</v>
      </c>
      <c r="O1031">
        <f t="shared" si="32"/>
        <v>5.8538918467105998E-4</v>
      </c>
      <c r="P1031">
        <f t="shared" si="33"/>
        <v>1.7561675540131798E-3</v>
      </c>
    </row>
    <row r="1032" spans="1:16" x14ac:dyDescent="0.2">
      <c r="A1032">
        <v>0</v>
      </c>
      <c r="B1032">
        <v>1.5</v>
      </c>
      <c r="C1032">
        <v>5.8447698991258203E-4</v>
      </c>
      <c r="D1032">
        <v>5.8447698991258203E-4</v>
      </c>
      <c r="E1032">
        <v>5.8447698991258203E-4</v>
      </c>
      <c r="F1032">
        <v>6</v>
      </c>
      <c r="G1032">
        <v>4</v>
      </c>
      <c r="H1032" t="s">
        <v>1049</v>
      </c>
      <c r="O1032">
        <f t="shared" si="32"/>
        <v>5.8447698991258203E-4</v>
      </c>
      <c r="P1032">
        <f t="shared" si="33"/>
        <v>1.7534309697377461E-3</v>
      </c>
    </row>
    <row r="1033" spans="1:16" x14ac:dyDescent="0.2">
      <c r="A1033">
        <v>0</v>
      </c>
      <c r="B1033">
        <v>1.5</v>
      </c>
      <c r="C1033">
        <v>0</v>
      </c>
      <c r="D1033">
        <v>0</v>
      </c>
      <c r="E1033">
        <v>0</v>
      </c>
      <c r="F1033">
        <v>6</v>
      </c>
      <c r="G1033">
        <v>4</v>
      </c>
      <c r="H1033" t="s">
        <v>1050</v>
      </c>
      <c r="O1033">
        <f t="shared" si="32"/>
        <v>0</v>
      </c>
      <c r="P1033">
        <f t="shared" si="33"/>
        <v>0</v>
      </c>
    </row>
    <row r="1034" spans="1:16" x14ac:dyDescent="0.2">
      <c r="A1034">
        <v>0</v>
      </c>
      <c r="B1034">
        <v>1.5</v>
      </c>
      <c r="C1034">
        <v>2.2120332072935E-3</v>
      </c>
      <c r="D1034">
        <v>2.2120332072935E-3</v>
      </c>
      <c r="E1034">
        <v>2.2119386001129299E-3</v>
      </c>
      <c r="F1034">
        <v>6</v>
      </c>
      <c r="G1034">
        <v>4</v>
      </c>
      <c r="H1034" t="s">
        <v>1051</v>
      </c>
      <c r="O1034">
        <f t="shared" si="32"/>
        <v>2.2119386001129299E-3</v>
      </c>
      <c r="P1034">
        <f t="shared" si="33"/>
        <v>6.6358158003387898E-3</v>
      </c>
    </row>
    <row r="1035" spans="1:16" x14ac:dyDescent="0.2">
      <c r="A1035">
        <v>0</v>
      </c>
      <c r="B1035">
        <v>1.5</v>
      </c>
      <c r="C1035">
        <v>0</v>
      </c>
      <c r="D1035">
        <v>0</v>
      </c>
      <c r="E1035">
        <v>0</v>
      </c>
      <c r="F1035">
        <v>6</v>
      </c>
      <c r="G1035">
        <v>4</v>
      </c>
      <c r="H1035" t="s">
        <v>1052</v>
      </c>
      <c r="O1035">
        <f t="shared" si="32"/>
        <v>0</v>
      </c>
      <c r="P1035">
        <f t="shared" si="33"/>
        <v>0</v>
      </c>
    </row>
    <row r="1036" spans="1:16" x14ac:dyDescent="0.2">
      <c r="A1036">
        <v>0</v>
      </c>
      <c r="B1036">
        <v>1.5</v>
      </c>
      <c r="C1036">
        <v>6.4783400825724896E-3</v>
      </c>
      <c r="D1036">
        <v>6.4783400825724896E-3</v>
      </c>
      <c r="E1036">
        <v>3.39019783959948E-3</v>
      </c>
      <c r="F1036">
        <v>6</v>
      </c>
      <c r="G1036">
        <v>4</v>
      </c>
      <c r="H1036" t="s">
        <v>1053</v>
      </c>
      <c r="O1036">
        <f t="shared" si="32"/>
        <v>3.39019783959948E-3</v>
      </c>
      <c r="P1036">
        <f t="shared" si="33"/>
        <v>1.017059351879844E-2</v>
      </c>
    </row>
    <row r="1037" spans="1:16" x14ac:dyDescent="0.2">
      <c r="A1037">
        <v>0</v>
      </c>
      <c r="B1037">
        <v>1.5</v>
      </c>
      <c r="C1037">
        <v>6.5354196302919903E-3</v>
      </c>
      <c r="D1037">
        <v>6.5354196302919903E-3</v>
      </c>
      <c r="E1037">
        <v>4.26271959610548E-3</v>
      </c>
      <c r="F1037">
        <v>6</v>
      </c>
      <c r="G1037">
        <v>4</v>
      </c>
      <c r="H1037" t="s">
        <v>1054</v>
      </c>
      <c r="O1037">
        <f t="shared" si="32"/>
        <v>4.26271959610548E-3</v>
      </c>
      <c r="P1037">
        <f t="shared" si="33"/>
        <v>1.2788158788316441E-2</v>
      </c>
    </row>
    <row r="1038" spans="1:16" x14ac:dyDescent="0.2">
      <c r="A1038">
        <v>0</v>
      </c>
      <c r="B1038">
        <v>1.5</v>
      </c>
      <c r="C1038">
        <v>5.6789985602659701E-4</v>
      </c>
      <c r="D1038">
        <v>5.6789985602659701E-4</v>
      </c>
      <c r="E1038">
        <v>3.8292151455268002E-4</v>
      </c>
      <c r="F1038">
        <v>6</v>
      </c>
      <c r="G1038">
        <v>4</v>
      </c>
      <c r="H1038" t="s">
        <v>1055</v>
      </c>
      <c r="O1038">
        <f t="shared" si="32"/>
        <v>3.8292151455268002E-4</v>
      </c>
      <c r="P1038">
        <f t="shared" si="33"/>
        <v>1.1487645436580401E-3</v>
      </c>
    </row>
    <row r="1039" spans="1:16" x14ac:dyDescent="0.2">
      <c r="A1039">
        <v>0</v>
      </c>
      <c r="B1039">
        <v>1.5</v>
      </c>
      <c r="C1039">
        <v>1.4542403746525099E-2</v>
      </c>
      <c r="D1039">
        <v>1.4542403746525099E-2</v>
      </c>
      <c r="E1039">
        <v>1.3184893074948601E-2</v>
      </c>
      <c r="F1039">
        <v>6</v>
      </c>
      <c r="G1039">
        <v>4</v>
      </c>
      <c r="H1039" t="s">
        <v>1056</v>
      </c>
      <c r="O1039">
        <f t="shared" si="32"/>
        <v>1.3184893074948601E-2</v>
      </c>
      <c r="P1039">
        <f t="shared" si="33"/>
        <v>3.9554679224845804E-2</v>
      </c>
    </row>
    <row r="1040" spans="1:16" x14ac:dyDescent="0.2">
      <c r="A1040">
        <v>0</v>
      </c>
      <c r="B1040">
        <v>1.5</v>
      </c>
      <c r="C1040">
        <v>1.09577884231521E-2</v>
      </c>
      <c r="D1040">
        <v>1.09577884231521E-2</v>
      </c>
      <c r="E1040">
        <v>6.4094218040000803E-3</v>
      </c>
      <c r="F1040">
        <v>6</v>
      </c>
      <c r="G1040">
        <v>4</v>
      </c>
      <c r="H1040" t="s">
        <v>1057</v>
      </c>
      <c r="O1040">
        <f t="shared" si="32"/>
        <v>6.4094218040000803E-3</v>
      </c>
      <c r="P1040">
        <f t="shared" si="33"/>
        <v>1.9228265412000241E-2</v>
      </c>
    </row>
    <row r="1041" spans="1:16" x14ac:dyDescent="0.2">
      <c r="A1041">
        <v>0</v>
      </c>
      <c r="B1041">
        <v>1.5</v>
      </c>
      <c r="C1041">
        <v>8.7341240720506808E-3</v>
      </c>
      <c r="D1041">
        <v>8.7341240720506808E-3</v>
      </c>
      <c r="E1041">
        <v>4.7931539228458098E-3</v>
      </c>
      <c r="F1041">
        <v>6</v>
      </c>
      <c r="G1041">
        <v>4</v>
      </c>
      <c r="H1041" t="s">
        <v>1058</v>
      </c>
      <c r="O1041">
        <f t="shared" si="32"/>
        <v>4.7931539228458098E-3</v>
      </c>
      <c r="P1041">
        <f t="shared" si="33"/>
        <v>1.437946176853743E-2</v>
      </c>
    </row>
    <row r="1042" spans="1:16" x14ac:dyDescent="0.2">
      <c r="A1042">
        <v>0</v>
      </c>
      <c r="B1042">
        <v>1.5</v>
      </c>
      <c r="C1042">
        <v>5.6020165473288799E-4</v>
      </c>
      <c r="D1042">
        <v>5.6020165473288799E-4</v>
      </c>
      <c r="E1042">
        <v>4.67014048591833E-4</v>
      </c>
      <c r="F1042">
        <v>6</v>
      </c>
      <c r="G1042">
        <v>4</v>
      </c>
      <c r="H1042" t="s">
        <v>1059</v>
      </c>
      <c r="O1042">
        <f t="shared" si="32"/>
        <v>4.67014048591833E-4</v>
      </c>
      <c r="P1042">
        <f t="shared" si="33"/>
        <v>1.401042145775499E-3</v>
      </c>
    </row>
    <row r="1043" spans="1:16" x14ac:dyDescent="0.2">
      <c r="A1043">
        <v>0</v>
      </c>
      <c r="B1043">
        <v>1.5</v>
      </c>
      <c r="C1043">
        <v>4.6875572392558601E-2</v>
      </c>
      <c r="D1043">
        <v>4.6875572392558601E-2</v>
      </c>
      <c r="E1043">
        <v>2.60584838716581E-2</v>
      </c>
      <c r="F1043">
        <v>6</v>
      </c>
      <c r="G1043">
        <v>4</v>
      </c>
      <c r="H1043" t="s">
        <v>1060</v>
      </c>
      <c r="O1043">
        <f t="shared" si="32"/>
        <v>2.60584838716581E-2</v>
      </c>
      <c r="P1043">
        <f t="shared" si="33"/>
        <v>7.8175451614974301E-2</v>
      </c>
    </row>
    <row r="1044" spans="1:16" x14ac:dyDescent="0.2">
      <c r="A1044">
        <v>0</v>
      </c>
      <c r="B1044">
        <v>1.5</v>
      </c>
      <c r="C1044">
        <v>1.11210572954297E-2</v>
      </c>
      <c r="D1044">
        <v>1.11210572954297E-2</v>
      </c>
      <c r="E1044">
        <v>1.10057842228497E-2</v>
      </c>
      <c r="F1044">
        <v>6</v>
      </c>
      <c r="G1044">
        <v>4</v>
      </c>
      <c r="H1044" t="s">
        <v>1061</v>
      </c>
      <c r="O1044">
        <f t="shared" si="32"/>
        <v>1.10057842228497E-2</v>
      </c>
      <c r="P1044">
        <f t="shared" si="33"/>
        <v>3.3017352668549098E-2</v>
      </c>
    </row>
    <row r="1045" spans="1:16" x14ac:dyDescent="0.2">
      <c r="A1045">
        <v>0</v>
      </c>
      <c r="B1045">
        <v>1.5</v>
      </c>
      <c r="C1045" s="3">
        <v>9.5978396654355207E-6</v>
      </c>
      <c r="D1045" s="3">
        <v>9.5978396654355207E-6</v>
      </c>
      <c r="E1045" s="3">
        <v>9.5978396654355207E-6</v>
      </c>
      <c r="F1045">
        <v>6</v>
      </c>
      <c r="G1045">
        <v>4</v>
      </c>
      <c r="H1045" t="s">
        <v>1062</v>
      </c>
      <c r="O1045">
        <f t="shared" si="32"/>
        <v>9.5978396654355207E-6</v>
      </c>
      <c r="P1045">
        <f t="shared" si="33"/>
        <v>2.8793518996306564E-5</v>
      </c>
    </row>
    <row r="1046" spans="1:16" x14ac:dyDescent="0.2">
      <c r="A1046">
        <v>0</v>
      </c>
      <c r="B1046">
        <v>1.5</v>
      </c>
      <c r="C1046">
        <v>0</v>
      </c>
      <c r="D1046">
        <v>0</v>
      </c>
      <c r="E1046">
        <v>0</v>
      </c>
      <c r="F1046">
        <v>6</v>
      </c>
      <c r="G1046">
        <v>4</v>
      </c>
      <c r="H1046" t="s">
        <v>1063</v>
      </c>
      <c r="O1046">
        <f t="shared" si="32"/>
        <v>0</v>
      </c>
      <c r="P1046">
        <f t="shared" si="33"/>
        <v>0</v>
      </c>
    </row>
    <row r="1047" spans="1:16" x14ac:dyDescent="0.2">
      <c r="A1047">
        <v>0</v>
      </c>
      <c r="B1047">
        <v>1.5</v>
      </c>
      <c r="C1047">
        <v>0</v>
      </c>
      <c r="D1047">
        <v>0</v>
      </c>
      <c r="E1047">
        <v>0</v>
      </c>
      <c r="F1047">
        <v>6</v>
      </c>
      <c r="G1047">
        <v>4</v>
      </c>
      <c r="H1047" t="s">
        <v>1064</v>
      </c>
      <c r="O1047">
        <f t="shared" si="32"/>
        <v>0</v>
      </c>
      <c r="P1047">
        <f t="shared" si="33"/>
        <v>0</v>
      </c>
    </row>
    <row r="1048" spans="1:16" x14ac:dyDescent="0.2">
      <c r="A1048">
        <v>0</v>
      </c>
      <c r="B1048">
        <v>1.5</v>
      </c>
      <c r="C1048">
        <v>2.5612747491042601E-2</v>
      </c>
      <c r="D1048">
        <v>2.5612747491042601E-2</v>
      </c>
      <c r="E1048">
        <v>2.3186473235474899E-2</v>
      </c>
      <c r="F1048">
        <v>6</v>
      </c>
      <c r="G1048">
        <v>4</v>
      </c>
      <c r="H1048" t="s">
        <v>1065</v>
      </c>
      <c r="O1048">
        <f t="shared" si="32"/>
        <v>2.3186473235474899E-2</v>
      </c>
      <c r="P1048">
        <f t="shared" si="33"/>
        <v>6.9559419706424694E-2</v>
      </c>
    </row>
    <row r="1049" spans="1:16" x14ac:dyDescent="0.2">
      <c r="A1049">
        <v>0</v>
      </c>
      <c r="B1049">
        <v>1.5</v>
      </c>
      <c r="C1049">
        <v>0</v>
      </c>
      <c r="D1049">
        <v>0</v>
      </c>
      <c r="E1049">
        <v>0</v>
      </c>
      <c r="F1049">
        <v>6</v>
      </c>
      <c r="G1049">
        <v>4</v>
      </c>
      <c r="H1049" t="s">
        <v>1066</v>
      </c>
      <c r="O1049">
        <f t="shared" si="32"/>
        <v>0</v>
      </c>
      <c r="P1049">
        <f t="shared" si="33"/>
        <v>0</v>
      </c>
    </row>
    <row r="1050" spans="1:16" x14ac:dyDescent="0.2">
      <c r="A1050">
        <v>0</v>
      </c>
      <c r="B1050">
        <v>1.5</v>
      </c>
      <c r="C1050">
        <v>3.2656651901457798E-4</v>
      </c>
      <c r="D1050">
        <v>3.2656651901457798E-4</v>
      </c>
      <c r="E1050">
        <v>3.2656651901457798E-4</v>
      </c>
      <c r="F1050">
        <v>6</v>
      </c>
      <c r="G1050">
        <v>4</v>
      </c>
      <c r="H1050" t="s">
        <v>1067</v>
      </c>
      <c r="O1050">
        <f t="shared" si="32"/>
        <v>3.2656651901457798E-4</v>
      </c>
      <c r="P1050">
        <f t="shared" si="33"/>
        <v>9.7969955704373395E-4</v>
      </c>
    </row>
    <row r="1051" spans="1:16" x14ac:dyDescent="0.2">
      <c r="A1051">
        <v>0</v>
      </c>
      <c r="B1051">
        <v>1.5</v>
      </c>
      <c r="C1051">
        <v>0</v>
      </c>
      <c r="D1051">
        <v>0</v>
      </c>
      <c r="E1051">
        <v>0</v>
      </c>
      <c r="F1051">
        <v>6</v>
      </c>
      <c r="G1051">
        <v>4</v>
      </c>
      <c r="H1051" t="s">
        <v>1068</v>
      </c>
      <c r="O1051">
        <f t="shared" si="32"/>
        <v>0</v>
      </c>
      <c r="P1051">
        <f t="shared" si="33"/>
        <v>0</v>
      </c>
    </row>
    <row r="1052" spans="1:16" x14ac:dyDescent="0.2">
      <c r="A1052">
        <v>0</v>
      </c>
      <c r="B1052">
        <v>1.5</v>
      </c>
      <c r="C1052">
        <v>9.6417648816713407E-3</v>
      </c>
      <c r="D1052">
        <v>9.6417648816713407E-3</v>
      </c>
      <c r="E1052">
        <v>6.5426038067258902E-3</v>
      </c>
      <c r="F1052">
        <v>6</v>
      </c>
      <c r="G1052">
        <v>4</v>
      </c>
      <c r="H1052" t="s">
        <v>1069</v>
      </c>
      <c r="O1052">
        <f t="shared" si="32"/>
        <v>6.5426038067258902E-3</v>
      </c>
      <c r="P1052">
        <f t="shared" si="33"/>
        <v>1.9627811420177672E-2</v>
      </c>
    </row>
    <row r="1053" spans="1:16" x14ac:dyDescent="0.2">
      <c r="A1053">
        <v>0</v>
      </c>
      <c r="B1053">
        <v>1.5</v>
      </c>
      <c r="C1053">
        <v>7.9673279953890896E-2</v>
      </c>
      <c r="D1053">
        <v>7.9673279953890896E-2</v>
      </c>
      <c r="E1053">
        <v>5.2927770202448501E-2</v>
      </c>
      <c r="F1053">
        <v>6</v>
      </c>
      <c r="G1053">
        <v>4</v>
      </c>
      <c r="H1053" t="s">
        <v>1070</v>
      </c>
      <c r="O1053">
        <f t="shared" si="32"/>
        <v>5.2927770202448501E-2</v>
      </c>
      <c r="P1053">
        <f t="shared" si="33"/>
        <v>0.15878331060734552</v>
      </c>
    </row>
    <row r="1054" spans="1:16" x14ac:dyDescent="0.2">
      <c r="A1054">
        <v>0</v>
      </c>
      <c r="B1054">
        <v>1.5</v>
      </c>
      <c r="C1054">
        <v>0</v>
      </c>
      <c r="D1054">
        <v>0</v>
      </c>
      <c r="E1054">
        <v>0</v>
      </c>
      <c r="F1054">
        <v>6</v>
      </c>
      <c r="G1054">
        <v>4</v>
      </c>
      <c r="H1054" t="s">
        <v>1071</v>
      </c>
      <c r="O1054">
        <f t="shared" si="32"/>
        <v>0</v>
      </c>
      <c r="P1054">
        <f t="shared" si="33"/>
        <v>0</v>
      </c>
    </row>
    <row r="1055" spans="1:16" x14ac:dyDescent="0.2">
      <c r="A1055">
        <v>0</v>
      </c>
      <c r="B1055">
        <v>1.5</v>
      </c>
      <c r="C1055">
        <v>2.27502893676804E-2</v>
      </c>
      <c r="D1055">
        <v>2.27502893676804E-2</v>
      </c>
      <c r="E1055">
        <v>1.40868602979738E-2</v>
      </c>
      <c r="F1055">
        <v>6</v>
      </c>
      <c r="G1055">
        <v>4</v>
      </c>
      <c r="H1055" t="s">
        <v>1072</v>
      </c>
      <c r="O1055">
        <f t="shared" si="32"/>
        <v>1.40868602979738E-2</v>
      </c>
      <c r="P1055">
        <f t="shared" si="33"/>
        <v>4.2260580893921401E-2</v>
      </c>
    </row>
    <row r="1056" spans="1:16" x14ac:dyDescent="0.2">
      <c r="A1056">
        <v>0</v>
      </c>
      <c r="B1056">
        <v>1.5</v>
      </c>
      <c r="C1056">
        <v>0.16674423082322801</v>
      </c>
      <c r="D1056">
        <v>0.16674423082322801</v>
      </c>
      <c r="E1056">
        <v>0.149032085235278</v>
      </c>
      <c r="F1056">
        <v>6</v>
      </c>
      <c r="G1056">
        <v>4</v>
      </c>
      <c r="H1056" t="s">
        <v>1073</v>
      </c>
      <c r="O1056">
        <f t="shared" si="32"/>
        <v>0.149032085235278</v>
      </c>
      <c r="P1056">
        <f t="shared" si="33"/>
        <v>0.447096255705834</v>
      </c>
    </row>
    <row r="1057" spans="1:16" x14ac:dyDescent="0.2">
      <c r="A1057">
        <v>0</v>
      </c>
      <c r="B1057">
        <v>1.5</v>
      </c>
      <c r="C1057">
        <v>4.1947977744577203E-2</v>
      </c>
      <c r="D1057">
        <v>4.1947977744577203E-2</v>
      </c>
      <c r="E1057">
        <v>2.99808165159276E-2</v>
      </c>
      <c r="F1057">
        <v>6</v>
      </c>
      <c r="G1057">
        <v>4</v>
      </c>
      <c r="H1057" t="s">
        <v>1074</v>
      </c>
      <c r="O1057">
        <f t="shared" si="32"/>
        <v>2.99808165159276E-2</v>
      </c>
      <c r="P1057">
        <f t="shared" si="33"/>
        <v>8.9942449547782799E-2</v>
      </c>
    </row>
    <row r="1058" spans="1:16" x14ac:dyDescent="0.2">
      <c r="A1058">
        <v>0</v>
      </c>
      <c r="B1058">
        <v>1.5</v>
      </c>
      <c r="C1058">
        <v>0.185405140043194</v>
      </c>
      <c r="D1058">
        <v>0.185405140043194</v>
      </c>
      <c r="E1058">
        <v>0.185405140043194</v>
      </c>
      <c r="F1058">
        <v>6</v>
      </c>
      <c r="G1058">
        <v>4</v>
      </c>
      <c r="H1058" t="s">
        <v>1075</v>
      </c>
      <c r="O1058">
        <f t="shared" si="32"/>
        <v>0.185405140043194</v>
      </c>
      <c r="P1058">
        <f t="shared" si="33"/>
        <v>0.55621542012958203</v>
      </c>
    </row>
    <row r="1059" spans="1:16" x14ac:dyDescent="0.2">
      <c r="A1059">
        <v>0</v>
      </c>
      <c r="B1059">
        <v>1.5</v>
      </c>
      <c r="C1059">
        <v>9.4825523042247201E-2</v>
      </c>
      <c r="D1059">
        <v>9.4825523042247201E-2</v>
      </c>
      <c r="E1059">
        <v>7.6644663707967894E-2</v>
      </c>
      <c r="F1059">
        <v>6</v>
      </c>
      <c r="G1059">
        <v>4</v>
      </c>
      <c r="H1059" t="s">
        <v>1076</v>
      </c>
      <c r="O1059">
        <f t="shared" si="32"/>
        <v>7.6644663707967894E-2</v>
      </c>
      <c r="P1059">
        <f t="shared" si="33"/>
        <v>0.22993399112390367</v>
      </c>
    </row>
    <row r="1060" spans="1:16" x14ac:dyDescent="0.2">
      <c r="A1060">
        <v>0</v>
      </c>
      <c r="B1060">
        <v>1.5</v>
      </c>
      <c r="C1060">
        <v>8.1793654527439802E-4</v>
      </c>
      <c r="D1060">
        <v>8.1793654527439802E-4</v>
      </c>
      <c r="E1060">
        <v>8.1793654527439802E-4</v>
      </c>
      <c r="F1060">
        <v>6</v>
      </c>
      <c r="G1060">
        <v>4</v>
      </c>
      <c r="H1060" t="s">
        <v>1077</v>
      </c>
      <c r="O1060">
        <f t="shared" si="32"/>
        <v>8.1793654527439802E-4</v>
      </c>
      <c r="P1060">
        <f t="shared" si="33"/>
        <v>2.4538096358231939E-3</v>
      </c>
    </row>
    <row r="1061" spans="1:16" x14ac:dyDescent="0.2">
      <c r="A1061">
        <v>0</v>
      </c>
      <c r="B1061">
        <v>1.5</v>
      </c>
      <c r="C1061">
        <v>7.0844341202843499E-3</v>
      </c>
      <c r="D1061">
        <v>7.0844341202843499E-3</v>
      </c>
      <c r="E1061">
        <v>5.5900325695534096E-3</v>
      </c>
      <c r="F1061">
        <v>6</v>
      </c>
      <c r="G1061">
        <v>4</v>
      </c>
      <c r="H1061" t="s">
        <v>1078</v>
      </c>
      <c r="O1061">
        <f t="shared" si="32"/>
        <v>5.5900325695534096E-3</v>
      </c>
      <c r="P1061">
        <f t="shared" si="33"/>
        <v>1.6770097708660229E-2</v>
      </c>
    </row>
    <row r="1062" spans="1:16" x14ac:dyDescent="0.2">
      <c r="A1062">
        <v>0</v>
      </c>
      <c r="B1062">
        <v>1.5</v>
      </c>
      <c r="C1062">
        <v>1.8506754591368899E-2</v>
      </c>
      <c r="D1062">
        <v>1.8506754591368899E-2</v>
      </c>
      <c r="E1062">
        <v>1.09178473104397E-2</v>
      </c>
      <c r="F1062">
        <v>6</v>
      </c>
      <c r="G1062">
        <v>4</v>
      </c>
      <c r="H1062" t="s">
        <v>1079</v>
      </c>
      <c r="O1062">
        <f t="shared" si="32"/>
        <v>1.09178473104397E-2</v>
      </c>
      <c r="P1062">
        <f t="shared" si="33"/>
        <v>3.2753541931319102E-2</v>
      </c>
    </row>
    <row r="1063" spans="1:16" x14ac:dyDescent="0.2">
      <c r="A1063">
        <v>0</v>
      </c>
      <c r="B1063">
        <v>1.5</v>
      </c>
      <c r="C1063">
        <v>1.95265276810122E-3</v>
      </c>
      <c r="D1063">
        <v>1.95265276810122E-3</v>
      </c>
      <c r="E1063">
        <v>1.35588204520483E-3</v>
      </c>
      <c r="F1063">
        <v>6</v>
      </c>
      <c r="G1063">
        <v>4</v>
      </c>
      <c r="H1063" t="s">
        <v>1080</v>
      </c>
      <c r="O1063">
        <f t="shared" si="32"/>
        <v>1.35588204520483E-3</v>
      </c>
      <c r="P1063">
        <f t="shared" si="33"/>
        <v>4.0676461356144895E-3</v>
      </c>
    </row>
    <row r="1064" spans="1:16" x14ac:dyDescent="0.2">
      <c r="A1064">
        <v>0</v>
      </c>
      <c r="B1064">
        <v>1.5</v>
      </c>
      <c r="C1064">
        <v>1.0105996851039001E-3</v>
      </c>
      <c r="D1064">
        <v>1.0105996851039001E-3</v>
      </c>
      <c r="E1064">
        <v>6.6415718927670202E-4</v>
      </c>
      <c r="F1064">
        <v>6</v>
      </c>
      <c r="G1064">
        <v>4</v>
      </c>
      <c r="H1064" t="s">
        <v>1081</v>
      </c>
      <c r="O1064">
        <f t="shared" si="32"/>
        <v>6.6415718927670202E-4</v>
      </c>
      <c r="P1064">
        <f t="shared" si="33"/>
        <v>1.9924715678301059E-3</v>
      </c>
    </row>
    <row r="1065" spans="1:16" x14ac:dyDescent="0.2">
      <c r="A1065">
        <v>0</v>
      </c>
      <c r="B1065">
        <v>1.5</v>
      </c>
      <c r="C1065" s="3">
        <v>7.3162012003399697E-22</v>
      </c>
      <c r="D1065" s="3">
        <v>7.3162012003399697E-22</v>
      </c>
      <c r="E1065" s="3">
        <v>7.3162012003399697E-22</v>
      </c>
      <c r="F1065">
        <v>6</v>
      </c>
      <c r="G1065">
        <v>4</v>
      </c>
      <c r="H1065" t="s">
        <v>1082</v>
      </c>
      <c r="O1065">
        <f t="shared" si="32"/>
        <v>7.3162012003399697E-22</v>
      </c>
      <c r="P1065">
        <f t="shared" si="33"/>
        <v>2.1948603601019908E-21</v>
      </c>
    </row>
    <row r="1066" spans="1:16" x14ac:dyDescent="0.2">
      <c r="A1066">
        <v>0</v>
      </c>
      <c r="B1066">
        <v>1.5</v>
      </c>
      <c r="C1066">
        <v>0.27910016745994198</v>
      </c>
      <c r="D1066">
        <v>0.27910016745994198</v>
      </c>
      <c r="E1066">
        <v>0.22729484269735201</v>
      </c>
      <c r="F1066">
        <v>6</v>
      </c>
      <c r="G1066">
        <v>4</v>
      </c>
      <c r="H1066" t="s">
        <v>1083</v>
      </c>
      <c r="O1066">
        <f t="shared" si="32"/>
        <v>0.22729484269735201</v>
      </c>
      <c r="P1066">
        <f t="shared" si="33"/>
        <v>0.68188452809205602</v>
      </c>
    </row>
    <row r="1067" spans="1:16" x14ac:dyDescent="0.2">
      <c r="A1067">
        <v>0</v>
      </c>
      <c r="B1067">
        <v>1.5</v>
      </c>
      <c r="C1067">
        <v>1.2689116762345199E-3</v>
      </c>
      <c r="D1067">
        <v>1.2689116762345199E-3</v>
      </c>
      <c r="E1067">
        <v>5.8538918467105998E-4</v>
      </c>
      <c r="F1067">
        <v>6</v>
      </c>
      <c r="G1067">
        <v>4</v>
      </c>
      <c r="H1067" t="s">
        <v>1084</v>
      </c>
      <c r="O1067">
        <f t="shared" si="32"/>
        <v>5.8538918467105998E-4</v>
      </c>
      <c r="P1067">
        <f t="shared" si="33"/>
        <v>1.7561675540131798E-3</v>
      </c>
    </row>
    <row r="1068" spans="1:16" x14ac:dyDescent="0.2">
      <c r="A1068">
        <v>0</v>
      </c>
      <c r="B1068">
        <v>1.5</v>
      </c>
      <c r="C1068">
        <v>5.8447698991258203E-4</v>
      </c>
      <c r="D1068">
        <v>5.8447698991258203E-4</v>
      </c>
      <c r="E1068">
        <v>5.8447698991258203E-4</v>
      </c>
      <c r="F1068">
        <v>6</v>
      </c>
      <c r="G1068">
        <v>4</v>
      </c>
      <c r="H1068" t="s">
        <v>1085</v>
      </c>
      <c r="O1068">
        <f t="shared" si="32"/>
        <v>5.8447698991258203E-4</v>
      </c>
      <c r="P1068">
        <f t="shared" si="33"/>
        <v>1.7534309697377461E-3</v>
      </c>
    </row>
    <row r="1069" spans="1:16" x14ac:dyDescent="0.2">
      <c r="A1069">
        <v>0</v>
      </c>
      <c r="B1069">
        <v>1.5</v>
      </c>
      <c r="C1069">
        <v>0</v>
      </c>
      <c r="D1069">
        <v>0</v>
      </c>
      <c r="E1069">
        <v>0</v>
      </c>
      <c r="F1069">
        <v>6</v>
      </c>
      <c r="G1069">
        <v>4</v>
      </c>
      <c r="H1069" t="s">
        <v>1086</v>
      </c>
      <c r="O1069">
        <f t="shared" si="32"/>
        <v>0</v>
      </c>
      <c r="P1069">
        <f t="shared" si="33"/>
        <v>0</v>
      </c>
    </row>
    <row r="1070" spans="1:16" x14ac:dyDescent="0.2">
      <c r="A1070">
        <v>0</v>
      </c>
      <c r="B1070">
        <v>1.5</v>
      </c>
      <c r="C1070">
        <v>2.2120332072935E-3</v>
      </c>
      <c r="D1070">
        <v>2.2120332072935E-3</v>
      </c>
      <c r="E1070">
        <v>2.2119386001129299E-3</v>
      </c>
      <c r="F1070">
        <v>6</v>
      </c>
      <c r="G1070">
        <v>4</v>
      </c>
      <c r="H1070" t="s">
        <v>1087</v>
      </c>
      <c r="O1070">
        <f t="shared" si="32"/>
        <v>2.2119386001129299E-3</v>
      </c>
      <c r="P1070">
        <f t="shared" si="33"/>
        <v>6.6358158003387898E-3</v>
      </c>
    </row>
    <row r="1071" spans="1:16" x14ac:dyDescent="0.2">
      <c r="A1071">
        <v>0</v>
      </c>
      <c r="B1071">
        <v>1.5</v>
      </c>
      <c r="C1071">
        <v>0</v>
      </c>
      <c r="D1071">
        <v>0</v>
      </c>
      <c r="E1071">
        <v>0</v>
      </c>
      <c r="F1071">
        <v>6</v>
      </c>
      <c r="G1071">
        <v>4</v>
      </c>
      <c r="H1071" t="s">
        <v>1088</v>
      </c>
      <c r="O1071">
        <f t="shared" si="32"/>
        <v>0</v>
      </c>
      <c r="P1071">
        <f t="shared" si="33"/>
        <v>0</v>
      </c>
    </row>
    <row r="1072" spans="1:16" x14ac:dyDescent="0.2">
      <c r="A1072">
        <v>0</v>
      </c>
      <c r="B1072">
        <v>1.5</v>
      </c>
      <c r="C1072">
        <v>6.4783400825724896E-3</v>
      </c>
      <c r="D1072">
        <v>6.4783400825724896E-3</v>
      </c>
      <c r="E1072">
        <v>3.39019783959948E-3</v>
      </c>
      <c r="F1072">
        <v>6</v>
      </c>
      <c r="G1072">
        <v>4</v>
      </c>
      <c r="H1072" t="s">
        <v>1089</v>
      </c>
      <c r="O1072">
        <f t="shared" si="32"/>
        <v>3.39019783959948E-3</v>
      </c>
      <c r="P1072">
        <f t="shared" si="33"/>
        <v>1.017059351879844E-2</v>
      </c>
    </row>
    <row r="1073" spans="1:16" x14ac:dyDescent="0.2">
      <c r="A1073">
        <v>0</v>
      </c>
      <c r="B1073">
        <v>1.5</v>
      </c>
      <c r="C1073">
        <v>6.5354196302919903E-3</v>
      </c>
      <c r="D1073">
        <v>6.5354196302919903E-3</v>
      </c>
      <c r="E1073">
        <v>4.26271959610548E-3</v>
      </c>
      <c r="F1073">
        <v>6</v>
      </c>
      <c r="G1073">
        <v>4</v>
      </c>
      <c r="H1073" t="s">
        <v>1090</v>
      </c>
      <c r="O1073">
        <f t="shared" si="32"/>
        <v>4.26271959610548E-3</v>
      </c>
      <c r="P1073">
        <f t="shared" si="33"/>
        <v>1.2788158788316441E-2</v>
      </c>
    </row>
    <row r="1074" spans="1:16" x14ac:dyDescent="0.2">
      <c r="A1074">
        <v>0</v>
      </c>
      <c r="B1074">
        <v>1.5</v>
      </c>
      <c r="C1074">
        <v>5.6789985602659701E-4</v>
      </c>
      <c r="D1074">
        <v>5.6789985602659701E-4</v>
      </c>
      <c r="E1074">
        <v>3.8292151455268002E-4</v>
      </c>
      <c r="F1074">
        <v>6</v>
      </c>
      <c r="G1074">
        <v>4</v>
      </c>
      <c r="H1074" t="s">
        <v>1091</v>
      </c>
      <c r="O1074">
        <f t="shared" si="32"/>
        <v>3.8292151455268002E-4</v>
      </c>
      <c r="P1074">
        <f t="shared" si="33"/>
        <v>1.1487645436580401E-3</v>
      </c>
    </row>
    <row r="1075" spans="1:16" x14ac:dyDescent="0.2">
      <c r="A1075">
        <v>0</v>
      </c>
      <c r="B1075">
        <v>1.5</v>
      </c>
      <c r="C1075">
        <v>1.4542403746525099E-2</v>
      </c>
      <c r="D1075">
        <v>1.4542403746525099E-2</v>
      </c>
      <c r="E1075">
        <v>1.3184893074948601E-2</v>
      </c>
      <c r="F1075">
        <v>6</v>
      </c>
      <c r="G1075">
        <v>4</v>
      </c>
      <c r="H1075" t="s">
        <v>1092</v>
      </c>
      <c r="O1075">
        <f t="shared" si="32"/>
        <v>1.3184893074948601E-2</v>
      </c>
      <c r="P1075">
        <f t="shared" si="33"/>
        <v>3.9554679224845804E-2</v>
      </c>
    </row>
    <row r="1076" spans="1:16" x14ac:dyDescent="0.2">
      <c r="A1076">
        <v>0</v>
      </c>
      <c r="B1076">
        <v>1.5</v>
      </c>
      <c r="C1076">
        <v>1.09577884231521E-2</v>
      </c>
      <c r="D1076">
        <v>1.09577884231521E-2</v>
      </c>
      <c r="E1076">
        <v>6.4094218040000803E-3</v>
      </c>
      <c r="F1076">
        <v>6</v>
      </c>
      <c r="G1076">
        <v>4</v>
      </c>
      <c r="H1076" t="s">
        <v>1093</v>
      </c>
      <c r="O1076">
        <f t="shared" si="32"/>
        <v>6.4094218040000803E-3</v>
      </c>
      <c r="P1076">
        <f t="shared" si="33"/>
        <v>1.9228265412000241E-2</v>
      </c>
    </row>
    <row r="1077" spans="1:16" x14ac:dyDescent="0.2">
      <c r="A1077">
        <v>0</v>
      </c>
      <c r="B1077">
        <v>1.5</v>
      </c>
      <c r="C1077">
        <v>8.7341240720506808E-3</v>
      </c>
      <c r="D1077">
        <v>8.7341240720506808E-3</v>
      </c>
      <c r="E1077">
        <v>4.7931539228458098E-3</v>
      </c>
      <c r="F1077">
        <v>6</v>
      </c>
      <c r="G1077">
        <v>4</v>
      </c>
      <c r="H1077" t="s">
        <v>1094</v>
      </c>
      <c r="O1077">
        <f t="shared" si="32"/>
        <v>4.7931539228458098E-3</v>
      </c>
      <c r="P1077">
        <f t="shared" si="33"/>
        <v>1.437946176853743E-2</v>
      </c>
    </row>
    <row r="1078" spans="1:16" x14ac:dyDescent="0.2">
      <c r="A1078">
        <v>0</v>
      </c>
      <c r="B1078">
        <v>1.5</v>
      </c>
      <c r="C1078">
        <v>5.6020165473288799E-4</v>
      </c>
      <c r="D1078">
        <v>5.6020165473288799E-4</v>
      </c>
      <c r="E1078">
        <v>4.67014048591833E-4</v>
      </c>
      <c r="F1078">
        <v>6</v>
      </c>
      <c r="G1078">
        <v>4</v>
      </c>
      <c r="H1078" t="s">
        <v>1095</v>
      </c>
      <c r="O1078">
        <f t="shared" si="32"/>
        <v>4.67014048591833E-4</v>
      </c>
      <c r="P1078">
        <f t="shared" si="33"/>
        <v>1.401042145775499E-3</v>
      </c>
    </row>
    <row r="1079" spans="1:16" x14ac:dyDescent="0.2">
      <c r="A1079">
        <v>0</v>
      </c>
      <c r="B1079">
        <v>1.5</v>
      </c>
      <c r="C1079">
        <v>4.6875572392558601E-2</v>
      </c>
      <c r="D1079">
        <v>4.6875572392558601E-2</v>
      </c>
      <c r="E1079">
        <v>2.60584838716581E-2</v>
      </c>
      <c r="F1079">
        <v>6</v>
      </c>
      <c r="G1079">
        <v>4</v>
      </c>
      <c r="H1079" t="s">
        <v>1096</v>
      </c>
      <c r="O1079">
        <f t="shared" si="32"/>
        <v>2.60584838716581E-2</v>
      </c>
      <c r="P1079">
        <f t="shared" si="33"/>
        <v>7.8175451614974301E-2</v>
      </c>
    </row>
    <row r="1080" spans="1:16" x14ac:dyDescent="0.2">
      <c r="A1080">
        <v>0</v>
      </c>
      <c r="B1080">
        <v>1.5</v>
      </c>
      <c r="C1080">
        <v>1.11210572954297E-2</v>
      </c>
      <c r="D1080">
        <v>1.11210572954297E-2</v>
      </c>
      <c r="E1080">
        <v>1.10057842228497E-2</v>
      </c>
      <c r="F1080">
        <v>6</v>
      </c>
      <c r="G1080">
        <v>4</v>
      </c>
      <c r="H1080" t="s">
        <v>1097</v>
      </c>
      <c r="O1080">
        <f t="shared" si="32"/>
        <v>1.10057842228497E-2</v>
      </c>
      <c r="P1080">
        <f t="shared" si="33"/>
        <v>3.3017352668549098E-2</v>
      </c>
    </row>
    <row r="1081" spans="1:16" x14ac:dyDescent="0.2">
      <c r="A1081">
        <v>0</v>
      </c>
      <c r="B1081">
        <v>1.5</v>
      </c>
      <c r="C1081" s="3">
        <v>9.5978396654355207E-6</v>
      </c>
      <c r="D1081" s="3">
        <v>9.5978396654355207E-6</v>
      </c>
      <c r="E1081" s="3">
        <v>9.5978396654355207E-6</v>
      </c>
      <c r="F1081">
        <v>6</v>
      </c>
      <c r="G1081">
        <v>4</v>
      </c>
      <c r="H1081" t="s">
        <v>1098</v>
      </c>
      <c r="O1081">
        <f t="shared" si="32"/>
        <v>9.5978396654355207E-6</v>
      </c>
      <c r="P1081">
        <f t="shared" si="33"/>
        <v>2.8793518996306564E-5</v>
      </c>
    </row>
    <row r="1082" spans="1:16" x14ac:dyDescent="0.2">
      <c r="A1082">
        <v>0</v>
      </c>
      <c r="B1082">
        <v>1.5</v>
      </c>
      <c r="C1082">
        <v>0</v>
      </c>
      <c r="D1082">
        <v>0</v>
      </c>
      <c r="E1082">
        <v>0</v>
      </c>
      <c r="F1082">
        <v>6</v>
      </c>
      <c r="G1082">
        <v>4</v>
      </c>
      <c r="H1082" t="s">
        <v>1099</v>
      </c>
      <c r="O1082">
        <f t="shared" si="32"/>
        <v>0</v>
      </c>
      <c r="P1082">
        <f t="shared" si="33"/>
        <v>0</v>
      </c>
    </row>
    <row r="1083" spans="1:16" x14ac:dyDescent="0.2">
      <c r="A1083">
        <v>0</v>
      </c>
      <c r="B1083">
        <v>1.5</v>
      </c>
      <c r="C1083">
        <v>0</v>
      </c>
      <c r="D1083">
        <v>0</v>
      </c>
      <c r="E1083">
        <v>0</v>
      </c>
      <c r="F1083">
        <v>6</v>
      </c>
      <c r="G1083">
        <v>4</v>
      </c>
      <c r="H1083" t="s">
        <v>1100</v>
      </c>
      <c r="O1083">
        <f t="shared" si="32"/>
        <v>0</v>
      </c>
      <c r="P1083">
        <f t="shared" si="33"/>
        <v>0</v>
      </c>
    </row>
    <row r="1084" spans="1:16" x14ac:dyDescent="0.2">
      <c r="A1084">
        <v>0</v>
      </c>
      <c r="B1084">
        <v>1.5</v>
      </c>
      <c r="C1084">
        <v>2.5612747491042601E-2</v>
      </c>
      <c r="D1084">
        <v>2.5612747491042601E-2</v>
      </c>
      <c r="E1084">
        <v>2.3186473235474899E-2</v>
      </c>
      <c r="F1084">
        <v>6</v>
      </c>
      <c r="G1084">
        <v>4</v>
      </c>
      <c r="H1084" t="s">
        <v>1101</v>
      </c>
      <c r="O1084">
        <f t="shared" si="32"/>
        <v>2.3186473235474899E-2</v>
      </c>
      <c r="P1084">
        <f t="shared" si="33"/>
        <v>6.9559419706424694E-2</v>
      </c>
    </row>
    <row r="1085" spans="1:16" x14ac:dyDescent="0.2">
      <c r="A1085">
        <v>0</v>
      </c>
      <c r="B1085">
        <v>1.5</v>
      </c>
      <c r="C1085">
        <v>0</v>
      </c>
      <c r="D1085">
        <v>0</v>
      </c>
      <c r="E1085">
        <v>0</v>
      </c>
      <c r="F1085">
        <v>6</v>
      </c>
      <c r="G1085">
        <v>4</v>
      </c>
      <c r="H1085" t="s">
        <v>1102</v>
      </c>
      <c r="O1085">
        <f t="shared" si="32"/>
        <v>0</v>
      </c>
      <c r="P1085">
        <f t="shared" si="33"/>
        <v>0</v>
      </c>
    </row>
    <row r="1086" spans="1:16" x14ac:dyDescent="0.2">
      <c r="A1086">
        <v>0</v>
      </c>
      <c r="B1086">
        <v>1.5</v>
      </c>
      <c r="C1086">
        <v>3.2656651901457798E-4</v>
      </c>
      <c r="D1086">
        <v>3.2656651901457798E-4</v>
      </c>
      <c r="E1086">
        <v>3.2656651901457798E-4</v>
      </c>
      <c r="F1086">
        <v>6</v>
      </c>
      <c r="G1086">
        <v>4</v>
      </c>
      <c r="H1086" t="s">
        <v>1103</v>
      </c>
      <c r="O1086">
        <f t="shared" si="32"/>
        <v>3.2656651901457798E-4</v>
      </c>
      <c r="P1086">
        <f t="shared" si="33"/>
        <v>9.7969955704373395E-4</v>
      </c>
    </row>
    <row r="1087" spans="1:16" x14ac:dyDescent="0.2">
      <c r="A1087">
        <v>0</v>
      </c>
      <c r="B1087">
        <v>1.5</v>
      </c>
      <c r="C1087">
        <v>0</v>
      </c>
      <c r="D1087">
        <v>0</v>
      </c>
      <c r="E1087">
        <v>0</v>
      </c>
      <c r="F1087">
        <v>6</v>
      </c>
      <c r="G1087">
        <v>4</v>
      </c>
      <c r="H1087" t="s">
        <v>1104</v>
      </c>
      <c r="O1087">
        <f t="shared" si="32"/>
        <v>0</v>
      </c>
      <c r="P1087">
        <f t="shared" si="33"/>
        <v>0</v>
      </c>
    </row>
    <row r="1088" spans="1:16" x14ac:dyDescent="0.2">
      <c r="A1088">
        <v>0</v>
      </c>
      <c r="B1088">
        <v>1.5</v>
      </c>
      <c r="C1088">
        <v>9.6417648816713407E-3</v>
      </c>
      <c r="D1088">
        <v>9.6417648816713407E-3</v>
      </c>
      <c r="E1088">
        <v>6.5426038067258902E-3</v>
      </c>
      <c r="F1088">
        <v>6</v>
      </c>
      <c r="G1088">
        <v>4</v>
      </c>
      <c r="H1088" t="s">
        <v>1105</v>
      </c>
      <c r="O1088">
        <f t="shared" si="32"/>
        <v>6.5426038067258902E-3</v>
      </c>
      <c r="P1088">
        <f t="shared" si="33"/>
        <v>1.9627811420177672E-2</v>
      </c>
    </row>
    <row r="1089" spans="1:16" x14ac:dyDescent="0.2">
      <c r="A1089">
        <v>0</v>
      </c>
      <c r="B1089">
        <v>1.5</v>
      </c>
      <c r="C1089">
        <v>7.9673279953890896E-2</v>
      </c>
      <c r="D1089">
        <v>7.9673279953890896E-2</v>
      </c>
      <c r="E1089">
        <v>5.2927770202448501E-2</v>
      </c>
      <c r="F1089">
        <v>6</v>
      </c>
      <c r="G1089">
        <v>4</v>
      </c>
      <c r="H1089" t="s">
        <v>1106</v>
      </c>
      <c r="O1089">
        <f t="shared" si="32"/>
        <v>5.2927770202448501E-2</v>
      </c>
      <c r="P1089">
        <f t="shared" si="33"/>
        <v>0.15878331060734552</v>
      </c>
    </row>
    <row r="1090" spans="1:16" x14ac:dyDescent="0.2">
      <c r="A1090">
        <v>0</v>
      </c>
      <c r="B1090">
        <v>1.5</v>
      </c>
      <c r="C1090">
        <v>0</v>
      </c>
      <c r="D1090">
        <v>0</v>
      </c>
      <c r="E1090">
        <v>0</v>
      </c>
      <c r="F1090">
        <v>6</v>
      </c>
      <c r="G1090">
        <v>4</v>
      </c>
      <c r="H1090" t="s">
        <v>1107</v>
      </c>
      <c r="O1090">
        <f t="shared" si="32"/>
        <v>0</v>
      </c>
      <c r="P1090">
        <f t="shared" si="33"/>
        <v>0</v>
      </c>
    </row>
    <row r="1091" spans="1:16" x14ac:dyDescent="0.2">
      <c r="A1091">
        <v>0</v>
      </c>
      <c r="B1091">
        <v>1.5</v>
      </c>
      <c r="C1091">
        <v>2.27502893676804E-2</v>
      </c>
      <c r="D1091">
        <v>2.27502893676804E-2</v>
      </c>
      <c r="E1091">
        <v>1.40868602979738E-2</v>
      </c>
      <c r="F1091">
        <v>6</v>
      </c>
      <c r="G1091">
        <v>4</v>
      </c>
      <c r="H1091" t="s">
        <v>1108</v>
      </c>
      <c r="O1091">
        <f t="shared" ref="O1091:O1154" si="34">E1091</f>
        <v>1.40868602979738E-2</v>
      </c>
      <c r="P1091">
        <f t="shared" ref="P1091:P1154" si="35">O1091*3</f>
        <v>4.2260580893921401E-2</v>
      </c>
    </row>
    <row r="1092" spans="1:16" x14ac:dyDescent="0.2">
      <c r="A1092">
        <v>0</v>
      </c>
      <c r="B1092">
        <v>1.5</v>
      </c>
      <c r="C1092">
        <v>0.16674423082322801</v>
      </c>
      <c r="D1092">
        <v>0.16674423082322801</v>
      </c>
      <c r="E1092">
        <v>0.149032085235278</v>
      </c>
      <c r="F1092">
        <v>6</v>
      </c>
      <c r="G1092">
        <v>4</v>
      </c>
      <c r="H1092" t="s">
        <v>1109</v>
      </c>
      <c r="O1092">
        <f t="shared" si="34"/>
        <v>0.149032085235278</v>
      </c>
      <c r="P1092">
        <f t="shared" si="35"/>
        <v>0.447096255705834</v>
      </c>
    </row>
    <row r="1093" spans="1:16" x14ac:dyDescent="0.2">
      <c r="A1093">
        <v>0</v>
      </c>
      <c r="B1093">
        <v>1.5</v>
      </c>
      <c r="C1093">
        <v>4.1947977744577203E-2</v>
      </c>
      <c r="D1093">
        <v>4.1947977744577203E-2</v>
      </c>
      <c r="E1093">
        <v>2.99808165159276E-2</v>
      </c>
      <c r="F1093">
        <v>6</v>
      </c>
      <c r="G1093">
        <v>4</v>
      </c>
      <c r="H1093" t="s">
        <v>1110</v>
      </c>
      <c r="O1093">
        <f t="shared" si="34"/>
        <v>2.99808165159276E-2</v>
      </c>
      <c r="P1093">
        <f t="shared" si="35"/>
        <v>8.9942449547782799E-2</v>
      </c>
    </row>
    <row r="1094" spans="1:16" x14ac:dyDescent="0.2">
      <c r="A1094">
        <v>0</v>
      </c>
      <c r="B1094">
        <v>1.5</v>
      </c>
      <c r="C1094">
        <v>0.185405140043194</v>
      </c>
      <c r="D1094">
        <v>0.185405140043194</v>
      </c>
      <c r="E1094">
        <v>0.185405140043194</v>
      </c>
      <c r="F1094">
        <v>6</v>
      </c>
      <c r="G1094">
        <v>4</v>
      </c>
      <c r="H1094" t="s">
        <v>1111</v>
      </c>
      <c r="O1094">
        <f t="shared" si="34"/>
        <v>0.185405140043194</v>
      </c>
      <c r="P1094">
        <f t="shared" si="35"/>
        <v>0.55621542012958203</v>
      </c>
    </row>
    <row r="1095" spans="1:16" x14ac:dyDescent="0.2">
      <c r="A1095">
        <v>0</v>
      </c>
      <c r="B1095">
        <v>1.5</v>
      </c>
      <c r="C1095">
        <v>9.4825523042247201E-2</v>
      </c>
      <c r="D1095">
        <v>9.4825523042247201E-2</v>
      </c>
      <c r="E1095">
        <v>7.6644663707967894E-2</v>
      </c>
      <c r="F1095">
        <v>6</v>
      </c>
      <c r="G1095">
        <v>4</v>
      </c>
      <c r="H1095" t="s">
        <v>1112</v>
      </c>
      <c r="O1095">
        <f t="shared" si="34"/>
        <v>7.6644663707967894E-2</v>
      </c>
      <c r="P1095">
        <f t="shared" si="35"/>
        <v>0.22993399112390367</v>
      </c>
    </row>
    <row r="1096" spans="1:16" x14ac:dyDescent="0.2">
      <c r="A1096">
        <v>0</v>
      </c>
      <c r="B1096">
        <v>1.5</v>
      </c>
      <c r="C1096">
        <v>8.1793654527439802E-4</v>
      </c>
      <c r="D1096">
        <v>8.1793654527439802E-4</v>
      </c>
      <c r="E1096">
        <v>8.1793654527439802E-4</v>
      </c>
      <c r="F1096">
        <v>6</v>
      </c>
      <c r="G1096">
        <v>4</v>
      </c>
      <c r="H1096" t="s">
        <v>1113</v>
      </c>
      <c r="O1096">
        <f t="shared" si="34"/>
        <v>8.1793654527439802E-4</v>
      </c>
      <c r="P1096">
        <f t="shared" si="35"/>
        <v>2.4538096358231939E-3</v>
      </c>
    </row>
    <row r="1097" spans="1:16" x14ac:dyDescent="0.2">
      <c r="A1097">
        <v>0</v>
      </c>
      <c r="B1097">
        <v>1.5</v>
      </c>
      <c r="C1097">
        <v>7.0844341202843499E-3</v>
      </c>
      <c r="D1097">
        <v>7.0844341202843499E-3</v>
      </c>
      <c r="E1097">
        <v>5.5900325695534096E-3</v>
      </c>
      <c r="F1097">
        <v>6</v>
      </c>
      <c r="G1097">
        <v>4</v>
      </c>
      <c r="H1097" t="s">
        <v>1114</v>
      </c>
      <c r="O1097">
        <f t="shared" si="34"/>
        <v>5.5900325695534096E-3</v>
      </c>
      <c r="P1097">
        <f t="shared" si="35"/>
        <v>1.6770097708660229E-2</v>
      </c>
    </row>
    <row r="1098" spans="1:16" x14ac:dyDescent="0.2">
      <c r="A1098">
        <v>0</v>
      </c>
      <c r="B1098">
        <v>1.5</v>
      </c>
      <c r="C1098">
        <v>1.8506754591368899E-2</v>
      </c>
      <c r="D1098">
        <v>1.8506754591368899E-2</v>
      </c>
      <c r="E1098">
        <v>1.09178473104397E-2</v>
      </c>
      <c r="F1098">
        <v>6</v>
      </c>
      <c r="G1098">
        <v>4</v>
      </c>
      <c r="H1098" t="s">
        <v>1115</v>
      </c>
      <c r="O1098">
        <f t="shared" si="34"/>
        <v>1.09178473104397E-2</v>
      </c>
      <c r="P1098">
        <f t="shared" si="35"/>
        <v>3.2753541931319102E-2</v>
      </c>
    </row>
    <row r="1099" spans="1:16" x14ac:dyDescent="0.2">
      <c r="A1099">
        <v>0</v>
      </c>
      <c r="B1099">
        <v>1.5</v>
      </c>
      <c r="C1099">
        <v>1.95265276810122E-3</v>
      </c>
      <c r="D1099">
        <v>1.95265276810122E-3</v>
      </c>
      <c r="E1099">
        <v>1.35588204520483E-3</v>
      </c>
      <c r="F1099">
        <v>6</v>
      </c>
      <c r="G1099">
        <v>4</v>
      </c>
      <c r="H1099" t="s">
        <v>1116</v>
      </c>
      <c r="O1099">
        <f t="shared" si="34"/>
        <v>1.35588204520483E-3</v>
      </c>
      <c r="P1099">
        <f t="shared" si="35"/>
        <v>4.0676461356144895E-3</v>
      </c>
    </row>
    <row r="1100" spans="1:16" x14ac:dyDescent="0.2">
      <c r="A1100">
        <v>0</v>
      </c>
      <c r="B1100">
        <v>1.5</v>
      </c>
      <c r="C1100">
        <v>1.0105996851039001E-3</v>
      </c>
      <c r="D1100">
        <v>1.0105996851039001E-3</v>
      </c>
      <c r="E1100">
        <v>6.6415718927670202E-4</v>
      </c>
      <c r="F1100">
        <v>6</v>
      </c>
      <c r="G1100">
        <v>4</v>
      </c>
      <c r="H1100" t="s">
        <v>1117</v>
      </c>
      <c r="O1100">
        <f t="shared" si="34"/>
        <v>6.6415718927670202E-4</v>
      </c>
      <c r="P1100">
        <f t="shared" si="35"/>
        <v>1.9924715678301059E-3</v>
      </c>
    </row>
    <row r="1101" spans="1:16" x14ac:dyDescent="0.2">
      <c r="A1101">
        <v>0</v>
      </c>
      <c r="B1101">
        <v>1.5</v>
      </c>
      <c r="C1101" s="3">
        <v>7.3162012003399697E-22</v>
      </c>
      <c r="D1101" s="3">
        <v>7.3162012003399697E-22</v>
      </c>
      <c r="E1101" s="3">
        <v>7.3162012003399697E-22</v>
      </c>
      <c r="F1101">
        <v>6</v>
      </c>
      <c r="G1101">
        <v>4</v>
      </c>
      <c r="H1101" t="s">
        <v>1118</v>
      </c>
      <c r="O1101">
        <f t="shared" si="34"/>
        <v>7.3162012003399697E-22</v>
      </c>
      <c r="P1101">
        <f t="shared" si="35"/>
        <v>2.1948603601019908E-21</v>
      </c>
    </row>
    <row r="1102" spans="1:16" x14ac:dyDescent="0.2">
      <c r="A1102">
        <v>0</v>
      </c>
      <c r="B1102">
        <v>1.5</v>
      </c>
      <c r="C1102">
        <v>0.27910016745994198</v>
      </c>
      <c r="D1102">
        <v>0.27910016745994198</v>
      </c>
      <c r="E1102">
        <v>0.22729484269735201</v>
      </c>
      <c r="F1102">
        <v>6</v>
      </c>
      <c r="G1102">
        <v>4</v>
      </c>
      <c r="H1102" t="s">
        <v>1119</v>
      </c>
      <c r="O1102">
        <f t="shared" si="34"/>
        <v>0.22729484269735201</v>
      </c>
      <c r="P1102">
        <f t="shared" si="35"/>
        <v>0.68188452809205602</v>
      </c>
    </row>
    <row r="1103" spans="1:16" x14ac:dyDescent="0.2">
      <c r="A1103">
        <v>0</v>
      </c>
      <c r="B1103">
        <v>1.5</v>
      </c>
      <c r="C1103">
        <v>1.2689116762345199E-3</v>
      </c>
      <c r="D1103">
        <v>1.2689116762345199E-3</v>
      </c>
      <c r="E1103">
        <v>5.8538918467105998E-4</v>
      </c>
      <c r="F1103">
        <v>6</v>
      </c>
      <c r="G1103">
        <v>4</v>
      </c>
      <c r="H1103" t="s">
        <v>1120</v>
      </c>
      <c r="O1103">
        <f t="shared" si="34"/>
        <v>5.8538918467105998E-4</v>
      </c>
      <c r="P1103">
        <f t="shared" si="35"/>
        <v>1.7561675540131798E-3</v>
      </c>
    </row>
    <row r="1104" spans="1:16" x14ac:dyDescent="0.2">
      <c r="A1104">
        <v>0</v>
      </c>
      <c r="B1104">
        <v>1.5</v>
      </c>
      <c r="C1104">
        <v>5.8447698991258203E-4</v>
      </c>
      <c r="D1104">
        <v>5.8447698991258203E-4</v>
      </c>
      <c r="E1104">
        <v>5.8447698991258203E-4</v>
      </c>
      <c r="F1104">
        <v>6</v>
      </c>
      <c r="G1104">
        <v>4</v>
      </c>
      <c r="H1104" t="s">
        <v>1121</v>
      </c>
      <c r="O1104">
        <f t="shared" si="34"/>
        <v>5.8447698991258203E-4</v>
      </c>
      <c r="P1104">
        <f t="shared" si="35"/>
        <v>1.7534309697377461E-3</v>
      </c>
    </row>
    <row r="1105" spans="1:16" x14ac:dyDescent="0.2">
      <c r="A1105">
        <v>0</v>
      </c>
      <c r="B1105">
        <v>1.5</v>
      </c>
      <c r="C1105">
        <v>0</v>
      </c>
      <c r="D1105">
        <v>0</v>
      </c>
      <c r="E1105">
        <v>0</v>
      </c>
      <c r="F1105">
        <v>6</v>
      </c>
      <c r="G1105">
        <v>4</v>
      </c>
      <c r="H1105" t="s">
        <v>1122</v>
      </c>
      <c r="O1105">
        <f t="shared" si="34"/>
        <v>0</v>
      </c>
      <c r="P1105">
        <f t="shared" si="35"/>
        <v>0</v>
      </c>
    </row>
    <row r="1106" spans="1:16" x14ac:dyDescent="0.2">
      <c r="A1106">
        <v>0</v>
      </c>
      <c r="B1106">
        <v>1.5</v>
      </c>
      <c r="C1106">
        <v>2.2120332072935E-3</v>
      </c>
      <c r="D1106">
        <v>2.2120332072935E-3</v>
      </c>
      <c r="E1106">
        <v>2.2119386001129299E-3</v>
      </c>
      <c r="F1106">
        <v>6</v>
      </c>
      <c r="G1106">
        <v>4</v>
      </c>
      <c r="H1106" t="s">
        <v>1123</v>
      </c>
      <c r="O1106">
        <f t="shared" si="34"/>
        <v>2.2119386001129299E-3</v>
      </c>
      <c r="P1106">
        <f t="shared" si="35"/>
        <v>6.6358158003387898E-3</v>
      </c>
    </row>
    <row r="1107" spans="1:16" x14ac:dyDescent="0.2">
      <c r="A1107">
        <v>0</v>
      </c>
      <c r="B1107">
        <v>1.5</v>
      </c>
      <c r="C1107">
        <v>0</v>
      </c>
      <c r="D1107">
        <v>0</v>
      </c>
      <c r="E1107">
        <v>0</v>
      </c>
      <c r="F1107">
        <v>6</v>
      </c>
      <c r="G1107">
        <v>4</v>
      </c>
      <c r="H1107" t="s">
        <v>1124</v>
      </c>
      <c r="O1107">
        <f t="shared" si="34"/>
        <v>0</v>
      </c>
      <c r="P1107">
        <f t="shared" si="35"/>
        <v>0</v>
      </c>
    </row>
    <row r="1108" spans="1:16" x14ac:dyDescent="0.2">
      <c r="A1108">
        <v>0</v>
      </c>
      <c r="B1108">
        <v>1.5</v>
      </c>
      <c r="C1108">
        <v>6.4783400825724896E-3</v>
      </c>
      <c r="D1108">
        <v>6.4783400825724896E-3</v>
      </c>
      <c r="E1108">
        <v>3.39019783959948E-3</v>
      </c>
      <c r="F1108">
        <v>6</v>
      </c>
      <c r="G1108">
        <v>4</v>
      </c>
      <c r="H1108" t="s">
        <v>1125</v>
      </c>
      <c r="O1108">
        <f t="shared" si="34"/>
        <v>3.39019783959948E-3</v>
      </c>
      <c r="P1108">
        <f t="shared" si="35"/>
        <v>1.017059351879844E-2</v>
      </c>
    </row>
    <row r="1109" spans="1:16" x14ac:dyDescent="0.2">
      <c r="A1109">
        <v>0</v>
      </c>
      <c r="B1109">
        <v>1.5</v>
      </c>
      <c r="C1109">
        <v>6.5354196302919903E-3</v>
      </c>
      <c r="D1109">
        <v>6.5354196302919903E-3</v>
      </c>
      <c r="E1109">
        <v>4.26271959610548E-3</v>
      </c>
      <c r="F1109">
        <v>6</v>
      </c>
      <c r="G1109">
        <v>4</v>
      </c>
      <c r="H1109" t="s">
        <v>1126</v>
      </c>
      <c r="O1109">
        <f t="shared" si="34"/>
        <v>4.26271959610548E-3</v>
      </c>
      <c r="P1109">
        <f t="shared" si="35"/>
        <v>1.2788158788316441E-2</v>
      </c>
    </row>
    <row r="1110" spans="1:16" x14ac:dyDescent="0.2">
      <c r="A1110">
        <v>0</v>
      </c>
      <c r="B1110">
        <v>1.5</v>
      </c>
      <c r="C1110">
        <v>5.6789985602659701E-4</v>
      </c>
      <c r="D1110">
        <v>5.6789985602659701E-4</v>
      </c>
      <c r="E1110">
        <v>3.8292151455268002E-4</v>
      </c>
      <c r="F1110">
        <v>6</v>
      </c>
      <c r="G1110">
        <v>4</v>
      </c>
      <c r="H1110" t="s">
        <v>1127</v>
      </c>
      <c r="O1110">
        <f t="shared" si="34"/>
        <v>3.8292151455268002E-4</v>
      </c>
      <c r="P1110">
        <f t="shared" si="35"/>
        <v>1.1487645436580401E-3</v>
      </c>
    </row>
    <row r="1111" spans="1:16" x14ac:dyDescent="0.2">
      <c r="A1111">
        <v>0</v>
      </c>
      <c r="B1111">
        <v>1.5</v>
      </c>
      <c r="C1111">
        <v>1.4542403746525099E-2</v>
      </c>
      <c r="D1111">
        <v>1.4542403746525099E-2</v>
      </c>
      <c r="E1111">
        <v>1.3184893074948601E-2</v>
      </c>
      <c r="F1111">
        <v>6</v>
      </c>
      <c r="G1111">
        <v>4</v>
      </c>
      <c r="H1111" t="s">
        <v>1128</v>
      </c>
      <c r="O1111">
        <f t="shared" si="34"/>
        <v>1.3184893074948601E-2</v>
      </c>
      <c r="P1111">
        <f t="shared" si="35"/>
        <v>3.9554679224845804E-2</v>
      </c>
    </row>
    <row r="1112" spans="1:16" x14ac:dyDescent="0.2">
      <c r="A1112">
        <v>0</v>
      </c>
      <c r="B1112">
        <v>1.5</v>
      </c>
      <c r="C1112">
        <v>1.09577884231521E-2</v>
      </c>
      <c r="D1112">
        <v>1.09577884231521E-2</v>
      </c>
      <c r="E1112">
        <v>6.4094218040000803E-3</v>
      </c>
      <c r="F1112">
        <v>6</v>
      </c>
      <c r="G1112">
        <v>4</v>
      </c>
      <c r="H1112" t="s">
        <v>1129</v>
      </c>
      <c r="O1112">
        <f t="shared" si="34"/>
        <v>6.4094218040000803E-3</v>
      </c>
      <c r="P1112">
        <f t="shared" si="35"/>
        <v>1.9228265412000241E-2</v>
      </c>
    </row>
    <row r="1113" spans="1:16" x14ac:dyDescent="0.2">
      <c r="A1113">
        <v>0</v>
      </c>
      <c r="B1113">
        <v>1.5</v>
      </c>
      <c r="C1113">
        <v>8.7341240720506808E-3</v>
      </c>
      <c r="D1113">
        <v>8.7341240720506808E-3</v>
      </c>
      <c r="E1113">
        <v>4.7931539228458098E-3</v>
      </c>
      <c r="F1113">
        <v>6</v>
      </c>
      <c r="G1113">
        <v>4</v>
      </c>
      <c r="H1113" t="s">
        <v>1130</v>
      </c>
      <c r="O1113">
        <f t="shared" si="34"/>
        <v>4.7931539228458098E-3</v>
      </c>
      <c r="P1113">
        <f t="shared" si="35"/>
        <v>1.437946176853743E-2</v>
      </c>
    </row>
    <row r="1114" spans="1:16" x14ac:dyDescent="0.2">
      <c r="A1114">
        <v>0</v>
      </c>
      <c r="B1114">
        <v>1.5</v>
      </c>
      <c r="C1114">
        <v>5.6020165473288799E-4</v>
      </c>
      <c r="D1114">
        <v>5.6020165473288799E-4</v>
      </c>
      <c r="E1114">
        <v>4.67014048591833E-4</v>
      </c>
      <c r="F1114">
        <v>6</v>
      </c>
      <c r="G1114">
        <v>4</v>
      </c>
      <c r="H1114" t="s">
        <v>1131</v>
      </c>
      <c r="O1114">
        <f t="shared" si="34"/>
        <v>4.67014048591833E-4</v>
      </c>
      <c r="P1114">
        <f t="shared" si="35"/>
        <v>1.401042145775499E-3</v>
      </c>
    </row>
    <row r="1115" spans="1:16" x14ac:dyDescent="0.2">
      <c r="A1115">
        <v>0</v>
      </c>
      <c r="B1115">
        <v>1.5</v>
      </c>
      <c r="C1115">
        <v>4.6875572392558601E-2</v>
      </c>
      <c r="D1115">
        <v>4.6875572392558601E-2</v>
      </c>
      <c r="E1115">
        <v>2.60584838716581E-2</v>
      </c>
      <c r="F1115">
        <v>6</v>
      </c>
      <c r="G1115">
        <v>4</v>
      </c>
      <c r="H1115" t="s">
        <v>1132</v>
      </c>
      <c r="O1115">
        <f t="shared" si="34"/>
        <v>2.60584838716581E-2</v>
      </c>
      <c r="P1115">
        <f t="shared" si="35"/>
        <v>7.8175451614974301E-2</v>
      </c>
    </row>
    <row r="1116" spans="1:16" x14ac:dyDescent="0.2">
      <c r="A1116">
        <v>0</v>
      </c>
      <c r="B1116">
        <v>1.5</v>
      </c>
      <c r="C1116">
        <v>1.11210572954297E-2</v>
      </c>
      <c r="D1116">
        <v>1.11210572954297E-2</v>
      </c>
      <c r="E1116">
        <v>1.10057842228497E-2</v>
      </c>
      <c r="F1116">
        <v>6</v>
      </c>
      <c r="G1116">
        <v>4</v>
      </c>
      <c r="H1116" t="s">
        <v>1133</v>
      </c>
      <c r="O1116">
        <f t="shared" si="34"/>
        <v>1.10057842228497E-2</v>
      </c>
      <c r="P1116">
        <f t="shared" si="35"/>
        <v>3.3017352668549098E-2</v>
      </c>
    </row>
    <row r="1117" spans="1:16" x14ac:dyDescent="0.2">
      <c r="A1117">
        <v>0</v>
      </c>
      <c r="B1117">
        <v>1.5</v>
      </c>
      <c r="C1117" s="3">
        <v>9.5978396654355207E-6</v>
      </c>
      <c r="D1117" s="3">
        <v>9.5978396654355207E-6</v>
      </c>
      <c r="E1117" s="3">
        <v>9.5978396654355207E-6</v>
      </c>
      <c r="F1117">
        <v>6</v>
      </c>
      <c r="G1117">
        <v>4</v>
      </c>
      <c r="H1117" t="s">
        <v>1134</v>
      </c>
      <c r="O1117">
        <f t="shared" si="34"/>
        <v>9.5978396654355207E-6</v>
      </c>
      <c r="P1117">
        <f t="shared" si="35"/>
        <v>2.8793518996306564E-5</v>
      </c>
    </row>
    <row r="1118" spans="1:16" x14ac:dyDescent="0.2">
      <c r="A1118">
        <v>0</v>
      </c>
      <c r="B1118">
        <v>1.5</v>
      </c>
      <c r="C1118">
        <v>0</v>
      </c>
      <c r="D1118">
        <v>0</v>
      </c>
      <c r="E1118">
        <v>0</v>
      </c>
      <c r="F1118">
        <v>6</v>
      </c>
      <c r="G1118">
        <v>4</v>
      </c>
      <c r="H1118" t="s">
        <v>1135</v>
      </c>
      <c r="O1118">
        <f t="shared" si="34"/>
        <v>0</v>
      </c>
      <c r="P1118">
        <f t="shared" si="35"/>
        <v>0</v>
      </c>
    </row>
    <row r="1119" spans="1:16" x14ac:dyDescent="0.2">
      <c r="A1119">
        <v>0</v>
      </c>
      <c r="B1119">
        <v>1.5</v>
      </c>
      <c r="C1119">
        <v>0</v>
      </c>
      <c r="D1119">
        <v>0</v>
      </c>
      <c r="E1119">
        <v>0</v>
      </c>
      <c r="F1119">
        <v>6</v>
      </c>
      <c r="G1119">
        <v>4</v>
      </c>
      <c r="H1119" t="s">
        <v>1136</v>
      </c>
      <c r="O1119">
        <f t="shared" si="34"/>
        <v>0</v>
      </c>
      <c r="P1119">
        <f t="shared" si="35"/>
        <v>0</v>
      </c>
    </row>
    <row r="1120" spans="1:16" x14ac:dyDescent="0.2">
      <c r="A1120">
        <v>0</v>
      </c>
      <c r="B1120">
        <v>1.5</v>
      </c>
      <c r="C1120">
        <v>2.5612747491042601E-2</v>
      </c>
      <c r="D1120">
        <v>2.5612747491042601E-2</v>
      </c>
      <c r="E1120">
        <v>2.3186473235474899E-2</v>
      </c>
      <c r="F1120">
        <v>6</v>
      </c>
      <c r="G1120">
        <v>4</v>
      </c>
      <c r="H1120" t="s">
        <v>1137</v>
      </c>
      <c r="O1120">
        <f t="shared" si="34"/>
        <v>2.3186473235474899E-2</v>
      </c>
      <c r="P1120">
        <f t="shared" si="35"/>
        <v>6.9559419706424694E-2</v>
      </c>
    </row>
    <row r="1121" spans="1:16" x14ac:dyDescent="0.2">
      <c r="A1121">
        <v>0</v>
      </c>
      <c r="B1121">
        <v>1.5</v>
      </c>
      <c r="C1121">
        <v>0</v>
      </c>
      <c r="D1121">
        <v>0</v>
      </c>
      <c r="E1121">
        <v>0</v>
      </c>
      <c r="F1121">
        <v>6</v>
      </c>
      <c r="G1121">
        <v>4</v>
      </c>
      <c r="H1121" t="s">
        <v>1138</v>
      </c>
      <c r="O1121">
        <f t="shared" si="34"/>
        <v>0</v>
      </c>
      <c r="P1121">
        <f t="shared" si="35"/>
        <v>0</v>
      </c>
    </row>
    <row r="1122" spans="1:16" x14ac:dyDescent="0.2">
      <c r="A1122">
        <v>0</v>
      </c>
      <c r="B1122">
        <v>1.5</v>
      </c>
      <c r="C1122">
        <v>3.2656651901457798E-4</v>
      </c>
      <c r="D1122">
        <v>3.2656651901457798E-4</v>
      </c>
      <c r="E1122">
        <v>3.2656651901457798E-4</v>
      </c>
      <c r="F1122">
        <v>6</v>
      </c>
      <c r="G1122">
        <v>4</v>
      </c>
      <c r="H1122" t="s">
        <v>1139</v>
      </c>
      <c r="O1122">
        <f t="shared" si="34"/>
        <v>3.2656651901457798E-4</v>
      </c>
      <c r="P1122">
        <f t="shared" si="35"/>
        <v>9.7969955704373395E-4</v>
      </c>
    </row>
    <row r="1123" spans="1:16" x14ac:dyDescent="0.2">
      <c r="A1123">
        <v>0</v>
      </c>
      <c r="B1123">
        <v>1.5</v>
      </c>
      <c r="C1123">
        <v>0</v>
      </c>
      <c r="D1123">
        <v>0</v>
      </c>
      <c r="E1123">
        <v>0</v>
      </c>
      <c r="F1123">
        <v>6</v>
      </c>
      <c r="G1123">
        <v>4</v>
      </c>
      <c r="H1123" t="s">
        <v>1140</v>
      </c>
      <c r="O1123">
        <f t="shared" si="34"/>
        <v>0</v>
      </c>
      <c r="P1123">
        <f t="shared" si="35"/>
        <v>0</v>
      </c>
    </row>
    <row r="1124" spans="1:16" x14ac:dyDescent="0.2">
      <c r="A1124">
        <v>0</v>
      </c>
      <c r="B1124">
        <v>1.5</v>
      </c>
      <c r="C1124">
        <v>9.6417648816713407E-3</v>
      </c>
      <c r="D1124">
        <v>9.6417648816713407E-3</v>
      </c>
      <c r="E1124">
        <v>6.5426038067258902E-3</v>
      </c>
      <c r="F1124">
        <v>6</v>
      </c>
      <c r="G1124">
        <v>4</v>
      </c>
      <c r="H1124" t="s">
        <v>1141</v>
      </c>
      <c r="O1124">
        <f t="shared" si="34"/>
        <v>6.5426038067258902E-3</v>
      </c>
      <c r="P1124">
        <f t="shared" si="35"/>
        <v>1.9627811420177672E-2</v>
      </c>
    </row>
    <row r="1125" spans="1:16" x14ac:dyDescent="0.2">
      <c r="A1125">
        <v>0</v>
      </c>
      <c r="B1125">
        <v>1.5</v>
      </c>
      <c r="C1125">
        <v>7.9673279953890896E-2</v>
      </c>
      <c r="D1125">
        <v>7.9673279953890896E-2</v>
      </c>
      <c r="E1125">
        <v>5.2927770202448501E-2</v>
      </c>
      <c r="F1125">
        <v>6</v>
      </c>
      <c r="G1125">
        <v>4</v>
      </c>
      <c r="H1125" t="s">
        <v>1142</v>
      </c>
      <c r="O1125">
        <f t="shared" si="34"/>
        <v>5.2927770202448501E-2</v>
      </c>
      <c r="P1125">
        <f t="shared" si="35"/>
        <v>0.15878331060734552</v>
      </c>
    </row>
    <row r="1126" spans="1:16" x14ac:dyDescent="0.2">
      <c r="A1126">
        <v>0</v>
      </c>
      <c r="B1126">
        <v>1.5</v>
      </c>
      <c r="C1126">
        <v>0</v>
      </c>
      <c r="D1126">
        <v>0</v>
      </c>
      <c r="E1126">
        <v>0</v>
      </c>
      <c r="F1126">
        <v>6</v>
      </c>
      <c r="G1126">
        <v>4</v>
      </c>
      <c r="H1126" t="s">
        <v>1143</v>
      </c>
      <c r="O1126">
        <f t="shared" si="34"/>
        <v>0</v>
      </c>
      <c r="P1126">
        <f t="shared" si="35"/>
        <v>0</v>
      </c>
    </row>
    <row r="1127" spans="1:16" x14ac:dyDescent="0.2">
      <c r="A1127">
        <v>0</v>
      </c>
      <c r="B1127">
        <v>1.5</v>
      </c>
      <c r="C1127">
        <v>2.27502893676804E-2</v>
      </c>
      <c r="D1127">
        <v>2.27502893676804E-2</v>
      </c>
      <c r="E1127">
        <v>1.40868602979738E-2</v>
      </c>
      <c r="F1127">
        <v>6</v>
      </c>
      <c r="G1127">
        <v>4</v>
      </c>
      <c r="H1127" t="s">
        <v>1144</v>
      </c>
      <c r="O1127">
        <f t="shared" si="34"/>
        <v>1.40868602979738E-2</v>
      </c>
      <c r="P1127">
        <f t="shared" si="35"/>
        <v>4.2260580893921401E-2</v>
      </c>
    </row>
    <row r="1128" spans="1:16" x14ac:dyDescent="0.2">
      <c r="A1128">
        <v>0</v>
      </c>
      <c r="B1128">
        <v>1.5</v>
      </c>
      <c r="C1128">
        <v>0.16674423082322801</v>
      </c>
      <c r="D1128">
        <v>0.16674423082322801</v>
      </c>
      <c r="E1128">
        <v>0.149032085235278</v>
      </c>
      <c r="F1128">
        <v>6</v>
      </c>
      <c r="G1128">
        <v>4</v>
      </c>
      <c r="H1128" t="s">
        <v>1145</v>
      </c>
      <c r="O1128">
        <f t="shared" si="34"/>
        <v>0.149032085235278</v>
      </c>
      <c r="P1128">
        <f t="shared" si="35"/>
        <v>0.447096255705834</v>
      </c>
    </row>
    <row r="1129" spans="1:16" x14ac:dyDescent="0.2">
      <c r="A1129">
        <v>0</v>
      </c>
      <c r="B1129">
        <v>1.5</v>
      </c>
      <c r="C1129">
        <v>4.1947977744577203E-2</v>
      </c>
      <c r="D1129">
        <v>4.1947977744577203E-2</v>
      </c>
      <c r="E1129">
        <v>2.99808165159276E-2</v>
      </c>
      <c r="F1129">
        <v>6</v>
      </c>
      <c r="G1129">
        <v>4</v>
      </c>
      <c r="H1129" t="s">
        <v>1146</v>
      </c>
      <c r="O1129">
        <f t="shared" si="34"/>
        <v>2.99808165159276E-2</v>
      </c>
      <c r="P1129">
        <f t="shared" si="35"/>
        <v>8.9942449547782799E-2</v>
      </c>
    </row>
    <row r="1130" spans="1:16" x14ac:dyDescent="0.2">
      <c r="A1130">
        <v>0</v>
      </c>
      <c r="B1130">
        <v>1.5</v>
      </c>
      <c r="C1130">
        <v>0.185405140043194</v>
      </c>
      <c r="D1130">
        <v>0.185405140043194</v>
      </c>
      <c r="E1130">
        <v>0.185405140043194</v>
      </c>
      <c r="F1130">
        <v>6</v>
      </c>
      <c r="G1130">
        <v>4</v>
      </c>
      <c r="H1130" t="s">
        <v>1147</v>
      </c>
      <c r="O1130">
        <f t="shared" si="34"/>
        <v>0.185405140043194</v>
      </c>
      <c r="P1130">
        <f t="shared" si="35"/>
        <v>0.55621542012958203</v>
      </c>
    </row>
    <row r="1131" spans="1:16" x14ac:dyDescent="0.2">
      <c r="A1131">
        <v>0</v>
      </c>
      <c r="B1131">
        <v>1.5</v>
      </c>
      <c r="C1131">
        <v>9.4825523042247201E-2</v>
      </c>
      <c r="D1131">
        <v>9.4825523042247201E-2</v>
      </c>
      <c r="E1131">
        <v>7.6644663707967894E-2</v>
      </c>
      <c r="F1131">
        <v>6</v>
      </c>
      <c r="G1131">
        <v>4</v>
      </c>
      <c r="H1131" t="s">
        <v>1148</v>
      </c>
      <c r="O1131">
        <f t="shared" si="34"/>
        <v>7.6644663707967894E-2</v>
      </c>
      <c r="P1131">
        <f t="shared" si="35"/>
        <v>0.22993399112390367</v>
      </c>
    </row>
    <row r="1132" spans="1:16" x14ac:dyDescent="0.2">
      <c r="A1132">
        <v>0</v>
      </c>
      <c r="B1132">
        <v>1.5</v>
      </c>
      <c r="C1132">
        <v>8.1793654527439802E-4</v>
      </c>
      <c r="D1132">
        <v>8.1793654527439802E-4</v>
      </c>
      <c r="E1132">
        <v>8.1793654527439802E-4</v>
      </c>
      <c r="F1132">
        <v>6</v>
      </c>
      <c r="G1132">
        <v>4</v>
      </c>
      <c r="H1132" t="s">
        <v>1149</v>
      </c>
      <c r="O1132">
        <f t="shared" si="34"/>
        <v>8.1793654527439802E-4</v>
      </c>
      <c r="P1132">
        <f t="shared" si="35"/>
        <v>2.4538096358231939E-3</v>
      </c>
    </row>
    <row r="1133" spans="1:16" x14ac:dyDescent="0.2">
      <c r="A1133">
        <v>0</v>
      </c>
      <c r="B1133">
        <v>1.5</v>
      </c>
      <c r="C1133">
        <v>7.0844341202843499E-3</v>
      </c>
      <c r="D1133">
        <v>7.0844341202843499E-3</v>
      </c>
      <c r="E1133">
        <v>5.5900325695534096E-3</v>
      </c>
      <c r="F1133">
        <v>6</v>
      </c>
      <c r="G1133">
        <v>4</v>
      </c>
      <c r="H1133" t="s">
        <v>1150</v>
      </c>
      <c r="O1133">
        <f t="shared" si="34"/>
        <v>5.5900325695534096E-3</v>
      </c>
      <c r="P1133">
        <f t="shared" si="35"/>
        <v>1.6770097708660229E-2</v>
      </c>
    </row>
    <row r="1134" spans="1:16" x14ac:dyDescent="0.2">
      <c r="A1134">
        <v>0</v>
      </c>
      <c r="B1134">
        <v>1.5</v>
      </c>
      <c r="C1134">
        <v>1.8506754591368899E-2</v>
      </c>
      <c r="D1134">
        <v>1.8506754591368899E-2</v>
      </c>
      <c r="E1134">
        <v>1.09178473104397E-2</v>
      </c>
      <c r="F1134">
        <v>6</v>
      </c>
      <c r="G1134">
        <v>4</v>
      </c>
      <c r="H1134" t="s">
        <v>1151</v>
      </c>
      <c r="O1134">
        <f t="shared" si="34"/>
        <v>1.09178473104397E-2</v>
      </c>
      <c r="P1134">
        <f t="shared" si="35"/>
        <v>3.2753541931319102E-2</v>
      </c>
    </row>
    <row r="1135" spans="1:16" x14ac:dyDescent="0.2">
      <c r="A1135">
        <v>0</v>
      </c>
      <c r="B1135">
        <v>1.5</v>
      </c>
      <c r="C1135">
        <v>1.95265276810122E-3</v>
      </c>
      <c r="D1135">
        <v>1.95265276810122E-3</v>
      </c>
      <c r="E1135">
        <v>1.35588204520483E-3</v>
      </c>
      <c r="F1135">
        <v>6</v>
      </c>
      <c r="G1135">
        <v>4</v>
      </c>
      <c r="H1135" t="s">
        <v>1152</v>
      </c>
      <c r="O1135">
        <f t="shared" si="34"/>
        <v>1.35588204520483E-3</v>
      </c>
      <c r="P1135">
        <f t="shared" si="35"/>
        <v>4.0676461356144895E-3</v>
      </c>
    </row>
    <row r="1136" spans="1:16" x14ac:dyDescent="0.2">
      <c r="A1136">
        <v>0</v>
      </c>
      <c r="B1136">
        <v>1.5</v>
      </c>
      <c r="C1136">
        <v>1.0105996851039001E-3</v>
      </c>
      <c r="D1136">
        <v>1.0105996851039001E-3</v>
      </c>
      <c r="E1136">
        <v>6.6415718927670202E-4</v>
      </c>
      <c r="F1136">
        <v>6</v>
      </c>
      <c r="G1136">
        <v>4</v>
      </c>
      <c r="H1136" t="s">
        <v>1153</v>
      </c>
      <c r="O1136">
        <f t="shared" si="34"/>
        <v>6.6415718927670202E-4</v>
      </c>
      <c r="P1136">
        <f t="shared" si="35"/>
        <v>1.9924715678301059E-3</v>
      </c>
    </row>
    <row r="1137" spans="1:16" x14ac:dyDescent="0.2">
      <c r="A1137">
        <v>0</v>
      </c>
      <c r="B1137">
        <v>1.5</v>
      </c>
      <c r="C1137" s="3">
        <v>7.3162012003399697E-22</v>
      </c>
      <c r="D1137" s="3">
        <v>7.3162012003399697E-22</v>
      </c>
      <c r="E1137" s="3">
        <v>7.3162012003399697E-22</v>
      </c>
      <c r="F1137">
        <v>6</v>
      </c>
      <c r="G1137">
        <v>4</v>
      </c>
      <c r="H1137" t="s">
        <v>1154</v>
      </c>
      <c r="O1137">
        <f t="shared" si="34"/>
        <v>7.3162012003399697E-22</v>
      </c>
      <c r="P1137">
        <f t="shared" si="35"/>
        <v>2.1948603601019908E-21</v>
      </c>
    </row>
    <row r="1138" spans="1:16" x14ac:dyDescent="0.2">
      <c r="A1138">
        <v>0</v>
      </c>
      <c r="B1138">
        <v>1.5</v>
      </c>
      <c r="C1138">
        <v>0.27910016745994198</v>
      </c>
      <c r="D1138">
        <v>0.27910016745994198</v>
      </c>
      <c r="E1138">
        <v>0.22729484269735201</v>
      </c>
      <c r="F1138">
        <v>6</v>
      </c>
      <c r="G1138">
        <v>4</v>
      </c>
      <c r="H1138" t="s">
        <v>1155</v>
      </c>
      <c r="O1138">
        <f t="shared" si="34"/>
        <v>0.22729484269735201</v>
      </c>
      <c r="P1138">
        <f t="shared" si="35"/>
        <v>0.68188452809205602</v>
      </c>
    </row>
    <row r="1139" spans="1:16" x14ac:dyDescent="0.2">
      <c r="A1139">
        <v>0</v>
      </c>
      <c r="B1139">
        <v>1.5</v>
      </c>
      <c r="C1139">
        <v>1.2689116762345199E-3</v>
      </c>
      <c r="D1139">
        <v>1.2689116762345199E-3</v>
      </c>
      <c r="E1139">
        <v>5.8538918467105998E-4</v>
      </c>
      <c r="F1139">
        <v>6</v>
      </c>
      <c r="G1139">
        <v>4</v>
      </c>
      <c r="H1139" t="s">
        <v>1156</v>
      </c>
      <c r="O1139">
        <f t="shared" si="34"/>
        <v>5.8538918467105998E-4</v>
      </c>
      <c r="P1139">
        <f t="shared" si="35"/>
        <v>1.7561675540131798E-3</v>
      </c>
    </row>
    <row r="1140" spans="1:16" x14ac:dyDescent="0.2">
      <c r="A1140">
        <v>0</v>
      </c>
      <c r="B1140">
        <v>1.5</v>
      </c>
      <c r="C1140">
        <v>5.8447698991258203E-4</v>
      </c>
      <c r="D1140">
        <v>5.8447698991258203E-4</v>
      </c>
      <c r="E1140">
        <v>5.8447698991258203E-4</v>
      </c>
      <c r="F1140">
        <v>6</v>
      </c>
      <c r="G1140">
        <v>4</v>
      </c>
      <c r="H1140" t="s">
        <v>1157</v>
      </c>
      <c r="O1140">
        <f t="shared" si="34"/>
        <v>5.8447698991258203E-4</v>
      </c>
      <c r="P1140">
        <f t="shared" si="35"/>
        <v>1.7534309697377461E-3</v>
      </c>
    </row>
    <row r="1141" spans="1:16" x14ac:dyDescent="0.2">
      <c r="A1141">
        <v>0</v>
      </c>
      <c r="B1141">
        <v>1.5</v>
      </c>
      <c r="C1141">
        <v>0</v>
      </c>
      <c r="D1141">
        <v>0</v>
      </c>
      <c r="E1141">
        <v>0</v>
      </c>
      <c r="F1141">
        <v>6</v>
      </c>
      <c r="G1141">
        <v>4</v>
      </c>
      <c r="H1141" t="s">
        <v>1158</v>
      </c>
      <c r="O1141">
        <f t="shared" si="34"/>
        <v>0</v>
      </c>
      <c r="P1141">
        <f t="shared" si="35"/>
        <v>0</v>
      </c>
    </row>
    <row r="1142" spans="1:16" x14ac:dyDescent="0.2">
      <c r="A1142">
        <v>0</v>
      </c>
      <c r="B1142">
        <v>1.5</v>
      </c>
      <c r="C1142">
        <v>2.2120332072935E-3</v>
      </c>
      <c r="D1142">
        <v>2.2120332072935E-3</v>
      </c>
      <c r="E1142">
        <v>2.2119386001129299E-3</v>
      </c>
      <c r="F1142">
        <v>6</v>
      </c>
      <c r="G1142">
        <v>4</v>
      </c>
      <c r="H1142" t="s">
        <v>1159</v>
      </c>
      <c r="O1142">
        <f t="shared" si="34"/>
        <v>2.2119386001129299E-3</v>
      </c>
      <c r="P1142">
        <f t="shared" si="35"/>
        <v>6.6358158003387898E-3</v>
      </c>
    </row>
    <row r="1143" spans="1:16" x14ac:dyDescent="0.2">
      <c r="A1143">
        <v>0</v>
      </c>
      <c r="B1143">
        <v>1.5</v>
      </c>
      <c r="C1143">
        <v>0</v>
      </c>
      <c r="D1143">
        <v>0</v>
      </c>
      <c r="E1143">
        <v>0</v>
      </c>
      <c r="F1143">
        <v>6</v>
      </c>
      <c r="G1143">
        <v>4</v>
      </c>
      <c r="H1143" t="s">
        <v>1160</v>
      </c>
      <c r="O1143">
        <f t="shared" si="34"/>
        <v>0</v>
      </c>
      <c r="P1143">
        <f t="shared" si="35"/>
        <v>0</v>
      </c>
    </row>
    <row r="1144" spans="1:16" x14ac:dyDescent="0.2">
      <c r="A1144">
        <v>0</v>
      </c>
      <c r="B1144">
        <v>1.5</v>
      </c>
      <c r="C1144">
        <v>6.4783400825724896E-3</v>
      </c>
      <c r="D1144">
        <v>6.4783400825724896E-3</v>
      </c>
      <c r="E1144">
        <v>3.39019783959948E-3</v>
      </c>
      <c r="F1144">
        <v>6</v>
      </c>
      <c r="G1144">
        <v>4</v>
      </c>
      <c r="H1144" t="s">
        <v>1161</v>
      </c>
      <c r="O1144">
        <f t="shared" si="34"/>
        <v>3.39019783959948E-3</v>
      </c>
      <c r="P1144">
        <f t="shared" si="35"/>
        <v>1.017059351879844E-2</v>
      </c>
    </row>
    <row r="1145" spans="1:16" x14ac:dyDescent="0.2">
      <c r="A1145">
        <v>0</v>
      </c>
      <c r="B1145">
        <v>1.5</v>
      </c>
      <c r="C1145">
        <v>6.5354196302919903E-3</v>
      </c>
      <c r="D1145">
        <v>6.5354196302919903E-3</v>
      </c>
      <c r="E1145">
        <v>4.26271959610548E-3</v>
      </c>
      <c r="F1145">
        <v>6</v>
      </c>
      <c r="G1145">
        <v>4</v>
      </c>
      <c r="H1145" t="s">
        <v>1162</v>
      </c>
      <c r="O1145">
        <f t="shared" si="34"/>
        <v>4.26271959610548E-3</v>
      </c>
      <c r="P1145">
        <f t="shared" si="35"/>
        <v>1.2788158788316441E-2</v>
      </c>
    </row>
    <row r="1146" spans="1:16" x14ac:dyDescent="0.2">
      <c r="A1146">
        <v>0</v>
      </c>
      <c r="B1146">
        <v>1.5</v>
      </c>
      <c r="C1146">
        <v>5.6789985602659701E-4</v>
      </c>
      <c r="D1146">
        <v>5.6789985602659701E-4</v>
      </c>
      <c r="E1146">
        <v>3.8292151455268002E-4</v>
      </c>
      <c r="F1146">
        <v>6</v>
      </c>
      <c r="G1146">
        <v>4</v>
      </c>
      <c r="H1146" t="s">
        <v>1163</v>
      </c>
      <c r="O1146">
        <f t="shared" si="34"/>
        <v>3.8292151455268002E-4</v>
      </c>
      <c r="P1146">
        <f t="shared" si="35"/>
        <v>1.1487645436580401E-3</v>
      </c>
    </row>
    <row r="1147" spans="1:16" x14ac:dyDescent="0.2">
      <c r="A1147">
        <v>0</v>
      </c>
      <c r="B1147">
        <v>1.5</v>
      </c>
      <c r="C1147">
        <v>1.4542403746525099E-2</v>
      </c>
      <c r="D1147">
        <v>1.4542403746525099E-2</v>
      </c>
      <c r="E1147">
        <v>1.3184893074948601E-2</v>
      </c>
      <c r="F1147">
        <v>6</v>
      </c>
      <c r="G1147">
        <v>4</v>
      </c>
      <c r="H1147" t="s">
        <v>1164</v>
      </c>
      <c r="O1147">
        <f t="shared" si="34"/>
        <v>1.3184893074948601E-2</v>
      </c>
      <c r="P1147">
        <f t="shared" si="35"/>
        <v>3.9554679224845804E-2</v>
      </c>
    </row>
    <row r="1148" spans="1:16" x14ac:dyDescent="0.2">
      <c r="A1148">
        <v>0</v>
      </c>
      <c r="B1148">
        <v>1.5</v>
      </c>
      <c r="C1148">
        <v>1.09577884231521E-2</v>
      </c>
      <c r="D1148">
        <v>1.09577884231521E-2</v>
      </c>
      <c r="E1148">
        <v>6.4094218040000803E-3</v>
      </c>
      <c r="F1148">
        <v>6</v>
      </c>
      <c r="G1148">
        <v>4</v>
      </c>
      <c r="H1148" t="s">
        <v>1165</v>
      </c>
      <c r="O1148">
        <f t="shared" si="34"/>
        <v>6.4094218040000803E-3</v>
      </c>
      <c r="P1148">
        <f t="shared" si="35"/>
        <v>1.9228265412000241E-2</v>
      </c>
    </row>
    <row r="1149" spans="1:16" x14ac:dyDescent="0.2">
      <c r="A1149">
        <v>0</v>
      </c>
      <c r="B1149">
        <v>1.5</v>
      </c>
      <c r="C1149">
        <v>8.7341240720506808E-3</v>
      </c>
      <c r="D1149">
        <v>8.7341240720506808E-3</v>
      </c>
      <c r="E1149">
        <v>4.7931539228458098E-3</v>
      </c>
      <c r="F1149">
        <v>6</v>
      </c>
      <c r="G1149">
        <v>4</v>
      </c>
      <c r="H1149" t="s">
        <v>1166</v>
      </c>
      <c r="O1149">
        <f t="shared" si="34"/>
        <v>4.7931539228458098E-3</v>
      </c>
      <c r="P1149">
        <f t="shared" si="35"/>
        <v>1.437946176853743E-2</v>
      </c>
    </row>
    <row r="1150" spans="1:16" x14ac:dyDescent="0.2">
      <c r="A1150">
        <v>0</v>
      </c>
      <c r="B1150">
        <v>1.5</v>
      </c>
      <c r="C1150">
        <v>5.6020165473288799E-4</v>
      </c>
      <c r="D1150">
        <v>5.6020165473288799E-4</v>
      </c>
      <c r="E1150">
        <v>4.67014048591833E-4</v>
      </c>
      <c r="F1150">
        <v>6</v>
      </c>
      <c r="G1150">
        <v>4</v>
      </c>
      <c r="H1150" t="s">
        <v>1167</v>
      </c>
      <c r="O1150">
        <f t="shared" si="34"/>
        <v>4.67014048591833E-4</v>
      </c>
      <c r="P1150">
        <f t="shared" si="35"/>
        <v>1.401042145775499E-3</v>
      </c>
    </row>
    <row r="1151" spans="1:16" x14ac:dyDescent="0.2">
      <c r="A1151">
        <v>0</v>
      </c>
      <c r="B1151">
        <v>1.5</v>
      </c>
      <c r="C1151">
        <v>4.6875572392558601E-2</v>
      </c>
      <c r="D1151">
        <v>4.6875572392558601E-2</v>
      </c>
      <c r="E1151">
        <v>2.60584838716581E-2</v>
      </c>
      <c r="F1151">
        <v>6</v>
      </c>
      <c r="G1151">
        <v>4</v>
      </c>
      <c r="H1151" t="s">
        <v>1168</v>
      </c>
      <c r="O1151">
        <f t="shared" si="34"/>
        <v>2.60584838716581E-2</v>
      </c>
      <c r="P1151">
        <f t="shared" si="35"/>
        <v>7.8175451614974301E-2</v>
      </c>
    </row>
    <row r="1152" spans="1:16" x14ac:dyDescent="0.2">
      <c r="A1152">
        <v>0</v>
      </c>
      <c r="B1152">
        <v>1.5</v>
      </c>
      <c r="C1152">
        <v>1.11210572954297E-2</v>
      </c>
      <c r="D1152">
        <v>1.11210572954297E-2</v>
      </c>
      <c r="E1152">
        <v>1.10057842228497E-2</v>
      </c>
      <c r="F1152">
        <v>6</v>
      </c>
      <c r="G1152">
        <v>4</v>
      </c>
      <c r="H1152" t="s">
        <v>1169</v>
      </c>
      <c r="O1152">
        <f t="shared" si="34"/>
        <v>1.10057842228497E-2</v>
      </c>
      <c r="P1152">
        <f t="shared" si="35"/>
        <v>3.3017352668549098E-2</v>
      </c>
    </row>
    <row r="1153" spans="1:16" x14ac:dyDescent="0.2">
      <c r="A1153">
        <v>0</v>
      </c>
      <c r="B1153">
        <v>1.5</v>
      </c>
      <c r="C1153" s="3">
        <v>9.5978396654355207E-6</v>
      </c>
      <c r="D1153" s="3">
        <v>9.5978396654355207E-6</v>
      </c>
      <c r="E1153" s="3">
        <v>9.5978396654355207E-6</v>
      </c>
      <c r="F1153">
        <v>6</v>
      </c>
      <c r="G1153">
        <v>4</v>
      </c>
      <c r="H1153" t="s">
        <v>1170</v>
      </c>
      <c r="O1153">
        <f t="shared" si="34"/>
        <v>9.5978396654355207E-6</v>
      </c>
      <c r="P1153">
        <f t="shared" si="35"/>
        <v>2.8793518996306564E-5</v>
      </c>
    </row>
    <row r="1154" spans="1:16" x14ac:dyDescent="0.2">
      <c r="A1154">
        <v>0</v>
      </c>
      <c r="B1154">
        <v>1.5</v>
      </c>
      <c r="C1154">
        <v>0</v>
      </c>
      <c r="D1154">
        <v>0</v>
      </c>
      <c r="E1154">
        <v>0</v>
      </c>
      <c r="F1154">
        <v>6</v>
      </c>
      <c r="G1154">
        <v>4</v>
      </c>
      <c r="H1154" t="s">
        <v>1171</v>
      </c>
      <c r="O1154">
        <f t="shared" si="34"/>
        <v>0</v>
      </c>
      <c r="P1154">
        <f t="shared" si="35"/>
        <v>0</v>
      </c>
    </row>
    <row r="1155" spans="1:16" x14ac:dyDescent="0.2">
      <c r="A1155">
        <v>0</v>
      </c>
      <c r="B1155">
        <v>1.5</v>
      </c>
      <c r="C1155">
        <v>0</v>
      </c>
      <c r="D1155">
        <v>0</v>
      </c>
      <c r="E1155">
        <v>0</v>
      </c>
      <c r="F1155">
        <v>6</v>
      </c>
      <c r="G1155">
        <v>4</v>
      </c>
      <c r="H1155" t="s">
        <v>1172</v>
      </c>
      <c r="O1155">
        <f t="shared" ref="O1155:O1189" si="36">E1155</f>
        <v>0</v>
      </c>
      <c r="P1155">
        <f t="shared" ref="P1155:P1189" si="37">O1155*3</f>
        <v>0</v>
      </c>
    </row>
    <row r="1156" spans="1:16" x14ac:dyDescent="0.2">
      <c r="A1156">
        <v>0</v>
      </c>
      <c r="B1156">
        <v>1.5</v>
      </c>
      <c r="C1156">
        <v>2.5612747491042601E-2</v>
      </c>
      <c r="D1156">
        <v>2.5612747491042601E-2</v>
      </c>
      <c r="E1156">
        <v>2.3186473235474899E-2</v>
      </c>
      <c r="F1156">
        <v>6</v>
      </c>
      <c r="G1156">
        <v>4</v>
      </c>
      <c r="H1156" t="s">
        <v>1173</v>
      </c>
      <c r="O1156">
        <f t="shared" si="36"/>
        <v>2.3186473235474899E-2</v>
      </c>
      <c r="P1156">
        <f t="shared" si="37"/>
        <v>6.9559419706424694E-2</v>
      </c>
    </row>
    <row r="1157" spans="1:16" x14ac:dyDescent="0.2">
      <c r="A1157">
        <v>0</v>
      </c>
      <c r="B1157">
        <v>1.5</v>
      </c>
      <c r="C1157">
        <v>0</v>
      </c>
      <c r="D1157">
        <v>0</v>
      </c>
      <c r="E1157">
        <v>0</v>
      </c>
      <c r="F1157">
        <v>6</v>
      </c>
      <c r="G1157">
        <v>4</v>
      </c>
      <c r="H1157" t="s">
        <v>1174</v>
      </c>
      <c r="O1157">
        <f t="shared" si="36"/>
        <v>0</v>
      </c>
      <c r="P1157">
        <f t="shared" si="37"/>
        <v>0</v>
      </c>
    </row>
    <row r="1158" spans="1:16" x14ac:dyDescent="0.2">
      <c r="A1158">
        <v>0</v>
      </c>
      <c r="B1158">
        <v>1.5</v>
      </c>
      <c r="C1158">
        <v>3.2656651901457798E-4</v>
      </c>
      <c r="D1158">
        <v>3.2656651901457798E-4</v>
      </c>
      <c r="E1158">
        <v>3.2656651901457798E-4</v>
      </c>
      <c r="F1158">
        <v>6</v>
      </c>
      <c r="G1158">
        <v>4</v>
      </c>
      <c r="H1158" t="s">
        <v>1175</v>
      </c>
      <c r="O1158">
        <f t="shared" si="36"/>
        <v>3.2656651901457798E-4</v>
      </c>
      <c r="P1158">
        <f t="shared" si="37"/>
        <v>9.7969955704373395E-4</v>
      </c>
    </row>
    <row r="1159" spans="1:16" x14ac:dyDescent="0.2">
      <c r="A1159">
        <v>0</v>
      </c>
      <c r="B1159">
        <v>1.5</v>
      </c>
      <c r="C1159">
        <v>0</v>
      </c>
      <c r="D1159">
        <v>0</v>
      </c>
      <c r="E1159">
        <v>0</v>
      </c>
      <c r="F1159">
        <v>6</v>
      </c>
      <c r="G1159">
        <v>4</v>
      </c>
      <c r="H1159" t="s">
        <v>1176</v>
      </c>
      <c r="O1159">
        <f t="shared" si="36"/>
        <v>0</v>
      </c>
      <c r="P1159">
        <f t="shared" si="37"/>
        <v>0</v>
      </c>
    </row>
    <row r="1160" spans="1:16" x14ac:dyDescent="0.2">
      <c r="A1160">
        <v>0</v>
      </c>
      <c r="B1160">
        <v>1.5</v>
      </c>
      <c r="C1160">
        <v>9.6417648816713407E-3</v>
      </c>
      <c r="D1160">
        <v>9.6417648816713407E-3</v>
      </c>
      <c r="E1160">
        <v>6.5426038067258902E-3</v>
      </c>
      <c r="F1160">
        <v>6</v>
      </c>
      <c r="G1160">
        <v>4</v>
      </c>
      <c r="H1160" t="s">
        <v>1177</v>
      </c>
      <c r="O1160">
        <f t="shared" si="36"/>
        <v>6.5426038067258902E-3</v>
      </c>
      <c r="P1160">
        <f t="shared" si="37"/>
        <v>1.9627811420177672E-2</v>
      </c>
    </row>
    <row r="1161" spans="1:16" x14ac:dyDescent="0.2">
      <c r="A1161">
        <v>0</v>
      </c>
      <c r="B1161">
        <v>1.5</v>
      </c>
      <c r="C1161">
        <v>7.9673279953890896E-2</v>
      </c>
      <c r="D1161">
        <v>7.9673279953890896E-2</v>
      </c>
      <c r="E1161">
        <v>5.2927770202448501E-2</v>
      </c>
      <c r="F1161">
        <v>6</v>
      </c>
      <c r="G1161">
        <v>4</v>
      </c>
      <c r="H1161" t="s">
        <v>1178</v>
      </c>
      <c r="O1161">
        <f t="shared" si="36"/>
        <v>5.2927770202448501E-2</v>
      </c>
      <c r="P1161">
        <f t="shared" si="37"/>
        <v>0.15878331060734552</v>
      </c>
    </row>
    <row r="1162" spans="1:16" x14ac:dyDescent="0.2">
      <c r="A1162">
        <v>0</v>
      </c>
      <c r="B1162">
        <v>1.5</v>
      </c>
      <c r="C1162">
        <v>0</v>
      </c>
      <c r="D1162">
        <v>0</v>
      </c>
      <c r="E1162">
        <v>0</v>
      </c>
      <c r="F1162">
        <v>6</v>
      </c>
      <c r="G1162">
        <v>4</v>
      </c>
      <c r="H1162" t="s">
        <v>1179</v>
      </c>
      <c r="O1162">
        <f t="shared" si="36"/>
        <v>0</v>
      </c>
      <c r="P1162">
        <f t="shared" si="37"/>
        <v>0</v>
      </c>
    </row>
    <row r="1163" spans="1:16" x14ac:dyDescent="0.2">
      <c r="A1163">
        <v>0</v>
      </c>
      <c r="B1163">
        <v>1.5</v>
      </c>
      <c r="C1163">
        <v>2.27502893676804E-2</v>
      </c>
      <c r="D1163">
        <v>2.27502893676804E-2</v>
      </c>
      <c r="E1163">
        <v>1.40868602979738E-2</v>
      </c>
      <c r="F1163">
        <v>6</v>
      </c>
      <c r="G1163">
        <v>4</v>
      </c>
      <c r="H1163" t="s">
        <v>1180</v>
      </c>
      <c r="O1163">
        <f t="shared" si="36"/>
        <v>1.40868602979738E-2</v>
      </c>
      <c r="P1163">
        <f t="shared" si="37"/>
        <v>4.2260580893921401E-2</v>
      </c>
    </row>
    <row r="1164" spans="1:16" x14ac:dyDescent="0.2">
      <c r="A1164">
        <v>0</v>
      </c>
      <c r="B1164">
        <v>1.5</v>
      </c>
      <c r="C1164">
        <v>0.16674423082322801</v>
      </c>
      <c r="D1164">
        <v>0.16674423082322801</v>
      </c>
      <c r="E1164">
        <v>0.149032085235278</v>
      </c>
      <c r="F1164">
        <v>6</v>
      </c>
      <c r="G1164">
        <v>4</v>
      </c>
      <c r="H1164" t="s">
        <v>1181</v>
      </c>
      <c r="O1164">
        <f t="shared" si="36"/>
        <v>0.149032085235278</v>
      </c>
      <c r="P1164">
        <f t="shared" si="37"/>
        <v>0.447096255705834</v>
      </c>
    </row>
    <row r="1165" spans="1:16" x14ac:dyDescent="0.2">
      <c r="A1165">
        <v>0</v>
      </c>
      <c r="B1165">
        <v>1.5</v>
      </c>
      <c r="C1165">
        <v>4.1947977744577203E-2</v>
      </c>
      <c r="D1165">
        <v>4.1947977744577203E-2</v>
      </c>
      <c r="E1165">
        <v>2.99808165159276E-2</v>
      </c>
      <c r="F1165">
        <v>6</v>
      </c>
      <c r="G1165">
        <v>4</v>
      </c>
      <c r="H1165" t="s">
        <v>1182</v>
      </c>
      <c r="O1165">
        <f t="shared" si="36"/>
        <v>2.99808165159276E-2</v>
      </c>
      <c r="P1165">
        <f t="shared" si="37"/>
        <v>8.9942449547782799E-2</v>
      </c>
    </row>
    <row r="1166" spans="1:16" x14ac:dyDescent="0.2">
      <c r="A1166">
        <v>0</v>
      </c>
      <c r="B1166">
        <v>1.5</v>
      </c>
      <c r="C1166">
        <v>0.185405140043194</v>
      </c>
      <c r="D1166">
        <v>0.185405140043194</v>
      </c>
      <c r="E1166">
        <v>0.185405140043194</v>
      </c>
      <c r="F1166">
        <v>6</v>
      </c>
      <c r="G1166">
        <v>4</v>
      </c>
      <c r="H1166" t="s">
        <v>1183</v>
      </c>
      <c r="O1166">
        <f t="shared" si="36"/>
        <v>0.185405140043194</v>
      </c>
      <c r="P1166">
        <f t="shared" si="37"/>
        <v>0.55621542012958203</v>
      </c>
    </row>
    <row r="1167" spans="1:16" x14ac:dyDescent="0.2">
      <c r="A1167">
        <v>0</v>
      </c>
      <c r="B1167">
        <v>1.5</v>
      </c>
      <c r="C1167">
        <v>9.4825523042247201E-2</v>
      </c>
      <c r="D1167">
        <v>9.4825523042247201E-2</v>
      </c>
      <c r="E1167">
        <v>7.6644663707967894E-2</v>
      </c>
      <c r="F1167">
        <v>6</v>
      </c>
      <c r="G1167">
        <v>4</v>
      </c>
      <c r="H1167" t="s">
        <v>1184</v>
      </c>
      <c r="O1167">
        <f t="shared" si="36"/>
        <v>7.6644663707967894E-2</v>
      </c>
      <c r="P1167">
        <f t="shared" si="37"/>
        <v>0.22993399112390367</v>
      </c>
    </row>
    <row r="1168" spans="1:16" x14ac:dyDescent="0.2">
      <c r="A1168">
        <v>0</v>
      </c>
      <c r="B1168">
        <v>1.5</v>
      </c>
      <c r="C1168">
        <v>8.1793654527439802E-4</v>
      </c>
      <c r="D1168">
        <v>8.1793654527439802E-4</v>
      </c>
      <c r="E1168">
        <v>8.1793654527439802E-4</v>
      </c>
      <c r="F1168">
        <v>6</v>
      </c>
      <c r="G1168">
        <v>4</v>
      </c>
      <c r="H1168" t="s">
        <v>1185</v>
      </c>
      <c r="O1168">
        <f t="shared" si="36"/>
        <v>8.1793654527439802E-4</v>
      </c>
      <c r="P1168">
        <f t="shared" si="37"/>
        <v>2.4538096358231939E-3</v>
      </c>
    </row>
    <row r="1169" spans="1:16" x14ac:dyDescent="0.2">
      <c r="A1169">
        <v>0</v>
      </c>
      <c r="B1169">
        <v>1.5</v>
      </c>
      <c r="C1169">
        <v>7.0844341202843499E-3</v>
      </c>
      <c r="D1169">
        <v>7.0844341202843499E-3</v>
      </c>
      <c r="E1169">
        <v>5.5900325695534096E-3</v>
      </c>
      <c r="F1169">
        <v>6</v>
      </c>
      <c r="G1169">
        <v>4</v>
      </c>
      <c r="H1169" t="s">
        <v>1186</v>
      </c>
      <c r="O1169">
        <f t="shared" si="36"/>
        <v>5.5900325695534096E-3</v>
      </c>
      <c r="P1169">
        <f t="shared" si="37"/>
        <v>1.6770097708660229E-2</v>
      </c>
    </row>
    <row r="1170" spans="1:16" x14ac:dyDescent="0.2">
      <c r="A1170">
        <v>0</v>
      </c>
      <c r="B1170">
        <v>1.5</v>
      </c>
      <c r="C1170">
        <v>1.8506754591368899E-2</v>
      </c>
      <c r="D1170">
        <v>1.8506754591368899E-2</v>
      </c>
      <c r="E1170">
        <v>1.09178473104397E-2</v>
      </c>
      <c r="F1170">
        <v>6</v>
      </c>
      <c r="G1170">
        <v>4</v>
      </c>
      <c r="H1170" t="s">
        <v>1187</v>
      </c>
      <c r="O1170">
        <f t="shared" si="36"/>
        <v>1.09178473104397E-2</v>
      </c>
      <c r="P1170">
        <f t="shared" si="37"/>
        <v>3.2753541931319102E-2</v>
      </c>
    </row>
    <row r="1171" spans="1:16" x14ac:dyDescent="0.2">
      <c r="A1171">
        <v>0</v>
      </c>
      <c r="B1171">
        <v>1.5</v>
      </c>
      <c r="C1171">
        <v>1.95265276810122E-3</v>
      </c>
      <c r="D1171">
        <v>1.95265276810122E-3</v>
      </c>
      <c r="E1171">
        <v>1.35588204520483E-3</v>
      </c>
      <c r="F1171">
        <v>6</v>
      </c>
      <c r="G1171">
        <v>4</v>
      </c>
      <c r="H1171" t="s">
        <v>1188</v>
      </c>
      <c r="O1171">
        <f t="shared" si="36"/>
        <v>1.35588204520483E-3</v>
      </c>
      <c r="P1171">
        <f t="shared" si="37"/>
        <v>4.0676461356144895E-3</v>
      </c>
    </row>
    <row r="1172" spans="1:16" x14ac:dyDescent="0.2">
      <c r="A1172">
        <v>0</v>
      </c>
      <c r="B1172">
        <v>1.5</v>
      </c>
      <c r="C1172">
        <v>1.0105996851039001E-3</v>
      </c>
      <c r="D1172">
        <v>1.0105996851039001E-3</v>
      </c>
      <c r="E1172">
        <v>6.6415718927670202E-4</v>
      </c>
      <c r="F1172">
        <v>6</v>
      </c>
      <c r="G1172">
        <v>4</v>
      </c>
      <c r="H1172" t="s">
        <v>1189</v>
      </c>
      <c r="O1172">
        <f t="shared" si="36"/>
        <v>6.6415718927670202E-4</v>
      </c>
      <c r="P1172">
        <f t="shared" si="37"/>
        <v>1.9924715678301059E-3</v>
      </c>
    </row>
    <row r="1173" spans="1:16" x14ac:dyDescent="0.2">
      <c r="A1173">
        <v>0</v>
      </c>
      <c r="B1173">
        <v>1.5</v>
      </c>
      <c r="C1173" s="3">
        <v>7.3162012003399697E-22</v>
      </c>
      <c r="D1173" s="3">
        <v>7.3162012003399697E-22</v>
      </c>
      <c r="E1173" s="3">
        <v>7.3162012003399697E-22</v>
      </c>
      <c r="F1173">
        <v>6</v>
      </c>
      <c r="G1173">
        <v>4</v>
      </c>
      <c r="H1173" t="s">
        <v>1190</v>
      </c>
      <c r="O1173">
        <f t="shared" si="36"/>
        <v>7.3162012003399697E-22</v>
      </c>
      <c r="P1173">
        <f t="shared" si="37"/>
        <v>2.1948603601019908E-21</v>
      </c>
    </row>
    <row r="1174" spans="1:16" x14ac:dyDescent="0.2">
      <c r="A1174">
        <v>0</v>
      </c>
      <c r="B1174">
        <v>1.5</v>
      </c>
      <c r="C1174">
        <v>0.27910016745994198</v>
      </c>
      <c r="D1174">
        <v>0.27910016745994198</v>
      </c>
      <c r="E1174">
        <v>0.22729484269735201</v>
      </c>
      <c r="F1174">
        <v>6</v>
      </c>
      <c r="G1174">
        <v>4</v>
      </c>
      <c r="H1174" t="s">
        <v>1191</v>
      </c>
      <c r="O1174">
        <f t="shared" si="36"/>
        <v>0.22729484269735201</v>
      </c>
      <c r="P1174">
        <f t="shared" si="37"/>
        <v>0.68188452809205602</v>
      </c>
    </row>
    <row r="1175" spans="1:16" x14ac:dyDescent="0.2">
      <c r="A1175">
        <v>0</v>
      </c>
      <c r="B1175">
        <v>1.5</v>
      </c>
      <c r="C1175">
        <v>1.2689116762345199E-3</v>
      </c>
      <c r="D1175">
        <v>1.2689116762345199E-3</v>
      </c>
      <c r="E1175">
        <v>5.8538918467105998E-4</v>
      </c>
      <c r="F1175">
        <v>6</v>
      </c>
      <c r="G1175">
        <v>4</v>
      </c>
      <c r="H1175" t="s">
        <v>1192</v>
      </c>
      <c r="O1175">
        <f t="shared" si="36"/>
        <v>5.8538918467105998E-4</v>
      </c>
      <c r="P1175">
        <f t="shared" si="37"/>
        <v>1.7561675540131798E-3</v>
      </c>
    </row>
    <row r="1176" spans="1:16" x14ac:dyDescent="0.2">
      <c r="A1176">
        <v>0</v>
      </c>
      <c r="B1176">
        <v>1.5</v>
      </c>
      <c r="C1176">
        <v>5.8447698991258203E-4</v>
      </c>
      <c r="D1176">
        <v>5.8447698991258203E-4</v>
      </c>
      <c r="E1176">
        <v>5.8447698991258203E-4</v>
      </c>
      <c r="F1176">
        <v>6</v>
      </c>
      <c r="G1176">
        <v>4</v>
      </c>
      <c r="H1176" t="s">
        <v>1193</v>
      </c>
      <c r="O1176">
        <f t="shared" si="36"/>
        <v>5.8447698991258203E-4</v>
      </c>
      <c r="P1176">
        <f t="shared" si="37"/>
        <v>1.7534309697377461E-3</v>
      </c>
    </row>
    <row r="1177" spans="1:16" x14ac:dyDescent="0.2">
      <c r="A1177">
        <v>0</v>
      </c>
      <c r="B1177">
        <v>1.5</v>
      </c>
      <c r="C1177">
        <v>0</v>
      </c>
      <c r="D1177">
        <v>0</v>
      </c>
      <c r="E1177">
        <v>0</v>
      </c>
      <c r="F1177">
        <v>6</v>
      </c>
      <c r="G1177">
        <v>4</v>
      </c>
      <c r="H1177" t="s">
        <v>1194</v>
      </c>
      <c r="O1177">
        <f t="shared" si="36"/>
        <v>0</v>
      </c>
      <c r="P1177">
        <f t="shared" si="37"/>
        <v>0</v>
      </c>
    </row>
    <row r="1178" spans="1:16" x14ac:dyDescent="0.2">
      <c r="A1178">
        <v>0</v>
      </c>
      <c r="B1178">
        <v>1.5</v>
      </c>
      <c r="C1178">
        <v>2.2120332072935E-3</v>
      </c>
      <c r="D1178">
        <v>2.2120332072935E-3</v>
      </c>
      <c r="E1178">
        <v>2.2119386001129299E-3</v>
      </c>
      <c r="F1178">
        <v>6</v>
      </c>
      <c r="G1178">
        <v>4</v>
      </c>
      <c r="H1178" t="s">
        <v>1195</v>
      </c>
      <c r="O1178">
        <f t="shared" si="36"/>
        <v>2.2119386001129299E-3</v>
      </c>
      <c r="P1178">
        <f t="shared" si="37"/>
        <v>6.6358158003387898E-3</v>
      </c>
    </row>
    <row r="1179" spans="1:16" x14ac:dyDescent="0.2">
      <c r="A1179">
        <v>0</v>
      </c>
      <c r="B1179">
        <v>1.5</v>
      </c>
      <c r="C1179">
        <v>0</v>
      </c>
      <c r="D1179">
        <v>0</v>
      </c>
      <c r="E1179">
        <v>0</v>
      </c>
      <c r="F1179">
        <v>6</v>
      </c>
      <c r="G1179">
        <v>4</v>
      </c>
      <c r="H1179" t="s">
        <v>1196</v>
      </c>
      <c r="O1179">
        <f t="shared" si="36"/>
        <v>0</v>
      </c>
      <c r="P1179">
        <f t="shared" si="37"/>
        <v>0</v>
      </c>
    </row>
    <row r="1180" spans="1:16" x14ac:dyDescent="0.2">
      <c r="A1180">
        <v>0</v>
      </c>
      <c r="B1180">
        <v>1.5</v>
      </c>
      <c r="C1180">
        <v>6.4783400825724896E-3</v>
      </c>
      <c r="D1180">
        <v>6.4783400825724896E-3</v>
      </c>
      <c r="E1180">
        <v>3.39019783959948E-3</v>
      </c>
      <c r="F1180">
        <v>6</v>
      </c>
      <c r="G1180">
        <v>4</v>
      </c>
      <c r="H1180" t="s">
        <v>1197</v>
      </c>
      <c r="O1180">
        <f t="shared" si="36"/>
        <v>3.39019783959948E-3</v>
      </c>
      <c r="P1180">
        <f t="shared" si="37"/>
        <v>1.017059351879844E-2</v>
      </c>
    </row>
    <row r="1181" spans="1:16" x14ac:dyDescent="0.2">
      <c r="A1181">
        <v>0</v>
      </c>
      <c r="B1181">
        <v>1.5</v>
      </c>
      <c r="C1181">
        <v>6.5354196302919903E-3</v>
      </c>
      <c r="D1181">
        <v>6.5354196302919903E-3</v>
      </c>
      <c r="E1181">
        <v>4.26271959610548E-3</v>
      </c>
      <c r="F1181">
        <v>6</v>
      </c>
      <c r="G1181">
        <v>4</v>
      </c>
      <c r="H1181" t="s">
        <v>1198</v>
      </c>
      <c r="O1181">
        <f t="shared" si="36"/>
        <v>4.26271959610548E-3</v>
      </c>
      <c r="P1181">
        <f t="shared" si="37"/>
        <v>1.2788158788316441E-2</v>
      </c>
    </row>
    <row r="1182" spans="1:16" x14ac:dyDescent="0.2">
      <c r="A1182">
        <v>0</v>
      </c>
      <c r="B1182">
        <v>1.5</v>
      </c>
      <c r="C1182">
        <v>5.6789985602659701E-4</v>
      </c>
      <c r="D1182">
        <v>5.6789985602659701E-4</v>
      </c>
      <c r="E1182">
        <v>3.8292151455268002E-4</v>
      </c>
      <c r="F1182">
        <v>6</v>
      </c>
      <c r="G1182">
        <v>4</v>
      </c>
      <c r="H1182" t="s">
        <v>1199</v>
      </c>
      <c r="O1182">
        <f t="shared" si="36"/>
        <v>3.8292151455268002E-4</v>
      </c>
      <c r="P1182">
        <f t="shared" si="37"/>
        <v>1.1487645436580401E-3</v>
      </c>
    </row>
    <row r="1183" spans="1:16" x14ac:dyDescent="0.2">
      <c r="A1183">
        <v>0</v>
      </c>
      <c r="B1183">
        <v>1.5</v>
      </c>
      <c r="C1183">
        <v>1.4542403746525099E-2</v>
      </c>
      <c r="D1183">
        <v>1.4542403746525099E-2</v>
      </c>
      <c r="E1183">
        <v>1.3184893074948601E-2</v>
      </c>
      <c r="F1183">
        <v>6</v>
      </c>
      <c r="G1183">
        <v>4</v>
      </c>
      <c r="H1183" t="s">
        <v>1200</v>
      </c>
      <c r="O1183">
        <f t="shared" si="36"/>
        <v>1.3184893074948601E-2</v>
      </c>
      <c r="P1183">
        <f t="shared" si="37"/>
        <v>3.9554679224845804E-2</v>
      </c>
    </row>
    <row r="1184" spans="1:16" x14ac:dyDescent="0.2">
      <c r="A1184">
        <v>0</v>
      </c>
      <c r="B1184">
        <v>1.5</v>
      </c>
      <c r="C1184">
        <v>1.09577884231521E-2</v>
      </c>
      <c r="D1184">
        <v>1.09577884231521E-2</v>
      </c>
      <c r="E1184">
        <v>6.4094218040000803E-3</v>
      </c>
      <c r="F1184">
        <v>6</v>
      </c>
      <c r="G1184">
        <v>4</v>
      </c>
      <c r="H1184" t="s">
        <v>1201</v>
      </c>
      <c r="O1184">
        <f t="shared" si="36"/>
        <v>6.4094218040000803E-3</v>
      </c>
      <c r="P1184">
        <f t="shared" si="37"/>
        <v>1.9228265412000241E-2</v>
      </c>
    </row>
    <row r="1185" spans="1:16" x14ac:dyDescent="0.2">
      <c r="A1185">
        <v>0</v>
      </c>
      <c r="B1185">
        <v>1.5</v>
      </c>
      <c r="C1185">
        <v>8.7341240720506808E-3</v>
      </c>
      <c r="D1185">
        <v>8.7341240720506808E-3</v>
      </c>
      <c r="E1185">
        <v>4.7931539228458098E-3</v>
      </c>
      <c r="F1185">
        <v>6</v>
      </c>
      <c r="G1185">
        <v>4</v>
      </c>
      <c r="H1185" t="s">
        <v>1202</v>
      </c>
      <c r="O1185">
        <f t="shared" si="36"/>
        <v>4.7931539228458098E-3</v>
      </c>
      <c r="P1185">
        <f t="shared" si="37"/>
        <v>1.437946176853743E-2</v>
      </c>
    </row>
    <row r="1186" spans="1:16" x14ac:dyDescent="0.2">
      <c r="A1186">
        <v>0</v>
      </c>
      <c r="B1186">
        <v>1.5</v>
      </c>
      <c r="C1186">
        <v>5.6020165473288799E-4</v>
      </c>
      <c r="D1186">
        <v>5.6020165473288799E-4</v>
      </c>
      <c r="E1186">
        <v>4.67014048591833E-4</v>
      </c>
      <c r="F1186">
        <v>6</v>
      </c>
      <c r="G1186">
        <v>4</v>
      </c>
      <c r="H1186" t="s">
        <v>1203</v>
      </c>
      <c r="O1186">
        <f t="shared" si="36"/>
        <v>4.67014048591833E-4</v>
      </c>
      <c r="P1186">
        <f t="shared" si="37"/>
        <v>1.401042145775499E-3</v>
      </c>
    </row>
    <row r="1187" spans="1:16" x14ac:dyDescent="0.2">
      <c r="A1187">
        <v>0</v>
      </c>
      <c r="B1187">
        <v>1.5</v>
      </c>
      <c r="C1187">
        <v>4.6875572392558601E-2</v>
      </c>
      <c r="D1187">
        <v>4.6875572392558601E-2</v>
      </c>
      <c r="E1187">
        <v>2.60584838716581E-2</v>
      </c>
      <c r="F1187">
        <v>6</v>
      </c>
      <c r="G1187">
        <v>4</v>
      </c>
      <c r="H1187" t="s">
        <v>1204</v>
      </c>
      <c r="O1187">
        <f t="shared" si="36"/>
        <v>2.60584838716581E-2</v>
      </c>
      <c r="P1187">
        <f t="shared" si="37"/>
        <v>7.8175451614974301E-2</v>
      </c>
    </row>
    <row r="1188" spans="1:16" x14ac:dyDescent="0.2">
      <c r="A1188">
        <v>0</v>
      </c>
      <c r="B1188">
        <v>1.5</v>
      </c>
      <c r="C1188">
        <v>1.11210572954297E-2</v>
      </c>
      <c r="D1188">
        <v>1.11210572954297E-2</v>
      </c>
      <c r="E1188">
        <v>1.10057842228497E-2</v>
      </c>
      <c r="F1188">
        <v>6</v>
      </c>
      <c r="G1188">
        <v>4</v>
      </c>
      <c r="H1188" t="s">
        <v>1205</v>
      </c>
      <c r="O1188">
        <f t="shared" si="36"/>
        <v>1.10057842228497E-2</v>
      </c>
      <c r="P1188">
        <f t="shared" si="37"/>
        <v>3.3017352668549098E-2</v>
      </c>
    </row>
    <row r="1189" spans="1:16" x14ac:dyDescent="0.2">
      <c r="A1189">
        <v>0</v>
      </c>
      <c r="B1189">
        <v>1.5</v>
      </c>
      <c r="C1189" s="3">
        <v>9.5978396654355207E-6</v>
      </c>
      <c r="D1189" s="3">
        <v>9.5978396654355207E-6</v>
      </c>
      <c r="E1189" s="3">
        <v>9.5978396654355207E-6</v>
      </c>
      <c r="F1189">
        <v>6</v>
      </c>
      <c r="G1189">
        <v>4</v>
      </c>
      <c r="H1189" t="s">
        <v>1206</v>
      </c>
      <c r="O1189">
        <f t="shared" si="36"/>
        <v>9.5978396654355207E-6</v>
      </c>
      <c r="P1189">
        <f t="shared" si="37"/>
        <v>2.8793518996306564E-5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3535-82DF-42A9-855A-99293B9CBCA9}">
  <dimension ref="A1:O1190"/>
  <sheetViews>
    <sheetView workbookViewId="0">
      <selection activeCell="K2" sqref="K2:O1190"/>
    </sheetView>
  </sheetViews>
  <sheetFormatPr baseColWidth="10" defaultColWidth="8.83203125" defaultRowHeight="15" x14ac:dyDescent="0.2"/>
  <sheetData>
    <row r="1" spans="1:15" x14ac:dyDescent="0.2">
      <c r="A1" t="s">
        <v>1208</v>
      </c>
      <c r="B1" t="s">
        <v>1209</v>
      </c>
      <c r="C1" t="s">
        <v>1210</v>
      </c>
      <c r="D1" t="s">
        <v>1211</v>
      </c>
      <c r="E1" t="s">
        <v>1212</v>
      </c>
      <c r="F1" t="s">
        <v>1213</v>
      </c>
      <c r="K1" t="s">
        <v>1214</v>
      </c>
      <c r="L1" t="s">
        <v>1215</v>
      </c>
      <c r="M1" t="s">
        <v>1216</v>
      </c>
      <c r="N1" t="s">
        <v>1217</v>
      </c>
      <c r="O1" t="s">
        <v>1218</v>
      </c>
    </row>
    <row r="2" spans="1:15" x14ac:dyDescent="0.2">
      <c r="A2">
        <v>4</v>
      </c>
      <c r="B2">
        <v>2</v>
      </c>
      <c r="C2">
        <v>2</v>
      </c>
      <c r="D2">
        <v>0</v>
      </c>
      <c r="E2">
        <v>0</v>
      </c>
      <c r="F2">
        <v>0</v>
      </c>
      <c r="K2" t="s">
        <v>1214</v>
      </c>
      <c r="L2" t="s">
        <v>1216</v>
      </c>
      <c r="M2" t="s">
        <v>1217</v>
      </c>
      <c r="N2" t="s">
        <v>1218</v>
      </c>
      <c r="O2" t="s">
        <v>1219</v>
      </c>
    </row>
    <row r="3" spans="1:15" x14ac:dyDescent="0.2">
      <c r="A3">
        <v>5</v>
      </c>
      <c r="B3">
        <v>2</v>
      </c>
      <c r="C3">
        <v>2</v>
      </c>
      <c r="D3">
        <v>0</v>
      </c>
      <c r="E3">
        <v>0</v>
      </c>
      <c r="F3">
        <v>0</v>
      </c>
      <c r="K3">
        <v>1985</v>
      </c>
      <c r="L3">
        <v>4</v>
      </c>
      <c r="M3">
        <v>0</v>
      </c>
      <c r="N3">
        <v>0.1</v>
      </c>
      <c r="O3" t="s">
        <v>1220</v>
      </c>
    </row>
    <row r="4" spans="1:15" x14ac:dyDescent="0.2">
      <c r="A4">
        <v>6</v>
      </c>
      <c r="B4">
        <v>2</v>
      </c>
      <c r="C4">
        <v>2</v>
      </c>
      <c r="D4">
        <v>0</v>
      </c>
      <c r="E4">
        <v>0</v>
      </c>
      <c r="F4">
        <v>0</v>
      </c>
      <c r="K4">
        <v>1986</v>
      </c>
      <c r="L4">
        <v>4</v>
      </c>
      <c r="M4">
        <v>0</v>
      </c>
      <c r="N4">
        <v>0.1</v>
      </c>
      <c r="O4" t="s">
        <v>1220</v>
      </c>
    </row>
    <row r="5" spans="1:15" x14ac:dyDescent="0.2">
      <c r="A5">
        <v>7</v>
      </c>
      <c r="B5">
        <v>2</v>
      </c>
      <c r="C5">
        <v>2</v>
      </c>
      <c r="D5">
        <v>0</v>
      </c>
      <c r="E5">
        <v>0</v>
      </c>
      <c r="F5">
        <v>0</v>
      </c>
      <c r="K5">
        <v>1987</v>
      </c>
      <c r="L5">
        <v>4</v>
      </c>
      <c r="M5">
        <v>8.4183515435434994E-3</v>
      </c>
      <c r="N5">
        <v>0.1</v>
      </c>
      <c r="O5" t="s">
        <v>1220</v>
      </c>
    </row>
    <row r="6" spans="1:15" x14ac:dyDescent="0.2">
      <c r="A6">
        <v>8</v>
      </c>
      <c r="B6">
        <v>2</v>
      </c>
      <c r="C6">
        <v>2</v>
      </c>
      <c r="D6">
        <v>0</v>
      </c>
      <c r="E6">
        <v>0</v>
      </c>
      <c r="F6">
        <v>0</v>
      </c>
      <c r="K6">
        <v>1988</v>
      </c>
      <c r="L6">
        <v>4</v>
      </c>
      <c r="M6">
        <v>0</v>
      </c>
      <c r="N6">
        <v>0.1</v>
      </c>
      <c r="O6" t="s">
        <v>1220</v>
      </c>
    </row>
    <row r="7" spans="1:15" x14ac:dyDescent="0.2">
      <c r="A7">
        <v>9</v>
      </c>
      <c r="B7">
        <v>2</v>
      </c>
      <c r="C7">
        <v>2</v>
      </c>
      <c r="D7">
        <v>0</v>
      </c>
      <c r="E7">
        <v>0</v>
      </c>
      <c r="F7">
        <v>0</v>
      </c>
      <c r="K7">
        <v>1989</v>
      </c>
      <c r="L7">
        <v>4</v>
      </c>
      <c r="M7">
        <v>3.00206331579742E-3</v>
      </c>
      <c r="N7">
        <v>0.1</v>
      </c>
      <c r="O7" t="s">
        <v>1220</v>
      </c>
    </row>
    <row r="8" spans="1:15" x14ac:dyDescent="0.2">
      <c r="A8">
        <v>10</v>
      </c>
      <c r="B8">
        <v>2</v>
      </c>
      <c r="C8">
        <v>2</v>
      </c>
      <c r="D8">
        <v>0</v>
      </c>
      <c r="E8">
        <v>0</v>
      </c>
      <c r="F8">
        <v>0</v>
      </c>
      <c r="K8">
        <v>1990</v>
      </c>
      <c r="L8">
        <v>4</v>
      </c>
      <c r="M8">
        <v>0</v>
      </c>
      <c r="N8">
        <v>0.1</v>
      </c>
      <c r="O8" t="s">
        <v>1220</v>
      </c>
    </row>
    <row r="9" spans="1:15" x14ac:dyDescent="0.2">
      <c r="A9">
        <v>11</v>
      </c>
      <c r="B9">
        <v>2</v>
      </c>
      <c r="C9">
        <v>2</v>
      </c>
      <c r="D9">
        <v>0</v>
      </c>
      <c r="E9">
        <v>0</v>
      </c>
      <c r="F9">
        <v>0</v>
      </c>
      <c r="K9">
        <v>1991</v>
      </c>
      <c r="L9">
        <v>4</v>
      </c>
      <c r="M9">
        <v>2.2565053934413701E-2</v>
      </c>
      <c r="N9">
        <v>0.1</v>
      </c>
      <c r="O9" t="s">
        <v>1220</v>
      </c>
    </row>
    <row r="10" spans="1:15" x14ac:dyDescent="0.2">
      <c r="A10">
        <v>12</v>
      </c>
      <c r="B10">
        <v>2</v>
      </c>
      <c r="C10">
        <v>2</v>
      </c>
      <c r="D10">
        <v>0</v>
      </c>
      <c r="E10">
        <v>0</v>
      </c>
      <c r="F10">
        <v>0</v>
      </c>
      <c r="K10">
        <v>1992</v>
      </c>
      <c r="L10">
        <v>4</v>
      </c>
      <c r="M10">
        <v>3.5184554671690302E-3</v>
      </c>
      <c r="N10">
        <v>0.1</v>
      </c>
      <c r="O10" t="s">
        <v>1220</v>
      </c>
    </row>
    <row r="11" spans="1:15" x14ac:dyDescent="0.2">
      <c r="A11">
        <v>13</v>
      </c>
      <c r="B11">
        <v>2</v>
      </c>
      <c r="C11">
        <v>2</v>
      </c>
      <c r="D11">
        <v>0</v>
      </c>
      <c r="E11">
        <v>0</v>
      </c>
      <c r="F11">
        <v>0</v>
      </c>
      <c r="K11">
        <v>1993</v>
      </c>
      <c r="L11">
        <v>4</v>
      </c>
      <c r="M11">
        <v>0</v>
      </c>
      <c r="N11">
        <v>0.1</v>
      </c>
      <c r="O11" t="s">
        <v>1220</v>
      </c>
    </row>
    <row r="12" spans="1:15" x14ac:dyDescent="0.2">
      <c r="A12">
        <v>14</v>
      </c>
      <c r="B12">
        <v>2</v>
      </c>
      <c r="C12">
        <v>2</v>
      </c>
      <c r="D12">
        <v>0</v>
      </c>
      <c r="E12">
        <v>0</v>
      </c>
      <c r="F12">
        <v>0</v>
      </c>
      <c r="K12">
        <v>1994</v>
      </c>
      <c r="L12">
        <v>4</v>
      </c>
      <c r="M12">
        <v>2.3225915024175699E-2</v>
      </c>
      <c r="N12">
        <v>0.1</v>
      </c>
      <c r="O12" t="s">
        <v>1220</v>
      </c>
    </row>
    <row r="13" spans="1:15" x14ac:dyDescent="0.2">
      <c r="A13">
        <v>15</v>
      </c>
      <c r="B13">
        <v>2</v>
      </c>
      <c r="C13">
        <v>2</v>
      </c>
      <c r="D13">
        <v>0</v>
      </c>
      <c r="E13">
        <v>0</v>
      </c>
      <c r="F13">
        <v>0</v>
      </c>
      <c r="K13">
        <v>1995</v>
      </c>
      <c r="L13">
        <v>4</v>
      </c>
      <c r="M13">
        <v>0.17345609532665801</v>
      </c>
      <c r="N13">
        <v>0.1</v>
      </c>
      <c r="O13" t="s">
        <v>1220</v>
      </c>
    </row>
    <row r="14" spans="1:15" x14ac:dyDescent="0.2">
      <c r="A14">
        <v>16</v>
      </c>
      <c r="B14">
        <v>2</v>
      </c>
      <c r="C14">
        <v>2</v>
      </c>
      <c r="D14">
        <v>0</v>
      </c>
      <c r="E14">
        <v>0</v>
      </c>
      <c r="F14">
        <v>0</v>
      </c>
      <c r="K14">
        <v>1996</v>
      </c>
      <c r="L14">
        <v>4</v>
      </c>
      <c r="M14">
        <v>3.9696114859114097E-2</v>
      </c>
      <c r="N14">
        <v>0.1</v>
      </c>
      <c r="O14" t="s">
        <v>1220</v>
      </c>
    </row>
    <row r="15" spans="1:15" x14ac:dyDescent="0.2">
      <c r="A15">
        <v>17</v>
      </c>
      <c r="B15">
        <v>2</v>
      </c>
      <c r="C15">
        <v>2</v>
      </c>
      <c r="D15">
        <v>0</v>
      </c>
      <c r="E15">
        <v>0</v>
      </c>
      <c r="F15">
        <v>0</v>
      </c>
      <c r="K15">
        <v>1997</v>
      </c>
      <c r="L15">
        <v>4</v>
      </c>
      <c r="M15">
        <v>9.4540921860761899E-3</v>
      </c>
      <c r="N15">
        <v>0.1</v>
      </c>
      <c r="O15" t="s">
        <v>1220</v>
      </c>
    </row>
    <row r="16" spans="1:15" x14ac:dyDescent="0.2">
      <c r="A16">
        <v>18</v>
      </c>
      <c r="B16">
        <v>2</v>
      </c>
      <c r="C16">
        <v>2</v>
      </c>
      <c r="D16">
        <v>0</v>
      </c>
      <c r="E16">
        <v>0</v>
      </c>
      <c r="F16">
        <v>0</v>
      </c>
      <c r="K16">
        <v>1998</v>
      </c>
      <c r="L16">
        <v>4</v>
      </c>
      <c r="M16">
        <v>2.3990797830384901E-2</v>
      </c>
      <c r="N16">
        <v>0.1</v>
      </c>
      <c r="O16" t="s">
        <v>1220</v>
      </c>
    </row>
    <row r="17" spans="1:15" x14ac:dyDescent="0.2">
      <c r="A17">
        <v>19</v>
      </c>
      <c r="B17">
        <v>2</v>
      </c>
      <c r="C17">
        <v>2</v>
      </c>
      <c r="D17">
        <v>0</v>
      </c>
      <c r="E17">
        <v>0</v>
      </c>
      <c r="F17">
        <v>0</v>
      </c>
      <c r="K17">
        <v>1999</v>
      </c>
      <c r="L17">
        <v>4</v>
      </c>
      <c r="M17">
        <v>7.16932029658856E-3</v>
      </c>
      <c r="N17">
        <v>0.1</v>
      </c>
      <c r="O17" t="s">
        <v>1220</v>
      </c>
    </row>
    <row r="18" spans="1:15" x14ac:dyDescent="0.2">
      <c r="A18">
        <v>20</v>
      </c>
      <c r="B18">
        <v>2</v>
      </c>
      <c r="C18">
        <v>2</v>
      </c>
      <c r="D18">
        <v>0</v>
      </c>
      <c r="E18">
        <v>0</v>
      </c>
      <c r="F18">
        <v>0</v>
      </c>
      <c r="K18">
        <v>2000</v>
      </c>
      <c r="L18">
        <v>4</v>
      </c>
      <c r="M18">
        <v>2.96006523123881E-2</v>
      </c>
      <c r="N18">
        <v>0.1</v>
      </c>
      <c r="O18" t="s">
        <v>1220</v>
      </c>
    </row>
    <row r="19" spans="1:15" x14ac:dyDescent="0.2">
      <c r="A19">
        <v>21</v>
      </c>
      <c r="B19">
        <v>2</v>
      </c>
      <c r="C19">
        <v>2</v>
      </c>
      <c r="D19">
        <v>0</v>
      </c>
      <c r="E19">
        <v>0</v>
      </c>
      <c r="F19">
        <v>0</v>
      </c>
      <c r="K19">
        <v>2001</v>
      </c>
      <c r="L19">
        <v>4</v>
      </c>
      <c r="M19">
        <v>5.0062607737546498E-2</v>
      </c>
      <c r="N19">
        <v>0.1</v>
      </c>
      <c r="O19" t="s">
        <v>1220</v>
      </c>
    </row>
    <row r="20" spans="1:15" x14ac:dyDescent="0.2">
      <c r="A20">
        <v>22</v>
      </c>
      <c r="B20">
        <v>2</v>
      </c>
      <c r="C20">
        <v>2</v>
      </c>
      <c r="D20">
        <v>0</v>
      </c>
      <c r="E20">
        <v>0</v>
      </c>
      <c r="F20">
        <v>0</v>
      </c>
      <c r="K20">
        <v>2002</v>
      </c>
      <c r="L20">
        <v>4</v>
      </c>
      <c r="M20">
        <v>2.14951349987796E-2</v>
      </c>
      <c r="N20">
        <v>0.1</v>
      </c>
      <c r="O20" t="s">
        <v>1220</v>
      </c>
    </row>
    <row r="21" spans="1:15" x14ac:dyDescent="0.2">
      <c r="A21">
        <v>23</v>
      </c>
      <c r="B21">
        <v>2</v>
      </c>
      <c r="C21">
        <v>2</v>
      </c>
      <c r="D21">
        <v>0</v>
      </c>
      <c r="E21">
        <v>0</v>
      </c>
      <c r="F21">
        <v>0</v>
      </c>
      <c r="K21">
        <v>2003</v>
      </c>
      <c r="L21">
        <v>4</v>
      </c>
      <c r="M21">
        <v>2.7919458174628001E-2</v>
      </c>
      <c r="N21">
        <v>0.1</v>
      </c>
      <c r="O21" t="s">
        <v>1220</v>
      </c>
    </row>
    <row r="22" spans="1:15" x14ac:dyDescent="0.2">
      <c r="A22">
        <v>24</v>
      </c>
      <c r="B22">
        <v>2</v>
      </c>
      <c r="C22">
        <v>2</v>
      </c>
      <c r="D22">
        <v>0</v>
      </c>
      <c r="E22">
        <v>0</v>
      </c>
      <c r="F22">
        <v>0</v>
      </c>
      <c r="K22">
        <v>2004</v>
      </c>
      <c r="L22">
        <v>4</v>
      </c>
      <c r="M22">
        <v>1.03081189312952E-2</v>
      </c>
      <c r="N22">
        <v>0.1</v>
      </c>
      <c r="O22" t="s">
        <v>1220</v>
      </c>
    </row>
    <row r="23" spans="1:15" x14ac:dyDescent="0.2">
      <c r="A23">
        <v>25</v>
      </c>
      <c r="B23">
        <v>2</v>
      </c>
      <c r="C23">
        <v>2</v>
      </c>
      <c r="D23">
        <v>0</v>
      </c>
      <c r="E23">
        <v>0</v>
      </c>
      <c r="F23">
        <v>0</v>
      </c>
      <c r="K23">
        <v>2005</v>
      </c>
      <c r="L23">
        <v>4</v>
      </c>
      <c r="M23">
        <v>0.91560361366681797</v>
      </c>
      <c r="N23">
        <v>0.1</v>
      </c>
      <c r="O23" t="s">
        <v>1220</v>
      </c>
    </row>
    <row r="24" spans="1:15" x14ac:dyDescent="0.2">
      <c r="A24">
        <v>26</v>
      </c>
      <c r="B24">
        <v>2</v>
      </c>
      <c r="C24">
        <v>2</v>
      </c>
      <c r="D24">
        <v>0</v>
      </c>
      <c r="E24">
        <v>0</v>
      </c>
      <c r="F24">
        <v>0</v>
      </c>
      <c r="K24">
        <v>2006</v>
      </c>
      <c r="L24">
        <v>4</v>
      </c>
      <c r="M24">
        <v>0.81033436143094395</v>
      </c>
      <c r="N24">
        <v>0.1</v>
      </c>
      <c r="O24" t="s">
        <v>1220</v>
      </c>
    </row>
    <row r="25" spans="1:15" x14ac:dyDescent="0.2">
      <c r="A25">
        <v>27</v>
      </c>
      <c r="B25">
        <v>2</v>
      </c>
      <c r="C25">
        <v>2</v>
      </c>
      <c r="D25">
        <v>0</v>
      </c>
      <c r="E25">
        <v>0</v>
      </c>
      <c r="F25">
        <v>0</v>
      </c>
      <c r="K25">
        <v>2007</v>
      </c>
      <c r="L25">
        <v>4</v>
      </c>
      <c r="M25">
        <v>4.2166396191614899E-2</v>
      </c>
      <c r="N25">
        <v>0.1</v>
      </c>
      <c r="O25" t="s">
        <v>1220</v>
      </c>
    </row>
    <row r="26" spans="1:15" x14ac:dyDescent="0.2">
      <c r="A26">
        <v>28</v>
      </c>
      <c r="B26">
        <v>2</v>
      </c>
      <c r="C26">
        <v>2</v>
      </c>
      <c r="D26">
        <v>0</v>
      </c>
      <c r="E26">
        <v>0</v>
      </c>
      <c r="F26">
        <v>0</v>
      </c>
      <c r="K26">
        <v>2008</v>
      </c>
      <c r="L26">
        <v>4</v>
      </c>
      <c r="M26">
        <v>0</v>
      </c>
      <c r="N26">
        <v>0.1</v>
      </c>
      <c r="O26" t="s">
        <v>1220</v>
      </c>
    </row>
    <row r="27" spans="1:15" x14ac:dyDescent="0.2">
      <c r="A27">
        <v>29</v>
      </c>
      <c r="B27">
        <v>2</v>
      </c>
      <c r="C27">
        <v>2</v>
      </c>
      <c r="D27">
        <v>0</v>
      </c>
      <c r="E27">
        <v>0</v>
      </c>
      <c r="F27">
        <v>0</v>
      </c>
      <c r="K27">
        <v>2009</v>
      </c>
      <c r="L27">
        <v>4</v>
      </c>
      <c r="M27">
        <v>8.5494270482911194E-3</v>
      </c>
      <c r="N27">
        <v>0.1</v>
      </c>
      <c r="O27" t="s">
        <v>1220</v>
      </c>
    </row>
    <row r="28" spans="1:15" x14ac:dyDescent="0.2">
      <c r="A28">
        <v>30</v>
      </c>
      <c r="B28">
        <v>2</v>
      </c>
      <c r="C28">
        <v>2</v>
      </c>
      <c r="D28">
        <v>0</v>
      </c>
      <c r="E28">
        <v>0</v>
      </c>
      <c r="F28">
        <v>0</v>
      </c>
      <c r="K28">
        <v>2010</v>
      </c>
      <c r="L28">
        <v>4</v>
      </c>
      <c r="M28">
        <v>0</v>
      </c>
      <c r="N28">
        <v>0.1</v>
      </c>
      <c r="O28" t="s">
        <v>1220</v>
      </c>
    </row>
    <row r="29" spans="1:15" x14ac:dyDescent="0.2">
      <c r="A29">
        <v>31</v>
      </c>
      <c r="B29">
        <v>2</v>
      </c>
      <c r="C29">
        <v>2</v>
      </c>
      <c r="D29">
        <v>0</v>
      </c>
      <c r="E29">
        <v>0</v>
      </c>
      <c r="F29">
        <v>0</v>
      </c>
      <c r="K29">
        <v>2011</v>
      </c>
      <c r="L29">
        <v>4</v>
      </c>
      <c r="M29">
        <v>0.10971681310510301</v>
      </c>
      <c r="N29">
        <v>0.1</v>
      </c>
      <c r="O29" t="s">
        <v>1220</v>
      </c>
    </row>
    <row r="30" spans="1:15" x14ac:dyDescent="0.2">
      <c r="A30">
        <v>32</v>
      </c>
      <c r="B30">
        <v>2</v>
      </c>
      <c r="C30">
        <v>2</v>
      </c>
      <c r="D30">
        <v>0</v>
      </c>
      <c r="E30">
        <v>0</v>
      </c>
      <c r="F30">
        <v>0</v>
      </c>
      <c r="K30">
        <v>2012</v>
      </c>
      <c r="L30">
        <v>4</v>
      </c>
      <c r="M30">
        <v>0.18011871062409199</v>
      </c>
      <c r="N30">
        <v>0.1</v>
      </c>
      <c r="O30" t="s">
        <v>1220</v>
      </c>
    </row>
    <row r="31" spans="1:15" x14ac:dyDescent="0.2">
      <c r="A31">
        <v>33</v>
      </c>
      <c r="B31">
        <v>2</v>
      </c>
      <c r="C31">
        <v>2</v>
      </c>
      <c r="D31">
        <v>0</v>
      </c>
      <c r="E31">
        <v>0</v>
      </c>
      <c r="F31">
        <v>0</v>
      </c>
      <c r="K31">
        <v>2013</v>
      </c>
      <c r="L31">
        <v>4</v>
      </c>
      <c r="M31">
        <v>2.2608979807988302E-3</v>
      </c>
      <c r="N31">
        <v>0.1</v>
      </c>
      <c r="O31" t="s">
        <v>1220</v>
      </c>
    </row>
    <row r="32" spans="1:15" x14ac:dyDescent="0.2">
      <c r="A32">
        <v>34</v>
      </c>
      <c r="B32">
        <v>2</v>
      </c>
      <c r="C32">
        <v>2</v>
      </c>
      <c r="D32">
        <v>0</v>
      </c>
      <c r="E32">
        <v>0</v>
      </c>
      <c r="F32">
        <v>0</v>
      </c>
      <c r="K32">
        <v>2014</v>
      </c>
      <c r="L32">
        <v>4</v>
      </c>
      <c r="M32">
        <v>2.5374737758978898E-2</v>
      </c>
      <c r="N32">
        <v>0.1</v>
      </c>
      <c r="O32" t="s">
        <v>1220</v>
      </c>
    </row>
    <row r="33" spans="1:15" x14ac:dyDescent="0.2">
      <c r="A33">
        <v>35</v>
      </c>
      <c r="B33">
        <v>2</v>
      </c>
      <c r="C33">
        <v>2</v>
      </c>
      <c r="D33">
        <v>0</v>
      </c>
      <c r="E33">
        <v>0</v>
      </c>
      <c r="F33">
        <v>0</v>
      </c>
      <c r="K33">
        <v>2015</v>
      </c>
      <c r="L33">
        <v>4</v>
      </c>
      <c r="M33">
        <v>8.3126896117648397E-2</v>
      </c>
      <c r="N33">
        <v>0.1</v>
      </c>
      <c r="O33" t="s">
        <v>1220</v>
      </c>
    </row>
    <row r="34" spans="1:15" x14ac:dyDescent="0.2">
      <c r="A34">
        <v>36</v>
      </c>
      <c r="B34">
        <v>2</v>
      </c>
      <c r="C34">
        <v>2</v>
      </c>
      <c r="D34">
        <v>0</v>
      </c>
      <c r="E34">
        <v>0</v>
      </c>
      <c r="F34">
        <v>0</v>
      </c>
      <c r="K34">
        <v>2016</v>
      </c>
      <c r="L34">
        <v>4</v>
      </c>
      <c r="M34">
        <v>0.119059423339263</v>
      </c>
      <c r="N34">
        <v>0.1</v>
      </c>
      <c r="O34" t="s">
        <v>1220</v>
      </c>
    </row>
    <row r="35" spans="1:15" x14ac:dyDescent="0.2">
      <c r="K35">
        <v>2017</v>
      </c>
      <c r="L35">
        <v>4</v>
      </c>
      <c r="M35">
        <v>2.0003071910614501E-2</v>
      </c>
      <c r="N35">
        <v>0.1</v>
      </c>
      <c r="O35" t="s">
        <v>1220</v>
      </c>
    </row>
    <row r="36" spans="1:15" x14ac:dyDescent="0.2">
      <c r="K36">
        <v>2018</v>
      </c>
      <c r="L36">
        <v>4</v>
      </c>
      <c r="M36">
        <v>0.27353266706316198</v>
      </c>
      <c r="N36">
        <v>0.1</v>
      </c>
      <c r="O36" t="s">
        <v>1220</v>
      </c>
    </row>
    <row r="37" spans="1:15" x14ac:dyDescent="0.2">
      <c r="K37">
        <v>2019</v>
      </c>
      <c r="L37">
        <v>4</v>
      </c>
      <c r="M37">
        <v>0.25570455484138599</v>
      </c>
      <c r="N37">
        <v>0.1</v>
      </c>
      <c r="O37" t="s">
        <v>1220</v>
      </c>
    </row>
    <row r="38" spans="1:15" x14ac:dyDescent="0.2">
      <c r="K38">
        <v>2020</v>
      </c>
      <c r="L38">
        <v>4</v>
      </c>
      <c r="M38">
        <v>0.13407669132317099</v>
      </c>
      <c r="N38">
        <v>0.1</v>
      </c>
      <c r="O38" t="s">
        <v>1220</v>
      </c>
    </row>
    <row r="39" spans="1:15" x14ac:dyDescent="0.2">
      <c r="K39">
        <v>1985</v>
      </c>
      <c r="L39">
        <v>5</v>
      </c>
      <c r="M39">
        <v>0</v>
      </c>
      <c r="N39">
        <v>0.1</v>
      </c>
      <c r="O39" t="s">
        <v>1221</v>
      </c>
    </row>
    <row r="40" spans="1:15" x14ac:dyDescent="0.2">
      <c r="K40">
        <v>1986</v>
      </c>
      <c r="L40">
        <v>5</v>
      </c>
      <c r="M40">
        <v>0</v>
      </c>
      <c r="N40">
        <v>0.1</v>
      </c>
      <c r="O40" t="s">
        <v>1221</v>
      </c>
    </row>
    <row r="41" spans="1:15" x14ac:dyDescent="0.2">
      <c r="K41">
        <v>1987</v>
      </c>
      <c r="L41">
        <v>5</v>
      </c>
      <c r="M41">
        <v>1.29362458545498E-2</v>
      </c>
      <c r="N41">
        <v>0.1</v>
      </c>
      <c r="O41" t="s">
        <v>1221</v>
      </c>
    </row>
    <row r="42" spans="1:15" x14ac:dyDescent="0.2">
      <c r="K42">
        <v>1988</v>
      </c>
      <c r="L42">
        <v>5</v>
      </c>
      <c r="M42">
        <v>0</v>
      </c>
      <c r="N42">
        <v>0.1</v>
      </c>
      <c r="O42" t="s">
        <v>1221</v>
      </c>
    </row>
    <row r="43" spans="1:15" x14ac:dyDescent="0.2">
      <c r="K43">
        <v>1989</v>
      </c>
      <c r="L43">
        <v>5</v>
      </c>
      <c r="M43">
        <v>4.5746860905205499E-3</v>
      </c>
      <c r="N43">
        <v>0.1</v>
      </c>
      <c r="O43" t="s">
        <v>1221</v>
      </c>
    </row>
    <row r="44" spans="1:15" x14ac:dyDescent="0.2">
      <c r="K44">
        <v>1990</v>
      </c>
      <c r="L44">
        <v>5</v>
      </c>
      <c r="M44">
        <v>0</v>
      </c>
      <c r="N44">
        <v>0.1</v>
      </c>
      <c r="O44" t="s">
        <v>1221</v>
      </c>
    </row>
    <row r="45" spans="1:15" x14ac:dyDescent="0.2">
      <c r="K45">
        <v>1991</v>
      </c>
      <c r="L45">
        <v>5</v>
      </c>
      <c r="M45">
        <v>2.5978622166712199E-2</v>
      </c>
      <c r="N45">
        <v>0.1</v>
      </c>
      <c r="O45" t="s">
        <v>1221</v>
      </c>
    </row>
    <row r="46" spans="1:15" x14ac:dyDescent="0.2">
      <c r="K46">
        <v>1992</v>
      </c>
      <c r="L46">
        <v>5</v>
      </c>
      <c r="M46">
        <v>6.2736708118255897E-3</v>
      </c>
      <c r="N46">
        <v>0.1</v>
      </c>
      <c r="O46" t="s">
        <v>1221</v>
      </c>
    </row>
    <row r="47" spans="1:15" x14ac:dyDescent="0.2">
      <c r="K47">
        <v>1993</v>
      </c>
      <c r="L47">
        <v>5</v>
      </c>
      <c r="M47">
        <v>0</v>
      </c>
      <c r="N47">
        <v>0.1</v>
      </c>
      <c r="O47" t="s">
        <v>1221</v>
      </c>
    </row>
    <row r="48" spans="1:15" x14ac:dyDescent="0.2">
      <c r="K48">
        <v>1994</v>
      </c>
      <c r="L48">
        <v>5</v>
      </c>
      <c r="M48">
        <v>3.378065577251E-2</v>
      </c>
      <c r="N48">
        <v>0.1</v>
      </c>
      <c r="O48" t="s">
        <v>1221</v>
      </c>
    </row>
    <row r="49" spans="11:15" x14ac:dyDescent="0.2">
      <c r="K49">
        <v>1995</v>
      </c>
      <c r="L49">
        <v>5</v>
      </c>
      <c r="M49">
        <v>6.3202977464623E-2</v>
      </c>
      <c r="N49">
        <v>0.1</v>
      </c>
      <c r="O49" t="s">
        <v>1221</v>
      </c>
    </row>
    <row r="50" spans="11:15" x14ac:dyDescent="0.2">
      <c r="K50">
        <v>1996</v>
      </c>
      <c r="L50">
        <v>5</v>
      </c>
      <c r="M50">
        <v>4.34015814943833E-2</v>
      </c>
      <c r="N50">
        <v>0.1</v>
      </c>
      <c r="O50" t="s">
        <v>1221</v>
      </c>
    </row>
    <row r="51" spans="11:15" x14ac:dyDescent="0.2">
      <c r="K51">
        <v>1997</v>
      </c>
      <c r="L51">
        <v>5</v>
      </c>
      <c r="M51">
        <v>2.4193881386759299E-2</v>
      </c>
      <c r="N51">
        <v>0.1</v>
      </c>
      <c r="O51" t="s">
        <v>1221</v>
      </c>
    </row>
    <row r="52" spans="11:15" x14ac:dyDescent="0.2">
      <c r="K52">
        <v>1998</v>
      </c>
      <c r="L52">
        <v>5</v>
      </c>
      <c r="M52">
        <v>3.5803371683113101E-2</v>
      </c>
      <c r="N52">
        <v>0.1</v>
      </c>
      <c r="O52" t="s">
        <v>1221</v>
      </c>
    </row>
    <row r="53" spans="11:15" x14ac:dyDescent="0.2">
      <c r="K53">
        <v>1999</v>
      </c>
      <c r="L53">
        <v>5</v>
      </c>
      <c r="M53">
        <v>1.04217850899693E-2</v>
      </c>
      <c r="N53">
        <v>0.1</v>
      </c>
      <c r="O53" t="s">
        <v>1221</v>
      </c>
    </row>
    <row r="54" spans="11:15" x14ac:dyDescent="0.2">
      <c r="K54">
        <v>2000</v>
      </c>
      <c r="L54">
        <v>5</v>
      </c>
      <c r="M54">
        <v>3.4214636248066303E-2</v>
      </c>
      <c r="N54">
        <v>0.1</v>
      </c>
      <c r="O54" t="s">
        <v>1221</v>
      </c>
    </row>
    <row r="55" spans="11:15" x14ac:dyDescent="0.2">
      <c r="K55">
        <v>2001</v>
      </c>
      <c r="L55">
        <v>5</v>
      </c>
      <c r="M55">
        <v>5.3849737143549903E-2</v>
      </c>
      <c r="N55">
        <v>0.1</v>
      </c>
      <c r="O55" t="s">
        <v>1221</v>
      </c>
    </row>
    <row r="56" spans="11:15" x14ac:dyDescent="0.2">
      <c r="K56">
        <v>2002</v>
      </c>
      <c r="L56">
        <v>5</v>
      </c>
      <c r="M56">
        <v>2.10893227375697E-2</v>
      </c>
      <c r="N56">
        <v>0.1</v>
      </c>
      <c r="O56" t="s">
        <v>1221</v>
      </c>
    </row>
    <row r="57" spans="11:15" x14ac:dyDescent="0.2">
      <c r="K57">
        <v>2003</v>
      </c>
      <c r="L57">
        <v>5</v>
      </c>
      <c r="M57">
        <v>1.52915737568768E-2</v>
      </c>
      <c r="N57">
        <v>0.1</v>
      </c>
      <c r="O57" t="s">
        <v>1221</v>
      </c>
    </row>
    <row r="58" spans="11:15" x14ac:dyDescent="0.2">
      <c r="K58">
        <v>2004</v>
      </c>
      <c r="L58">
        <v>5</v>
      </c>
      <c r="M58">
        <v>8.6107193358215695E-3</v>
      </c>
      <c r="N58">
        <v>0.1</v>
      </c>
      <c r="O58" t="s">
        <v>1221</v>
      </c>
    </row>
    <row r="59" spans="11:15" x14ac:dyDescent="0.2">
      <c r="K59">
        <v>2005</v>
      </c>
      <c r="L59">
        <v>5</v>
      </c>
      <c r="M59">
        <v>0.97922705574954805</v>
      </c>
      <c r="N59">
        <v>0.1</v>
      </c>
      <c r="O59" t="s">
        <v>1221</v>
      </c>
    </row>
    <row r="60" spans="11:15" x14ac:dyDescent="0.2">
      <c r="K60">
        <v>2006</v>
      </c>
      <c r="L60">
        <v>5</v>
      </c>
      <c r="M60">
        <v>0.35705952211867797</v>
      </c>
      <c r="N60">
        <v>0.1</v>
      </c>
      <c r="O60" t="s">
        <v>1221</v>
      </c>
    </row>
    <row r="61" spans="11:15" x14ac:dyDescent="0.2">
      <c r="K61">
        <v>2007</v>
      </c>
      <c r="L61">
        <v>5</v>
      </c>
      <c r="M61">
        <v>3.9284196984681503E-2</v>
      </c>
      <c r="N61">
        <v>0.1</v>
      </c>
      <c r="O61" t="s">
        <v>1221</v>
      </c>
    </row>
    <row r="62" spans="11:15" x14ac:dyDescent="0.2">
      <c r="K62">
        <v>2008</v>
      </c>
      <c r="L62">
        <v>5</v>
      </c>
      <c r="M62">
        <v>0</v>
      </c>
      <c r="N62">
        <v>0.1</v>
      </c>
      <c r="O62" t="s">
        <v>1221</v>
      </c>
    </row>
    <row r="63" spans="11:15" x14ac:dyDescent="0.2">
      <c r="K63">
        <v>2009</v>
      </c>
      <c r="L63">
        <v>5</v>
      </c>
      <c r="M63">
        <v>1.5152550315460599E-2</v>
      </c>
      <c r="N63">
        <v>0.1</v>
      </c>
      <c r="O63" t="s">
        <v>1221</v>
      </c>
    </row>
    <row r="64" spans="11:15" x14ac:dyDescent="0.2">
      <c r="K64">
        <v>2010</v>
      </c>
      <c r="L64">
        <v>5</v>
      </c>
      <c r="M64">
        <v>0</v>
      </c>
      <c r="N64">
        <v>0.1</v>
      </c>
      <c r="O64" t="s">
        <v>1221</v>
      </c>
    </row>
    <row r="65" spans="11:15" x14ac:dyDescent="0.2">
      <c r="K65">
        <v>2011</v>
      </c>
      <c r="L65">
        <v>5</v>
      </c>
      <c r="M65">
        <v>0.13436088438069599</v>
      </c>
      <c r="N65">
        <v>0.1</v>
      </c>
      <c r="O65" t="s">
        <v>1221</v>
      </c>
    </row>
    <row r="66" spans="11:15" x14ac:dyDescent="0.2">
      <c r="K66">
        <v>2012</v>
      </c>
      <c r="L66">
        <v>5</v>
      </c>
      <c r="M66">
        <v>0.123078406784767</v>
      </c>
      <c r="N66">
        <v>0.1</v>
      </c>
      <c r="O66" t="s">
        <v>1221</v>
      </c>
    </row>
    <row r="67" spans="11:15" x14ac:dyDescent="0.2">
      <c r="K67">
        <v>2013</v>
      </c>
      <c r="L67">
        <v>5</v>
      </c>
      <c r="M67">
        <v>2.4408847393005998E-3</v>
      </c>
      <c r="N67">
        <v>0.1</v>
      </c>
      <c r="O67" t="s">
        <v>1221</v>
      </c>
    </row>
    <row r="68" spans="11:15" x14ac:dyDescent="0.2">
      <c r="K68">
        <v>2014</v>
      </c>
      <c r="L68">
        <v>5</v>
      </c>
      <c r="M68">
        <v>3.5347237594515302E-2</v>
      </c>
      <c r="N68">
        <v>0.1</v>
      </c>
      <c r="O68" t="s">
        <v>1221</v>
      </c>
    </row>
    <row r="69" spans="11:15" x14ac:dyDescent="0.2">
      <c r="K69">
        <v>2015</v>
      </c>
      <c r="L69">
        <v>5</v>
      </c>
      <c r="M69">
        <v>7.7603515163431794E-2</v>
      </c>
      <c r="N69">
        <v>0.1</v>
      </c>
      <c r="O69" t="s">
        <v>1221</v>
      </c>
    </row>
    <row r="70" spans="11:15" x14ac:dyDescent="0.2">
      <c r="K70">
        <v>2016</v>
      </c>
      <c r="L70">
        <v>5</v>
      </c>
      <c r="M70">
        <v>7.1998671564965394E-2</v>
      </c>
      <c r="N70">
        <v>0.1</v>
      </c>
      <c r="O70" t="s">
        <v>1221</v>
      </c>
    </row>
    <row r="71" spans="11:15" x14ac:dyDescent="0.2">
      <c r="K71">
        <v>2017</v>
      </c>
      <c r="L71">
        <v>5</v>
      </c>
      <c r="M71">
        <v>1.42859240235154E-2</v>
      </c>
      <c r="N71">
        <v>0.1</v>
      </c>
      <c r="O71" t="s">
        <v>1221</v>
      </c>
    </row>
    <row r="72" spans="11:15" x14ac:dyDescent="0.2">
      <c r="K72">
        <v>2018</v>
      </c>
      <c r="L72">
        <v>5</v>
      </c>
      <c r="M72">
        <v>0.27052354150589403</v>
      </c>
      <c r="N72">
        <v>0.1</v>
      </c>
      <c r="O72" t="s">
        <v>1221</v>
      </c>
    </row>
    <row r="73" spans="11:15" x14ac:dyDescent="0.2">
      <c r="K73">
        <v>2019</v>
      </c>
      <c r="L73">
        <v>5</v>
      </c>
      <c r="M73">
        <v>9.8117204891425905E-2</v>
      </c>
      <c r="N73">
        <v>0.1</v>
      </c>
      <c r="O73" t="s">
        <v>1221</v>
      </c>
    </row>
    <row r="74" spans="11:15" x14ac:dyDescent="0.2">
      <c r="K74">
        <v>2020</v>
      </c>
      <c r="L74">
        <v>5</v>
      </c>
      <c r="M74">
        <v>9.5812487180001304E-3</v>
      </c>
      <c r="N74">
        <v>0.1</v>
      </c>
      <c r="O74" t="s">
        <v>1221</v>
      </c>
    </row>
    <row r="75" spans="11:15" x14ac:dyDescent="0.2">
      <c r="K75">
        <v>1985</v>
      </c>
      <c r="L75">
        <v>6</v>
      </c>
      <c r="M75">
        <v>0</v>
      </c>
      <c r="N75">
        <v>0.1</v>
      </c>
      <c r="O75" t="s">
        <v>1222</v>
      </c>
    </row>
    <row r="76" spans="11:15" x14ac:dyDescent="0.2">
      <c r="K76">
        <v>1986</v>
      </c>
      <c r="L76">
        <v>6</v>
      </c>
      <c r="M76">
        <v>0</v>
      </c>
      <c r="N76">
        <v>0.1</v>
      </c>
      <c r="O76" t="s">
        <v>1222</v>
      </c>
    </row>
    <row r="77" spans="11:15" x14ac:dyDescent="0.2">
      <c r="K77">
        <v>1987</v>
      </c>
      <c r="L77">
        <v>6</v>
      </c>
      <c r="M77">
        <v>1.49533738486486E-2</v>
      </c>
      <c r="N77">
        <v>0.1</v>
      </c>
      <c r="O77" t="s">
        <v>1222</v>
      </c>
    </row>
    <row r="78" spans="11:15" x14ac:dyDescent="0.2">
      <c r="K78">
        <v>1988</v>
      </c>
      <c r="L78">
        <v>6</v>
      </c>
      <c r="M78">
        <v>0</v>
      </c>
      <c r="N78">
        <v>0.1</v>
      </c>
      <c r="O78" t="s">
        <v>1222</v>
      </c>
    </row>
    <row r="79" spans="11:15" x14ac:dyDescent="0.2">
      <c r="K79">
        <v>1989</v>
      </c>
      <c r="L79">
        <v>6</v>
      </c>
      <c r="M79">
        <v>5.3851408173679303E-3</v>
      </c>
      <c r="N79">
        <v>0.1</v>
      </c>
      <c r="O79" t="s">
        <v>1222</v>
      </c>
    </row>
    <row r="80" spans="11:15" x14ac:dyDescent="0.2">
      <c r="K80">
        <v>1990</v>
      </c>
      <c r="L80">
        <v>6</v>
      </c>
      <c r="M80">
        <v>0</v>
      </c>
      <c r="N80">
        <v>0.1</v>
      </c>
      <c r="O80" t="s">
        <v>1222</v>
      </c>
    </row>
    <row r="81" spans="11:15" x14ac:dyDescent="0.2">
      <c r="K81">
        <v>1991</v>
      </c>
      <c r="L81">
        <v>6</v>
      </c>
      <c r="M81">
        <v>3.6984914333620597E-2</v>
      </c>
      <c r="N81">
        <v>0.1</v>
      </c>
      <c r="O81" t="s">
        <v>1222</v>
      </c>
    </row>
    <row r="82" spans="11:15" x14ac:dyDescent="0.2">
      <c r="K82">
        <v>1992</v>
      </c>
      <c r="L82">
        <v>6</v>
      </c>
      <c r="M82">
        <v>1.1358854046105E-2</v>
      </c>
      <c r="N82">
        <v>0.1</v>
      </c>
      <c r="O82" t="s">
        <v>1222</v>
      </c>
    </row>
    <row r="83" spans="11:15" x14ac:dyDescent="0.2">
      <c r="K83">
        <v>1993</v>
      </c>
      <c r="L83">
        <v>6</v>
      </c>
      <c r="M83">
        <v>0</v>
      </c>
      <c r="N83">
        <v>0.1</v>
      </c>
      <c r="O83" t="s">
        <v>1222</v>
      </c>
    </row>
    <row r="84" spans="11:15" x14ac:dyDescent="0.2">
      <c r="K84">
        <v>1994</v>
      </c>
      <c r="L84">
        <v>6</v>
      </c>
      <c r="M84">
        <v>4.8297183055684499E-2</v>
      </c>
      <c r="N84">
        <v>0.1</v>
      </c>
      <c r="O84" t="s">
        <v>1222</v>
      </c>
    </row>
    <row r="85" spans="11:15" x14ac:dyDescent="0.2">
      <c r="K85">
        <v>1995</v>
      </c>
      <c r="L85">
        <v>6</v>
      </c>
      <c r="M85">
        <v>9.06559734907499E-2</v>
      </c>
      <c r="N85">
        <v>0.1</v>
      </c>
      <c r="O85" t="s">
        <v>1222</v>
      </c>
    </row>
    <row r="86" spans="11:15" x14ac:dyDescent="0.2">
      <c r="K86">
        <v>1996</v>
      </c>
      <c r="L86">
        <v>6</v>
      </c>
      <c r="M86">
        <v>5.1659405301130099E-2</v>
      </c>
      <c r="N86">
        <v>0.1</v>
      </c>
      <c r="O86" t="s">
        <v>1222</v>
      </c>
    </row>
    <row r="87" spans="11:15" x14ac:dyDescent="0.2">
      <c r="K87">
        <v>1997</v>
      </c>
      <c r="L87">
        <v>6</v>
      </c>
      <c r="M87">
        <v>3.1599372256926397E-2</v>
      </c>
      <c r="N87">
        <v>0.1</v>
      </c>
      <c r="O87" t="s">
        <v>1222</v>
      </c>
    </row>
    <row r="88" spans="11:15" x14ac:dyDescent="0.2">
      <c r="K88">
        <v>1998</v>
      </c>
      <c r="L88">
        <v>6</v>
      </c>
      <c r="M88">
        <v>4.0138984571060597E-2</v>
      </c>
      <c r="N88">
        <v>0.1</v>
      </c>
      <c r="O88" t="s">
        <v>1222</v>
      </c>
    </row>
    <row r="89" spans="11:15" x14ac:dyDescent="0.2">
      <c r="K89">
        <v>1999</v>
      </c>
      <c r="L89">
        <v>6</v>
      </c>
      <c r="M89">
        <v>1.0297874450375199E-2</v>
      </c>
      <c r="N89">
        <v>0.1</v>
      </c>
      <c r="O89" t="s">
        <v>1222</v>
      </c>
    </row>
    <row r="90" spans="11:15" x14ac:dyDescent="0.2">
      <c r="K90">
        <v>2000</v>
      </c>
      <c r="L90">
        <v>6</v>
      </c>
      <c r="M90">
        <v>3.4738701536017498E-2</v>
      </c>
      <c r="N90">
        <v>0.1</v>
      </c>
      <c r="O90" t="s">
        <v>1222</v>
      </c>
    </row>
    <row r="91" spans="11:15" x14ac:dyDescent="0.2">
      <c r="K91">
        <v>2001</v>
      </c>
      <c r="L91">
        <v>6</v>
      </c>
      <c r="M91">
        <v>6.7080886119957606E-2</v>
      </c>
      <c r="N91">
        <v>0.1</v>
      </c>
      <c r="O91" t="s">
        <v>1222</v>
      </c>
    </row>
    <row r="92" spans="11:15" x14ac:dyDescent="0.2">
      <c r="K92">
        <v>2002</v>
      </c>
      <c r="L92">
        <v>6</v>
      </c>
      <c r="M92">
        <v>2.1025731101342801E-2</v>
      </c>
      <c r="N92">
        <v>0.1</v>
      </c>
      <c r="O92" t="s">
        <v>1222</v>
      </c>
    </row>
    <row r="93" spans="11:15" x14ac:dyDescent="0.2">
      <c r="K93">
        <v>2003</v>
      </c>
      <c r="L93">
        <v>6</v>
      </c>
      <c r="M93">
        <v>1.46312229752025E-2</v>
      </c>
      <c r="N93">
        <v>0.1</v>
      </c>
      <c r="O93" t="s">
        <v>1222</v>
      </c>
    </row>
    <row r="94" spans="11:15" x14ac:dyDescent="0.2">
      <c r="K94">
        <v>2004</v>
      </c>
      <c r="L94">
        <v>6</v>
      </c>
      <c r="M94">
        <v>6.6458502995977303E-3</v>
      </c>
      <c r="N94">
        <v>0.1</v>
      </c>
      <c r="O94" t="s">
        <v>1222</v>
      </c>
    </row>
    <row r="95" spans="11:15" x14ac:dyDescent="0.2">
      <c r="K95">
        <v>2005</v>
      </c>
      <c r="L95">
        <v>6</v>
      </c>
      <c r="M95">
        <v>1.0103690065378199</v>
      </c>
      <c r="N95">
        <v>0.1</v>
      </c>
      <c r="O95" t="s">
        <v>1222</v>
      </c>
    </row>
    <row r="96" spans="11:15" x14ac:dyDescent="0.2">
      <c r="K96">
        <v>2006</v>
      </c>
      <c r="L96">
        <v>6</v>
      </c>
      <c r="M96">
        <v>0.24473514981796901</v>
      </c>
      <c r="N96">
        <v>0.1</v>
      </c>
      <c r="O96" t="s">
        <v>1222</v>
      </c>
    </row>
    <row r="97" spans="11:15" x14ac:dyDescent="0.2">
      <c r="K97">
        <v>2007</v>
      </c>
      <c r="L97">
        <v>6</v>
      </c>
      <c r="M97">
        <v>4.7100729146244601E-2</v>
      </c>
      <c r="N97">
        <v>0.1</v>
      </c>
      <c r="O97" t="s">
        <v>1222</v>
      </c>
    </row>
    <row r="98" spans="11:15" x14ac:dyDescent="0.2">
      <c r="K98">
        <v>2008</v>
      </c>
      <c r="L98">
        <v>6</v>
      </c>
      <c r="M98">
        <v>0</v>
      </c>
      <c r="N98">
        <v>0.1</v>
      </c>
      <c r="O98" t="s">
        <v>1222</v>
      </c>
    </row>
    <row r="99" spans="11:15" x14ac:dyDescent="0.2">
      <c r="K99">
        <v>2009</v>
      </c>
      <c r="L99">
        <v>6</v>
      </c>
      <c r="M99">
        <v>1.52734514948902E-2</v>
      </c>
      <c r="N99">
        <v>0.1</v>
      </c>
      <c r="O99" t="s">
        <v>1222</v>
      </c>
    </row>
    <row r="100" spans="11:15" x14ac:dyDescent="0.2">
      <c r="K100">
        <v>2010</v>
      </c>
      <c r="L100">
        <v>6</v>
      </c>
      <c r="M100">
        <v>0</v>
      </c>
      <c r="N100">
        <v>0.1</v>
      </c>
      <c r="O100" t="s">
        <v>1222</v>
      </c>
    </row>
    <row r="101" spans="11:15" x14ac:dyDescent="0.2">
      <c r="K101">
        <v>2011</v>
      </c>
      <c r="L101">
        <v>6</v>
      </c>
      <c r="M101">
        <v>0.139886051441176</v>
      </c>
      <c r="N101">
        <v>0.1</v>
      </c>
      <c r="O101" t="s">
        <v>1222</v>
      </c>
    </row>
    <row r="102" spans="11:15" x14ac:dyDescent="0.2">
      <c r="K102">
        <v>2012</v>
      </c>
      <c r="L102">
        <v>6</v>
      </c>
      <c r="M102">
        <v>9.5201649676894096E-2</v>
      </c>
      <c r="N102">
        <v>0.1</v>
      </c>
      <c r="O102" t="s">
        <v>1222</v>
      </c>
    </row>
    <row r="103" spans="11:15" x14ac:dyDescent="0.2">
      <c r="K103">
        <v>2013</v>
      </c>
      <c r="L103">
        <v>6</v>
      </c>
      <c r="M103">
        <v>1.5223907689374701E-3</v>
      </c>
      <c r="N103">
        <v>0.1</v>
      </c>
      <c r="O103" t="s">
        <v>1222</v>
      </c>
    </row>
    <row r="104" spans="11:15" x14ac:dyDescent="0.2">
      <c r="K104">
        <v>2014</v>
      </c>
      <c r="L104">
        <v>6</v>
      </c>
      <c r="M104">
        <v>4.6596511894225298E-2</v>
      </c>
      <c r="N104">
        <v>0.1</v>
      </c>
      <c r="O104" t="s">
        <v>1222</v>
      </c>
    </row>
    <row r="105" spans="11:15" x14ac:dyDescent="0.2">
      <c r="K105">
        <v>2015</v>
      </c>
      <c r="L105">
        <v>6</v>
      </c>
      <c r="M105">
        <v>8.5513657657846007E-2</v>
      </c>
      <c r="N105">
        <v>0.1</v>
      </c>
      <c r="O105" t="s">
        <v>1222</v>
      </c>
    </row>
    <row r="106" spans="11:15" x14ac:dyDescent="0.2">
      <c r="K106">
        <v>2016</v>
      </c>
      <c r="L106">
        <v>6</v>
      </c>
      <c r="M106">
        <v>6.9259037493887704E-2</v>
      </c>
      <c r="N106">
        <v>0.1</v>
      </c>
      <c r="O106" t="s">
        <v>1222</v>
      </c>
    </row>
    <row r="107" spans="11:15" x14ac:dyDescent="0.2">
      <c r="K107">
        <v>2017</v>
      </c>
      <c r="L107">
        <v>6</v>
      </c>
      <c r="M107">
        <v>1.33807057517166E-2</v>
      </c>
      <c r="N107">
        <v>0.1</v>
      </c>
      <c r="O107" t="s">
        <v>1222</v>
      </c>
    </row>
    <row r="108" spans="11:15" x14ac:dyDescent="0.2">
      <c r="K108">
        <v>2018</v>
      </c>
      <c r="L108">
        <v>6</v>
      </c>
      <c r="M108">
        <v>0.260904073572573</v>
      </c>
      <c r="N108">
        <v>0.1</v>
      </c>
      <c r="O108" t="s">
        <v>1222</v>
      </c>
    </row>
    <row r="109" spans="11:15" x14ac:dyDescent="0.2">
      <c r="K109">
        <v>2019</v>
      </c>
      <c r="L109">
        <v>6</v>
      </c>
      <c r="M109">
        <v>7.1860671893727704E-2</v>
      </c>
      <c r="N109">
        <v>0.1</v>
      </c>
      <c r="O109" t="s">
        <v>1222</v>
      </c>
    </row>
    <row r="110" spans="11:15" x14ac:dyDescent="0.2">
      <c r="K110">
        <v>2020</v>
      </c>
      <c r="L110">
        <v>6</v>
      </c>
      <c r="M110">
        <v>6.8008638432654703E-4</v>
      </c>
      <c r="N110">
        <v>0.1</v>
      </c>
      <c r="O110" t="s">
        <v>1222</v>
      </c>
    </row>
    <row r="111" spans="11:15" x14ac:dyDescent="0.2">
      <c r="K111">
        <v>1985</v>
      </c>
      <c r="L111">
        <v>7</v>
      </c>
      <c r="M111">
        <v>0</v>
      </c>
      <c r="N111">
        <v>0.1</v>
      </c>
      <c r="O111" t="s">
        <v>1223</v>
      </c>
    </row>
    <row r="112" spans="11:15" x14ac:dyDescent="0.2">
      <c r="K112">
        <v>1986</v>
      </c>
      <c r="L112">
        <v>7</v>
      </c>
      <c r="M112">
        <v>0</v>
      </c>
      <c r="N112">
        <v>0.1</v>
      </c>
      <c r="O112" t="s">
        <v>1223</v>
      </c>
    </row>
    <row r="113" spans="11:15" x14ac:dyDescent="0.2">
      <c r="K113">
        <v>1987</v>
      </c>
      <c r="L113">
        <v>7</v>
      </c>
      <c r="M113">
        <v>2.2629126905916199E-2</v>
      </c>
      <c r="N113">
        <v>0.1</v>
      </c>
      <c r="O113" t="s">
        <v>1223</v>
      </c>
    </row>
    <row r="114" spans="11:15" x14ac:dyDescent="0.2">
      <c r="K114">
        <v>1988</v>
      </c>
      <c r="L114">
        <v>7</v>
      </c>
      <c r="M114">
        <v>0</v>
      </c>
      <c r="N114">
        <v>0.1</v>
      </c>
      <c r="O114" t="s">
        <v>1223</v>
      </c>
    </row>
    <row r="115" spans="11:15" x14ac:dyDescent="0.2">
      <c r="K115">
        <v>1989</v>
      </c>
      <c r="L115">
        <v>7</v>
      </c>
      <c r="M115">
        <v>6.5994296604582996E-3</v>
      </c>
      <c r="N115">
        <v>0.1</v>
      </c>
      <c r="O115" t="s">
        <v>1223</v>
      </c>
    </row>
    <row r="116" spans="11:15" x14ac:dyDescent="0.2">
      <c r="K116">
        <v>1990</v>
      </c>
      <c r="L116">
        <v>7</v>
      </c>
      <c r="M116">
        <v>0</v>
      </c>
      <c r="N116">
        <v>0.1</v>
      </c>
      <c r="O116" t="s">
        <v>1223</v>
      </c>
    </row>
    <row r="117" spans="11:15" x14ac:dyDescent="0.2">
      <c r="K117">
        <v>1991</v>
      </c>
      <c r="L117">
        <v>7</v>
      </c>
      <c r="M117">
        <v>4.9292119878332999E-2</v>
      </c>
      <c r="N117">
        <v>0.1</v>
      </c>
      <c r="O117" t="s">
        <v>1223</v>
      </c>
    </row>
    <row r="118" spans="11:15" x14ac:dyDescent="0.2">
      <c r="K118">
        <v>1992</v>
      </c>
      <c r="L118">
        <v>7</v>
      </c>
      <c r="M118">
        <v>2.1347448462288001E-2</v>
      </c>
      <c r="N118">
        <v>0.1</v>
      </c>
      <c r="O118" t="s">
        <v>1223</v>
      </c>
    </row>
    <row r="119" spans="11:15" x14ac:dyDescent="0.2">
      <c r="K119">
        <v>1993</v>
      </c>
      <c r="L119">
        <v>7</v>
      </c>
      <c r="M119">
        <v>0</v>
      </c>
      <c r="N119">
        <v>0.1</v>
      </c>
      <c r="O119" t="s">
        <v>1223</v>
      </c>
    </row>
    <row r="120" spans="11:15" x14ac:dyDescent="0.2">
      <c r="K120">
        <v>1994</v>
      </c>
      <c r="L120">
        <v>7</v>
      </c>
      <c r="M120">
        <v>6.5960087360943997E-2</v>
      </c>
      <c r="N120">
        <v>0.1</v>
      </c>
      <c r="O120" t="s">
        <v>1223</v>
      </c>
    </row>
    <row r="121" spans="11:15" x14ac:dyDescent="0.2">
      <c r="K121">
        <v>1995</v>
      </c>
      <c r="L121">
        <v>7</v>
      </c>
      <c r="M121">
        <v>0.15060921983839301</v>
      </c>
      <c r="N121">
        <v>0.1</v>
      </c>
      <c r="O121" t="s">
        <v>1223</v>
      </c>
    </row>
    <row r="122" spans="11:15" x14ac:dyDescent="0.2">
      <c r="K122">
        <v>1996</v>
      </c>
      <c r="L122">
        <v>7</v>
      </c>
      <c r="M122">
        <v>7.49895800062476E-2</v>
      </c>
      <c r="N122">
        <v>0.1</v>
      </c>
      <c r="O122" t="s">
        <v>1223</v>
      </c>
    </row>
    <row r="123" spans="11:15" x14ac:dyDescent="0.2">
      <c r="K123">
        <v>1997</v>
      </c>
      <c r="L123">
        <v>7</v>
      </c>
      <c r="M123">
        <v>5.0495014842357702E-2</v>
      </c>
      <c r="N123">
        <v>0.1</v>
      </c>
      <c r="O123" t="s">
        <v>1223</v>
      </c>
    </row>
    <row r="124" spans="11:15" x14ac:dyDescent="0.2">
      <c r="K124">
        <v>1998</v>
      </c>
      <c r="L124">
        <v>7</v>
      </c>
      <c r="M124">
        <v>4.92443787784956E-2</v>
      </c>
      <c r="N124">
        <v>0.1</v>
      </c>
      <c r="O124" t="s">
        <v>1223</v>
      </c>
    </row>
    <row r="125" spans="11:15" x14ac:dyDescent="0.2">
      <c r="K125">
        <v>1999</v>
      </c>
      <c r="L125">
        <v>7</v>
      </c>
      <c r="M125">
        <v>9.8544086110341107E-3</v>
      </c>
      <c r="N125">
        <v>0.1</v>
      </c>
      <c r="O125" t="s">
        <v>1223</v>
      </c>
    </row>
    <row r="126" spans="11:15" x14ac:dyDescent="0.2">
      <c r="K126">
        <v>2000</v>
      </c>
      <c r="L126">
        <v>7</v>
      </c>
      <c r="M126">
        <v>1.7960613423838801E-2</v>
      </c>
      <c r="N126">
        <v>0.1</v>
      </c>
      <c r="O126" t="s">
        <v>1223</v>
      </c>
    </row>
    <row r="127" spans="11:15" x14ac:dyDescent="0.2">
      <c r="K127">
        <v>2001</v>
      </c>
      <c r="L127">
        <v>7</v>
      </c>
      <c r="M127">
        <v>9.6154487163271199E-2</v>
      </c>
      <c r="N127">
        <v>0.1</v>
      </c>
      <c r="O127" t="s">
        <v>1223</v>
      </c>
    </row>
    <row r="128" spans="11:15" x14ac:dyDescent="0.2">
      <c r="K128">
        <v>2002</v>
      </c>
      <c r="L128">
        <v>7</v>
      </c>
      <c r="M128">
        <v>1.9383768884917E-2</v>
      </c>
      <c r="N128">
        <v>0.1</v>
      </c>
      <c r="O128" t="s">
        <v>1223</v>
      </c>
    </row>
    <row r="129" spans="11:15" x14ac:dyDescent="0.2">
      <c r="K129">
        <v>2003</v>
      </c>
      <c r="L129">
        <v>7</v>
      </c>
      <c r="M129">
        <v>2.2840503677870602E-2</v>
      </c>
      <c r="N129">
        <v>0.1</v>
      </c>
      <c r="O129" t="s">
        <v>1223</v>
      </c>
    </row>
    <row r="130" spans="11:15" x14ac:dyDescent="0.2">
      <c r="K130">
        <v>2004</v>
      </c>
      <c r="L130">
        <v>7</v>
      </c>
      <c r="M130">
        <v>1.06915146031613E-2</v>
      </c>
      <c r="N130">
        <v>0.1</v>
      </c>
      <c r="O130" t="s">
        <v>1223</v>
      </c>
    </row>
    <row r="131" spans="11:15" x14ac:dyDescent="0.2">
      <c r="K131">
        <v>2005</v>
      </c>
      <c r="L131">
        <v>7</v>
      </c>
      <c r="M131">
        <v>0.97494832881443105</v>
      </c>
      <c r="N131">
        <v>0.1</v>
      </c>
      <c r="O131" t="s">
        <v>1223</v>
      </c>
    </row>
    <row r="132" spans="11:15" x14ac:dyDescent="0.2">
      <c r="K132">
        <v>2006</v>
      </c>
      <c r="L132">
        <v>7</v>
      </c>
      <c r="M132">
        <v>0.23834789670415801</v>
      </c>
      <c r="N132">
        <v>0.1</v>
      </c>
      <c r="O132" t="s">
        <v>1223</v>
      </c>
    </row>
    <row r="133" spans="11:15" x14ac:dyDescent="0.2">
      <c r="K133">
        <v>2007</v>
      </c>
      <c r="L133">
        <v>7</v>
      </c>
      <c r="M133">
        <v>4.9884454748371998E-2</v>
      </c>
      <c r="N133">
        <v>0.1</v>
      </c>
      <c r="O133" t="s">
        <v>1223</v>
      </c>
    </row>
    <row r="134" spans="11:15" x14ac:dyDescent="0.2">
      <c r="K134">
        <v>2008</v>
      </c>
      <c r="L134">
        <v>7</v>
      </c>
      <c r="M134">
        <v>0</v>
      </c>
      <c r="N134">
        <v>0.1</v>
      </c>
      <c r="O134" t="s">
        <v>1223</v>
      </c>
    </row>
    <row r="135" spans="11:15" x14ac:dyDescent="0.2">
      <c r="K135">
        <v>2009</v>
      </c>
      <c r="L135">
        <v>7</v>
      </c>
      <c r="M135">
        <v>1.9064484320308901E-2</v>
      </c>
      <c r="N135">
        <v>0.1</v>
      </c>
      <c r="O135" t="s">
        <v>1223</v>
      </c>
    </row>
    <row r="136" spans="11:15" x14ac:dyDescent="0.2">
      <c r="K136">
        <v>2010</v>
      </c>
      <c r="L136">
        <v>7</v>
      </c>
      <c r="M136">
        <v>0</v>
      </c>
      <c r="N136">
        <v>0.1</v>
      </c>
      <c r="O136" t="s">
        <v>1223</v>
      </c>
    </row>
    <row r="137" spans="11:15" x14ac:dyDescent="0.2">
      <c r="K137">
        <v>2011</v>
      </c>
      <c r="L137">
        <v>7</v>
      </c>
      <c r="M137">
        <v>0.111928757612017</v>
      </c>
      <c r="N137">
        <v>0.1</v>
      </c>
      <c r="O137" t="s">
        <v>1223</v>
      </c>
    </row>
    <row r="138" spans="11:15" x14ac:dyDescent="0.2">
      <c r="K138">
        <v>2012</v>
      </c>
      <c r="L138">
        <v>7</v>
      </c>
      <c r="M138">
        <v>0.107738393473731</v>
      </c>
      <c r="N138">
        <v>0.1</v>
      </c>
      <c r="O138" t="s">
        <v>1223</v>
      </c>
    </row>
    <row r="139" spans="11:15" x14ac:dyDescent="0.2">
      <c r="K139">
        <v>2013</v>
      </c>
      <c r="L139">
        <v>7</v>
      </c>
      <c r="M139">
        <v>3.9290711903370501E-3</v>
      </c>
      <c r="N139">
        <v>0.1</v>
      </c>
      <c r="O139" t="s">
        <v>1223</v>
      </c>
    </row>
    <row r="140" spans="11:15" x14ac:dyDescent="0.2">
      <c r="K140">
        <v>2014</v>
      </c>
      <c r="L140">
        <v>7</v>
      </c>
      <c r="M140">
        <v>4.1556455255010602E-2</v>
      </c>
      <c r="N140">
        <v>0.1</v>
      </c>
      <c r="O140" t="s">
        <v>1223</v>
      </c>
    </row>
    <row r="141" spans="11:15" x14ac:dyDescent="0.2">
      <c r="K141">
        <v>2015</v>
      </c>
      <c r="L141">
        <v>7</v>
      </c>
      <c r="M141">
        <v>0.12602893833017401</v>
      </c>
      <c r="N141">
        <v>0.1</v>
      </c>
      <c r="O141" t="s">
        <v>1223</v>
      </c>
    </row>
    <row r="142" spans="11:15" x14ac:dyDescent="0.2">
      <c r="K142">
        <v>2016</v>
      </c>
      <c r="L142">
        <v>7</v>
      </c>
      <c r="M142">
        <v>7.5584951260541905E-2</v>
      </c>
      <c r="N142">
        <v>0.1</v>
      </c>
      <c r="O142" t="s">
        <v>1223</v>
      </c>
    </row>
    <row r="143" spans="11:15" x14ac:dyDescent="0.2">
      <c r="K143">
        <v>2017</v>
      </c>
      <c r="L143">
        <v>7</v>
      </c>
      <c r="M143">
        <v>4.0519743445758304E-3</v>
      </c>
      <c r="N143">
        <v>0.1</v>
      </c>
      <c r="O143" t="s">
        <v>1223</v>
      </c>
    </row>
    <row r="144" spans="11:15" x14ac:dyDescent="0.2">
      <c r="K144">
        <v>2018</v>
      </c>
      <c r="L144">
        <v>7</v>
      </c>
      <c r="M144">
        <v>0.265488181916615</v>
      </c>
      <c r="N144">
        <v>0.1</v>
      </c>
      <c r="O144" t="s">
        <v>1223</v>
      </c>
    </row>
    <row r="145" spans="11:15" x14ac:dyDescent="0.2">
      <c r="K145">
        <v>2019</v>
      </c>
      <c r="L145">
        <v>7</v>
      </c>
      <c r="M145">
        <v>7.3282915386227596E-2</v>
      </c>
      <c r="N145">
        <v>0.1</v>
      </c>
      <c r="O145" t="s">
        <v>1223</v>
      </c>
    </row>
    <row r="146" spans="11:15" x14ac:dyDescent="0.2">
      <c r="K146">
        <v>2020</v>
      </c>
      <c r="L146">
        <v>7</v>
      </c>
      <c r="M146" s="3">
        <v>5.22983213505654E-5</v>
      </c>
      <c r="N146">
        <v>0.1</v>
      </c>
      <c r="O146" t="s">
        <v>1223</v>
      </c>
    </row>
    <row r="147" spans="11:15" x14ac:dyDescent="0.2">
      <c r="K147">
        <v>1985</v>
      </c>
      <c r="L147">
        <v>8</v>
      </c>
      <c r="M147">
        <v>0</v>
      </c>
      <c r="N147">
        <v>0.1</v>
      </c>
      <c r="O147" t="s">
        <v>1224</v>
      </c>
    </row>
    <row r="148" spans="11:15" x14ac:dyDescent="0.2">
      <c r="K148">
        <v>1986</v>
      </c>
      <c r="L148">
        <v>8</v>
      </c>
      <c r="M148">
        <v>0</v>
      </c>
      <c r="N148">
        <v>0.1</v>
      </c>
      <c r="O148" t="s">
        <v>1224</v>
      </c>
    </row>
    <row r="149" spans="11:15" x14ac:dyDescent="0.2">
      <c r="K149">
        <v>1987</v>
      </c>
      <c r="L149">
        <v>8</v>
      </c>
      <c r="M149">
        <v>2.7962932205739401E-2</v>
      </c>
      <c r="N149">
        <v>0.1</v>
      </c>
      <c r="O149" t="s">
        <v>1224</v>
      </c>
    </row>
    <row r="150" spans="11:15" x14ac:dyDescent="0.2">
      <c r="K150">
        <v>1988</v>
      </c>
      <c r="L150">
        <v>8</v>
      </c>
      <c r="M150">
        <v>0</v>
      </c>
      <c r="N150">
        <v>0.1</v>
      </c>
      <c r="O150" t="s">
        <v>1224</v>
      </c>
    </row>
    <row r="151" spans="11:15" x14ac:dyDescent="0.2">
      <c r="K151">
        <v>1989</v>
      </c>
      <c r="L151">
        <v>8</v>
      </c>
      <c r="M151">
        <v>8.0464671334108794E-3</v>
      </c>
      <c r="N151">
        <v>0.1</v>
      </c>
      <c r="O151" t="s">
        <v>1224</v>
      </c>
    </row>
    <row r="152" spans="11:15" x14ac:dyDescent="0.2">
      <c r="K152">
        <v>1990</v>
      </c>
      <c r="L152">
        <v>8</v>
      </c>
      <c r="M152">
        <v>0</v>
      </c>
      <c r="N152">
        <v>0.1</v>
      </c>
      <c r="O152" t="s">
        <v>1224</v>
      </c>
    </row>
    <row r="153" spans="11:15" x14ac:dyDescent="0.2">
      <c r="K153">
        <v>1991</v>
      </c>
      <c r="L153">
        <v>8</v>
      </c>
      <c r="M153">
        <v>5.5778506300123397E-2</v>
      </c>
      <c r="N153">
        <v>0.1</v>
      </c>
      <c r="O153" t="s">
        <v>1224</v>
      </c>
    </row>
    <row r="154" spans="11:15" x14ac:dyDescent="0.2">
      <c r="K154">
        <v>1992</v>
      </c>
      <c r="L154">
        <v>8</v>
      </c>
      <c r="M154">
        <v>3.5755459305601797E-2</v>
      </c>
      <c r="N154">
        <v>0.1</v>
      </c>
      <c r="O154" t="s">
        <v>1224</v>
      </c>
    </row>
    <row r="155" spans="11:15" x14ac:dyDescent="0.2">
      <c r="K155">
        <v>1993</v>
      </c>
      <c r="L155">
        <v>8</v>
      </c>
      <c r="M155">
        <v>0</v>
      </c>
      <c r="N155">
        <v>0.1</v>
      </c>
      <c r="O155" t="s">
        <v>1224</v>
      </c>
    </row>
    <row r="156" spans="11:15" x14ac:dyDescent="0.2">
      <c r="K156">
        <v>1994</v>
      </c>
      <c r="L156">
        <v>8</v>
      </c>
      <c r="M156">
        <v>8.9162233082959105E-2</v>
      </c>
      <c r="N156">
        <v>0.1</v>
      </c>
      <c r="O156" t="s">
        <v>1224</v>
      </c>
    </row>
    <row r="157" spans="11:15" x14ac:dyDescent="0.2">
      <c r="K157">
        <v>1995</v>
      </c>
      <c r="L157">
        <v>8</v>
      </c>
      <c r="M157">
        <v>0.22999995002637899</v>
      </c>
      <c r="N157">
        <v>0.1</v>
      </c>
      <c r="O157" t="s">
        <v>1224</v>
      </c>
    </row>
    <row r="158" spans="11:15" x14ac:dyDescent="0.2">
      <c r="K158">
        <v>1996</v>
      </c>
      <c r="L158">
        <v>8</v>
      </c>
      <c r="M158">
        <v>0.14011723039422699</v>
      </c>
      <c r="N158">
        <v>0.1</v>
      </c>
      <c r="O158" t="s">
        <v>1224</v>
      </c>
    </row>
    <row r="159" spans="11:15" x14ac:dyDescent="0.2">
      <c r="K159">
        <v>1997</v>
      </c>
      <c r="L159">
        <v>8</v>
      </c>
      <c r="M159">
        <v>8.9253958903133701E-2</v>
      </c>
      <c r="N159">
        <v>0.1</v>
      </c>
      <c r="O159" t="s">
        <v>1224</v>
      </c>
    </row>
    <row r="160" spans="11:15" x14ac:dyDescent="0.2">
      <c r="K160">
        <v>1998</v>
      </c>
      <c r="L160">
        <v>8</v>
      </c>
      <c r="M160">
        <v>5.0970590781179E-2</v>
      </c>
      <c r="N160">
        <v>0.1</v>
      </c>
      <c r="O160" t="s">
        <v>1224</v>
      </c>
    </row>
    <row r="161" spans="11:15" x14ac:dyDescent="0.2">
      <c r="K161">
        <v>1999</v>
      </c>
      <c r="L161">
        <v>8</v>
      </c>
      <c r="M161">
        <v>7.6930577379192497E-3</v>
      </c>
      <c r="N161">
        <v>0.1</v>
      </c>
      <c r="O161" t="s">
        <v>1224</v>
      </c>
    </row>
    <row r="162" spans="11:15" x14ac:dyDescent="0.2">
      <c r="K162">
        <v>2000</v>
      </c>
      <c r="L162">
        <v>8</v>
      </c>
      <c r="M162">
        <v>1.35634664642823E-2</v>
      </c>
      <c r="N162">
        <v>0.1</v>
      </c>
      <c r="O162" t="s">
        <v>1224</v>
      </c>
    </row>
    <row r="163" spans="11:15" x14ac:dyDescent="0.2">
      <c r="K163">
        <v>2001</v>
      </c>
      <c r="L163">
        <v>8</v>
      </c>
      <c r="M163">
        <v>0.12509696989514199</v>
      </c>
      <c r="N163">
        <v>0.1</v>
      </c>
      <c r="O163" t="s">
        <v>1224</v>
      </c>
    </row>
    <row r="164" spans="11:15" x14ac:dyDescent="0.2">
      <c r="K164">
        <v>2002</v>
      </c>
      <c r="L164">
        <v>8</v>
      </c>
      <c r="M164">
        <v>2.52214439527805E-2</v>
      </c>
      <c r="N164">
        <v>0.1</v>
      </c>
      <c r="O164" t="s">
        <v>1224</v>
      </c>
    </row>
    <row r="165" spans="11:15" x14ac:dyDescent="0.2">
      <c r="K165">
        <v>2003</v>
      </c>
      <c r="L165">
        <v>8</v>
      </c>
      <c r="M165">
        <v>8.0350365702427096E-3</v>
      </c>
      <c r="N165">
        <v>0.1</v>
      </c>
      <c r="O165" t="s">
        <v>1224</v>
      </c>
    </row>
    <row r="166" spans="11:15" x14ac:dyDescent="0.2">
      <c r="K166">
        <v>2004</v>
      </c>
      <c r="L166">
        <v>8</v>
      </c>
      <c r="M166">
        <v>1.5539323289133101E-4</v>
      </c>
      <c r="N166">
        <v>0.1</v>
      </c>
      <c r="O166" t="s">
        <v>1224</v>
      </c>
    </row>
    <row r="167" spans="11:15" x14ac:dyDescent="0.2">
      <c r="K167">
        <v>2005</v>
      </c>
      <c r="L167">
        <v>8</v>
      </c>
      <c r="M167">
        <v>0.924597220290028</v>
      </c>
      <c r="N167">
        <v>0.1</v>
      </c>
      <c r="O167" t="s">
        <v>1224</v>
      </c>
    </row>
    <row r="168" spans="11:15" x14ac:dyDescent="0.2">
      <c r="K168">
        <v>2006</v>
      </c>
      <c r="L168">
        <v>8</v>
      </c>
      <c r="M168">
        <v>8.8438596204027803E-2</v>
      </c>
      <c r="N168">
        <v>0.1</v>
      </c>
      <c r="O168" t="s">
        <v>1224</v>
      </c>
    </row>
    <row r="169" spans="11:15" x14ac:dyDescent="0.2">
      <c r="K169">
        <v>2007</v>
      </c>
      <c r="L169">
        <v>8</v>
      </c>
      <c r="M169">
        <v>3.7235113019663403E-2</v>
      </c>
      <c r="N169">
        <v>0.1</v>
      </c>
      <c r="O169" t="s">
        <v>1224</v>
      </c>
    </row>
    <row r="170" spans="11:15" x14ac:dyDescent="0.2">
      <c r="K170">
        <v>2008</v>
      </c>
      <c r="L170">
        <v>8</v>
      </c>
      <c r="M170">
        <v>0</v>
      </c>
      <c r="N170">
        <v>0.1</v>
      </c>
      <c r="O170" t="s">
        <v>1224</v>
      </c>
    </row>
    <row r="171" spans="11:15" x14ac:dyDescent="0.2">
      <c r="K171">
        <v>2009</v>
      </c>
      <c r="L171">
        <v>8</v>
      </c>
      <c r="M171">
        <v>1.4539039747153801E-2</v>
      </c>
      <c r="N171">
        <v>0.1</v>
      </c>
      <c r="O171" t="s">
        <v>1224</v>
      </c>
    </row>
    <row r="172" spans="11:15" x14ac:dyDescent="0.2">
      <c r="K172">
        <v>2010</v>
      </c>
      <c r="L172">
        <v>8</v>
      </c>
      <c r="M172">
        <v>0</v>
      </c>
      <c r="N172">
        <v>0.1</v>
      </c>
      <c r="O172" t="s">
        <v>1224</v>
      </c>
    </row>
    <row r="173" spans="11:15" x14ac:dyDescent="0.2">
      <c r="K173">
        <v>2011</v>
      </c>
      <c r="L173">
        <v>8</v>
      </c>
      <c r="M173">
        <v>7.3158189898120202E-2</v>
      </c>
      <c r="N173">
        <v>0.1</v>
      </c>
      <c r="O173" t="s">
        <v>1224</v>
      </c>
    </row>
    <row r="174" spans="11:15" x14ac:dyDescent="0.2">
      <c r="K174">
        <v>2012</v>
      </c>
      <c r="L174">
        <v>8</v>
      </c>
      <c r="M174">
        <v>7.44244568650409E-2</v>
      </c>
      <c r="N174">
        <v>0.1</v>
      </c>
      <c r="O174" t="s">
        <v>1224</v>
      </c>
    </row>
    <row r="175" spans="11:15" x14ac:dyDescent="0.2">
      <c r="K175">
        <v>2013</v>
      </c>
      <c r="L175">
        <v>8</v>
      </c>
      <c r="M175">
        <v>1.1794747681012801E-3</v>
      </c>
      <c r="N175">
        <v>0.1</v>
      </c>
      <c r="O175" t="s">
        <v>1224</v>
      </c>
    </row>
    <row r="176" spans="11:15" x14ac:dyDescent="0.2">
      <c r="K176">
        <v>2014</v>
      </c>
      <c r="L176">
        <v>8</v>
      </c>
      <c r="M176">
        <v>3.7853113792599299E-2</v>
      </c>
      <c r="N176">
        <v>0.1</v>
      </c>
      <c r="O176" t="s">
        <v>1224</v>
      </c>
    </row>
    <row r="177" spans="11:15" x14ac:dyDescent="0.2">
      <c r="K177">
        <v>2015</v>
      </c>
      <c r="L177">
        <v>8</v>
      </c>
      <c r="M177">
        <v>0.12686887148008</v>
      </c>
      <c r="N177">
        <v>0.1</v>
      </c>
      <c r="O177" t="s">
        <v>1224</v>
      </c>
    </row>
    <row r="178" spans="11:15" x14ac:dyDescent="0.2">
      <c r="K178">
        <v>2016</v>
      </c>
      <c r="L178">
        <v>8</v>
      </c>
      <c r="M178">
        <v>5.05155683659642E-2</v>
      </c>
      <c r="N178">
        <v>0.1</v>
      </c>
      <c r="O178" t="s">
        <v>1224</v>
      </c>
    </row>
    <row r="179" spans="11:15" x14ac:dyDescent="0.2">
      <c r="K179">
        <v>2017</v>
      </c>
      <c r="L179">
        <v>8</v>
      </c>
      <c r="M179">
        <v>1.0204161701915499E-2</v>
      </c>
      <c r="N179">
        <v>0.1</v>
      </c>
      <c r="O179" t="s">
        <v>1224</v>
      </c>
    </row>
    <row r="180" spans="11:15" x14ac:dyDescent="0.2">
      <c r="K180">
        <v>2018</v>
      </c>
      <c r="L180">
        <v>8</v>
      </c>
      <c r="M180">
        <v>0.25431405077448899</v>
      </c>
      <c r="N180">
        <v>0.1</v>
      </c>
      <c r="O180" t="s">
        <v>1224</v>
      </c>
    </row>
    <row r="181" spans="11:15" x14ac:dyDescent="0.2">
      <c r="K181">
        <v>2019</v>
      </c>
      <c r="L181">
        <v>8</v>
      </c>
      <c r="M181">
        <v>4.7347584471331403E-2</v>
      </c>
      <c r="N181">
        <v>0.1</v>
      </c>
      <c r="O181" t="s">
        <v>1224</v>
      </c>
    </row>
    <row r="182" spans="11:15" x14ac:dyDescent="0.2">
      <c r="K182">
        <v>2020</v>
      </c>
      <c r="L182">
        <v>8</v>
      </c>
      <c r="M182">
        <v>1.46868928750637E-4</v>
      </c>
      <c r="N182">
        <v>0.1</v>
      </c>
      <c r="O182" t="s">
        <v>1224</v>
      </c>
    </row>
    <row r="183" spans="11:15" x14ac:dyDescent="0.2">
      <c r="K183">
        <v>1985</v>
      </c>
      <c r="L183">
        <v>9</v>
      </c>
      <c r="M183">
        <v>0</v>
      </c>
      <c r="N183">
        <v>0.1</v>
      </c>
      <c r="O183" t="s">
        <v>1225</v>
      </c>
    </row>
    <row r="184" spans="11:15" x14ac:dyDescent="0.2">
      <c r="K184">
        <v>1986</v>
      </c>
      <c r="L184">
        <v>9</v>
      </c>
      <c r="M184">
        <v>0</v>
      </c>
      <c r="N184">
        <v>0.1</v>
      </c>
      <c r="O184" t="s">
        <v>1225</v>
      </c>
    </row>
    <row r="185" spans="11:15" x14ac:dyDescent="0.2">
      <c r="K185">
        <v>1987</v>
      </c>
      <c r="L185">
        <v>9</v>
      </c>
      <c r="M185">
        <v>2.72899581987852E-2</v>
      </c>
      <c r="N185">
        <v>0.1</v>
      </c>
      <c r="O185" t="s">
        <v>1225</v>
      </c>
    </row>
    <row r="186" spans="11:15" x14ac:dyDescent="0.2">
      <c r="K186">
        <v>1988</v>
      </c>
      <c r="L186">
        <v>9</v>
      </c>
      <c r="M186">
        <v>0</v>
      </c>
      <c r="N186">
        <v>0.1</v>
      </c>
      <c r="O186" t="s">
        <v>1225</v>
      </c>
    </row>
    <row r="187" spans="11:15" x14ac:dyDescent="0.2">
      <c r="K187">
        <v>1989</v>
      </c>
      <c r="L187">
        <v>9</v>
      </c>
      <c r="M187">
        <v>3.2905251555580701E-4</v>
      </c>
      <c r="N187">
        <v>0.1</v>
      </c>
      <c r="O187" t="s">
        <v>1225</v>
      </c>
    </row>
    <row r="188" spans="11:15" x14ac:dyDescent="0.2">
      <c r="K188">
        <v>1990</v>
      </c>
      <c r="L188">
        <v>9</v>
      </c>
      <c r="M188">
        <v>0</v>
      </c>
      <c r="N188">
        <v>0.1</v>
      </c>
      <c r="O188" t="s">
        <v>1225</v>
      </c>
    </row>
    <row r="189" spans="11:15" x14ac:dyDescent="0.2">
      <c r="K189">
        <v>1991</v>
      </c>
      <c r="L189">
        <v>9</v>
      </c>
      <c r="M189">
        <v>9.6598532042077405E-3</v>
      </c>
      <c r="N189">
        <v>0.1</v>
      </c>
      <c r="O189" t="s">
        <v>1225</v>
      </c>
    </row>
    <row r="190" spans="11:15" x14ac:dyDescent="0.2">
      <c r="K190">
        <v>1992</v>
      </c>
      <c r="L190">
        <v>9</v>
      </c>
      <c r="M190">
        <v>7.6245459622108103E-2</v>
      </c>
      <c r="N190">
        <v>0.1</v>
      </c>
      <c r="O190" t="s">
        <v>1225</v>
      </c>
    </row>
    <row r="191" spans="11:15" x14ac:dyDescent="0.2">
      <c r="K191">
        <v>1993</v>
      </c>
      <c r="L191">
        <v>9</v>
      </c>
      <c r="M191">
        <v>0</v>
      </c>
      <c r="N191">
        <v>0.1</v>
      </c>
      <c r="O191" t="s">
        <v>1225</v>
      </c>
    </row>
    <row r="192" spans="11:15" x14ac:dyDescent="0.2">
      <c r="K192">
        <v>1994</v>
      </c>
      <c r="L192">
        <v>9</v>
      </c>
      <c r="M192">
        <v>2.2417838980883599E-2</v>
      </c>
      <c r="N192">
        <v>0.1</v>
      </c>
      <c r="O192" t="s">
        <v>1225</v>
      </c>
    </row>
    <row r="193" spans="11:15" x14ac:dyDescent="0.2">
      <c r="K193">
        <v>1995</v>
      </c>
      <c r="L193">
        <v>9</v>
      </c>
      <c r="M193">
        <v>0.16558332238919801</v>
      </c>
      <c r="N193">
        <v>0.1</v>
      </c>
      <c r="O193" t="s">
        <v>1225</v>
      </c>
    </row>
    <row r="194" spans="11:15" x14ac:dyDescent="0.2">
      <c r="K194">
        <v>1996</v>
      </c>
      <c r="L194">
        <v>9</v>
      </c>
      <c r="M194">
        <v>4.1132924151492001E-2</v>
      </c>
      <c r="N194">
        <v>0.1</v>
      </c>
      <c r="O194" t="s">
        <v>1225</v>
      </c>
    </row>
    <row r="195" spans="11:15" x14ac:dyDescent="0.2">
      <c r="K195">
        <v>1997</v>
      </c>
      <c r="L195">
        <v>9</v>
      </c>
      <c r="M195">
        <v>0.18483010914996501</v>
      </c>
      <c r="N195">
        <v>0.1</v>
      </c>
      <c r="O195" t="s">
        <v>1225</v>
      </c>
    </row>
    <row r="196" spans="11:15" x14ac:dyDescent="0.2">
      <c r="K196">
        <v>1998</v>
      </c>
      <c r="L196">
        <v>9</v>
      </c>
      <c r="M196">
        <v>9.4656690910681004E-2</v>
      </c>
      <c r="N196">
        <v>0.1</v>
      </c>
      <c r="O196" t="s">
        <v>1225</v>
      </c>
    </row>
    <row r="197" spans="11:15" x14ac:dyDescent="0.2">
      <c r="K197">
        <v>1999</v>
      </c>
      <c r="L197">
        <v>9</v>
      </c>
      <c r="M197">
        <v>8.5004263683295602E-4</v>
      </c>
      <c r="N197">
        <v>0.1</v>
      </c>
      <c r="O197" t="s">
        <v>1225</v>
      </c>
    </row>
    <row r="198" spans="11:15" x14ac:dyDescent="0.2">
      <c r="K198">
        <v>2000</v>
      </c>
      <c r="L198">
        <v>9</v>
      </c>
      <c r="M198">
        <v>6.9032036075087396E-3</v>
      </c>
      <c r="N198">
        <v>0.1</v>
      </c>
      <c r="O198" t="s">
        <v>1225</v>
      </c>
    </row>
    <row r="199" spans="11:15" x14ac:dyDescent="0.2">
      <c r="K199">
        <v>2001</v>
      </c>
      <c r="L199">
        <v>9</v>
      </c>
      <c r="M199">
        <v>1.8623870856111599E-2</v>
      </c>
      <c r="N199">
        <v>0.1</v>
      </c>
      <c r="O199" t="s">
        <v>1225</v>
      </c>
    </row>
    <row r="200" spans="11:15" x14ac:dyDescent="0.2">
      <c r="K200">
        <v>2002</v>
      </c>
      <c r="L200">
        <v>9</v>
      </c>
      <c r="M200">
        <v>1.94788692155904E-3</v>
      </c>
      <c r="N200">
        <v>0.1</v>
      </c>
      <c r="O200" t="s">
        <v>1225</v>
      </c>
    </row>
    <row r="201" spans="11:15" x14ac:dyDescent="0.2">
      <c r="K201">
        <v>2003</v>
      </c>
      <c r="L201">
        <v>9</v>
      </c>
      <c r="M201">
        <v>9.9142135978089792E-4</v>
      </c>
      <c r="N201">
        <v>0.1</v>
      </c>
      <c r="O201" t="s">
        <v>1225</v>
      </c>
    </row>
    <row r="202" spans="11:15" x14ac:dyDescent="0.2">
      <c r="K202">
        <v>2004</v>
      </c>
      <c r="L202">
        <v>9</v>
      </c>
      <c r="M202" s="3">
        <v>7.2354490107035503E-22</v>
      </c>
      <c r="N202">
        <v>0.1</v>
      </c>
      <c r="O202" t="s">
        <v>1225</v>
      </c>
    </row>
    <row r="203" spans="11:15" x14ac:dyDescent="0.2">
      <c r="K203">
        <v>2005</v>
      </c>
      <c r="L203">
        <v>9</v>
      </c>
      <c r="M203">
        <v>0.241776197148309</v>
      </c>
      <c r="N203">
        <v>0.1</v>
      </c>
      <c r="O203" t="s">
        <v>1225</v>
      </c>
    </row>
    <row r="204" spans="11:15" x14ac:dyDescent="0.2">
      <c r="K204">
        <v>2006</v>
      </c>
      <c r="L204">
        <v>9</v>
      </c>
      <c r="M204">
        <v>1.2301925019332E-3</v>
      </c>
      <c r="N204">
        <v>0.1</v>
      </c>
      <c r="O204" t="s">
        <v>1225</v>
      </c>
    </row>
    <row r="205" spans="11:15" x14ac:dyDescent="0.2">
      <c r="K205">
        <v>2007</v>
      </c>
      <c r="L205">
        <v>9</v>
      </c>
      <c r="M205">
        <v>5.7473990830066396E-4</v>
      </c>
      <c r="N205">
        <v>0.1</v>
      </c>
      <c r="O205" t="s">
        <v>1225</v>
      </c>
    </row>
    <row r="206" spans="11:15" x14ac:dyDescent="0.2">
      <c r="K206">
        <v>2008</v>
      </c>
      <c r="L206">
        <v>9</v>
      </c>
      <c r="M206">
        <v>0</v>
      </c>
      <c r="N206">
        <v>0.1</v>
      </c>
      <c r="O206" t="s">
        <v>1225</v>
      </c>
    </row>
    <row r="207" spans="11:15" x14ac:dyDescent="0.2">
      <c r="K207">
        <v>2009</v>
      </c>
      <c r="L207">
        <v>9</v>
      </c>
      <c r="M207">
        <v>2.3092805523404602E-3</v>
      </c>
      <c r="N207">
        <v>0.1</v>
      </c>
      <c r="O207" t="s">
        <v>1225</v>
      </c>
    </row>
    <row r="208" spans="11:15" x14ac:dyDescent="0.2">
      <c r="K208">
        <v>2010</v>
      </c>
      <c r="L208">
        <v>9</v>
      </c>
      <c r="M208">
        <v>0</v>
      </c>
      <c r="N208">
        <v>0.1</v>
      </c>
      <c r="O208" t="s">
        <v>1225</v>
      </c>
    </row>
    <row r="209" spans="11:15" x14ac:dyDescent="0.2">
      <c r="K209">
        <v>2011</v>
      </c>
      <c r="L209">
        <v>9</v>
      </c>
      <c r="M209">
        <v>6.6944621984332897E-3</v>
      </c>
      <c r="N209">
        <v>0.1</v>
      </c>
      <c r="O209" t="s">
        <v>1225</v>
      </c>
    </row>
    <row r="210" spans="11:15" x14ac:dyDescent="0.2">
      <c r="K210">
        <v>2012</v>
      </c>
      <c r="L210">
        <v>9</v>
      </c>
      <c r="M210">
        <v>6.6025328956464402E-3</v>
      </c>
      <c r="N210">
        <v>0.1</v>
      </c>
      <c r="O210" t="s">
        <v>1225</v>
      </c>
    </row>
    <row r="211" spans="11:15" x14ac:dyDescent="0.2">
      <c r="K211">
        <v>2013</v>
      </c>
      <c r="L211">
        <v>9</v>
      </c>
      <c r="M211">
        <v>5.6961555111016801E-4</v>
      </c>
      <c r="N211">
        <v>0.1</v>
      </c>
      <c r="O211" t="s">
        <v>1225</v>
      </c>
    </row>
    <row r="212" spans="11:15" x14ac:dyDescent="0.2">
      <c r="K212">
        <v>2014</v>
      </c>
      <c r="L212">
        <v>9</v>
      </c>
      <c r="M212">
        <v>1.44540954836414E-2</v>
      </c>
      <c r="N212">
        <v>0.1</v>
      </c>
      <c r="O212" t="s">
        <v>1225</v>
      </c>
    </row>
    <row r="213" spans="11:15" x14ac:dyDescent="0.2">
      <c r="K213">
        <v>2015</v>
      </c>
      <c r="L213">
        <v>9</v>
      </c>
      <c r="M213">
        <v>1.10839638749034E-2</v>
      </c>
      <c r="N213">
        <v>0.1</v>
      </c>
      <c r="O213" t="s">
        <v>1225</v>
      </c>
    </row>
    <row r="214" spans="11:15" x14ac:dyDescent="0.2">
      <c r="K214">
        <v>2016</v>
      </c>
      <c r="L214">
        <v>9</v>
      </c>
      <c r="M214">
        <v>8.7748743611357101E-3</v>
      </c>
      <c r="N214">
        <v>0.1</v>
      </c>
      <c r="O214" t="s">
        <v>1225</v>
      </c>
    </row>
    <row r="215" spans="11:15" x14ac:dyDescent="0.2">
      <c r="K215">
        <v>2017</v>
      </c>
      <c r="L215">
        <v>9</v>
      </c>
      <c r="M215">
        <v>5.7124892124587896E-4</v>
      </c>
      <c r="N215">
        <v>0.1</v>
      </c>
      <c r="O215" t="s">
        <v>1225</v>
      </c>
    </row>
    <row r="216" spans="11:15" x14ac:dyDescent="0.2">
      <c r="K216">
        <v>2018</v>
      </c>
      <c r="L216">
        <v>9</v>
      </c>
      <c r="M216">
        <v>4.6322156681625398E-2</v>
      </c>
      <c r="N216">
        <v>0.1</v>
      </c>
      <c r="O216" t="s">
        <v>1225</v>
      </c>
    </row>
    <row r="217" spans="11:15" x14ac:dyDescent="0.2">
      <c r="K217">
        <v>2019</v>
      </c>
      <c r="L217">
        <v>9</v>
      </c>
      <c r="M217">
        <v>1.09290317446471E-2</v>
      </c>
      <c r="N217">
        <v>0.1</v>
      </c>
      <c r="O217" t="s">
        <v>1225</v>
      </c>
    </row>
    <row r="218" spans="11:15" x14ac:dyDescent="0.2">
      <c r="K218">
        <v>2020</v>
      </c>
      <c r="L218">
        <v>9</v>
      </c>
      <c r="M218" s="3">
        <v>9.5070254521553494E-6</v>
      </c>
      <c r="N218">
        <v>0.1</v>
      </c>
      <c r="O218" t="s">
        <v>1225</v>
      </c>
    </row>
    <row r="219" spans="11:15" x14ac:dyDescent="0.2">
      <c r="K219">
        <v>1985</v>
      </c>
      <c r="L219">
        <v>10</v>
      </c>
      <c r="M219">
        <v>0</v>
      </c>
      <c r="N219">
        <v>0.1</v>
      </c>
      <c r="O219" t="s">
        <v>1226</v>
      </c>
    </row>
    <row r="220" spans="11:15" x14ac:dyDescent="0.2">
      <c r="K220">
        <v>1986</v>
      </c>
      <c r="L220">
        <v>10</v>
      </c>
      <c r="M220">
        <v>0</v>
      </c>
      <c r="N220">
        <v>0.1</v>
      </c>
      <c r="O220" t="s">
        <v>1226</v>
      </c>
    </row>
    <row r="221" spans="11:15" x14ac:dyDescent="0.2">
      <c r="K221">
        <v>1987</v>
      </c>
      <c r="L221">
        <v>10</v>
      </c>
      <c r="M221">
        <v>2.72899581987852E-2</v>
      </c>
      <c r="N221">
        <v>0.1</v>
      </c>
      <c r="O221" t="s">
        <v>1226</v>
      </c>
    </row>
    <row r="222" spans="11:15" x14ac:dyDescent="0.2">
      <c r="K222">
        <v>1988</v>
      </c>
      <c r="L222">
        <v>10</v>
      </c>
      <c r="M222">
        <v>0</v>
      </c>
      <c r="N222">
        <v>0.1</v>
      </c>
      <c r="O222" t="s">
        <v>1226</v>
      </c>
    </row>
    <row r="223" spans="11:15" x14ac:dyDescent="0.2">
      <c r="K223">
        <v>1989</v>
      </c>
      <c r="L223">
        <v>10</v>
      </c>
      <c r="M223">
        <v>3.2905251555580701E-4</v>
      </c>
      <c r="N223">
        <v>0.1</v>
      </c>
      <c r="O223" t="s">
        <v>1226</v>
      </c>
    </row>
    <row r="224" spans="11:15" x14ac:dyDescent="0.2">
      <c r="K224">
        <v>1990</v>
      </c>
      <c r="L224">
        <v>10</v>
      </c>
      <c r="M224">
        <v>0</v>
      </c>
      <c r="N224">
        <v>0.1</v>
      </c>
      <c r="O224" t="s">
        <v>1226</v>
      </c>
    </row>
    <row r="225" spans="11:15" x14ac:dyDescent="0.2">
      <c r="K225">
        <v>1991</v>
      </c>
      <c r="L225">
        <v>10</v>
      </c>
      <c r="M225">
        <v>9.6598532042077405E-3</v>
      </c>
      <c r="N225">
        <v>0.1</v>
      </c>
      <c r="O225" t="s">
        <v>1226</v>
      </c>
    </row>
    <row r="226" spans="11:15" x14ac:dyDescent="0.2">
      <c r="K226">
        <v>1992</v>
      </c>
      <c r="L226">
        <v>10</v>
      </c>
      <c r="M226">
        <v>7.6245459622108103E-2</v>
      </c>
      <c r="N226">
        <v>0.1</v>
      </c>
      <c r="O226" t="s">
        <v>1226</v>
      </c>
    </row>
    <row r="227" spans="11:15" x14ac:dyDescent="0.2">
      <c r="K227">
        <v>1993</v>
      </c>
      <c r="L227">
        <v>10</v>
      </c>
      <c r="M227">
        <v>0</v>
      </c>
      <c r="N227">
        <v>0.1</v>
      </c>
      <c r="O227" t="s">
        <v>1226</v>
      </c>
    </row>
    <row r="228" spans="11:15" x14ac:dyDescent="0.2">
      <c r="K228">
        <v>1994</v>
      </c>
      <c r="L228">
        <v>10</v>
      </c>
      <c r="M228">
        <v>2.2417838980883599E-2</v>
      </c>
      <c r="N228">
        <v>0.1</v>
      </c>
      <c r="O228" t="s">
        <v>1226</v>
      </c>
    </row>
    <row r="229" spans="11:15" x14ac:dyDescent="0.2">
      <c r="K229">
        <v>1995</v>
      </c>
      <c r="L229">
        <v>10</v>
      </c>
      <c r="M229">
        <v>0.16558332238919801</v>
      </c>
      <c r="N229">
        <v>0.1</v>
      </c>
      <c r="O229" t="s">
        <v>1226</v>
      </c>
    </row>
    <row r="230" spans="11:15" x14ac:dyDescent="0.2">
      <c r="K230">
        <v>1996</v>
      </c>
      <c r="L230">
        <v>10</v>
      </c>
      <c r="M230">
        <v>4.1132924151492001E-2</v>
      </c>
      <c r="N230">
        <v>0.1</v>
      </c>
      <c r="O230" t="s">
        <v>1226</v>
      </c>
    </row>
    <row r="231" spans="11:15" x14ac:dyDescent="0.2">
      <c r="K231">
        <v>1997</v>
      </c>
      <c r="L231">
        <v>10</v>
      </c>
      <c r="M231">
        <v>0.18483010914996501</v>
      </c>
      <c r="N231">
        <v>0.1</v>
      </c>
      <c r="O231" t="s">
        <v>1226</v>
      </c>
    </row>
    <row r="232" spans="11:15" x14ac:dyDescent="0.2">
      <c r="K232">
        <v>1998</v>
      </c>
      <c r="L232">
        <v>10</v>
      </c>
      <c r="M232">
        <v>9.4656690910681004E-2</v>
      </c>
      <c r="N232">
        <v>0.1</v>
      </c>
      <c r="O232" t="s">
        <v>1226</v>
      </c>
    </row>
    <row r="233" spans="11:15" x14ac:dyDescent="0.2">
      <c r="K233">
        <v>1999</v>
      </c>
      <c r="L233">
        <v>10</v>
      </c>
      <c r="M233">
        <v>8.5004263683295602E-4</v>
      </c>
      <c r="N233">
        <v>0.1</v>
      </c>
      <c r="O233" t="s">
        <v>1226</v>
      </c>
    </row>
    <row r="234" spans="11:15" x14ac:dyDescent="0.2">
      <c r="K234">
        <v>2000</v>
      </c>
      <c r="L234">
        <v>10</v>
      </c>
      <c r="M234">
        <v>6.9032036075087396E-3</v>
      </c>
      <c r="N234">
        <v>0.1</v>
      </c>
      <c r="O234" t="s">
        <v>1226</v>
      </c>
    </row>
    <row r="235" spans="11:15" x14ac:dyDescent="0.2">
      <c r="K235">
        <v>2001</v>
      </c>
      <c r="L235">
        <v>10</v>
      </c>
      <c r="M235">
        <v>1.8623870856111599E-2</v>
      </c>
      <c r="N235">
        <v>0.1</v>
      </c>
      <c r="O235" t="s">
        <v>1226</v>
      </c>
    </row>
    <row r="236" spans="11:15" x14ac:dyDescent="0.2">
      <c r="K236">
        <v>2002</v>
      </c>
      <c r="L236">
        <v>10</v>
      </c>
      <c r="M236">
        <v>1.94788692155904E-3</v>
      </c>
      <c r="N236">
        <v>0.1</v>
      </c>
      <c r="O236" t="s">
        <v>1226</v>
      </c>
    </row>
    <row r="237" spans="11:15" x14ac:dyDescent="0.2">
      <c r="K237">
        <v>2003</v>
      </c>
      <c r="L237">
        <v>10</v>
      </c>
      <c r="M237">
        <v>9.9142135978089792E-4</v>
      </c>
      <c r="N237">
        <v>0.1</v>
      </c>
      <c r="O237" t="s">
        <v>1226</v>
      </c>
    </row>
    <row r="238" spans="11:15" x14ac:dyDescent="0.2">
      <c r="K238">
        <v>2004</v>
      </c>
      <c r="L238">
        <v>10</v>
      </c>
      <c r="M238" s="3">
        <v>7.2354490107035503E-22</v>
      </c>
      <c r="N238">
        <v>0.1</v>
      </c>
      <c r="O238" t="s">
        <v>1226</v>
      </c>
    </row>
    <row r="239" spans="11:15" x14ac:dyDescent="0.2">
      <c r="K239">
        <v>2005</v>
      </c>
      <c r="L239">
        <v>10</v>
      </c>
      <c r="M239">
        <v>0.241776197148309</v>
      </c>
      <c r="N239">
        <v>0.1</v>
      </c>
      <c r="O239" t="s">
        <v>1226</v>
      </c>
    </row>
    <row r="240" spans="11:15" x14ac:dyDescent="0.2">
      <c r="K240">
        <v>2006</v>
      </c>
      <c r="L240">
        <v>10</v>
      </c>
      <c r="M240">
        <v>1.2301925019332E-3</v>
      </c>
      <c r="N240">
        <v>0.1</v>
      </c>
      <c r="O240" t="s">
        <v>1226</v>
      </c>
    </row>
    <row r="241" spans="11:15" x14ac:dyDescent="0.2">
      <c r="K241">
        <v>2007</v>
      </c>
      <c r="L241">
        <v>10</v>
      </c>
      <c r="M241">
        <v>5.7473990830066396E-4</v>
      </c>
      <c r="N241">
        <v>0.1</v>
      </c>
      <c r="O241" t="s">
        <v>1226</v>
      </c>
    </row>
    <row r="242" spans="11:15" x14ac:dyDescent="0.2">
      <c r="K242">
        <v>2008</v>
      </c>
      <c r="L242">
        <v>10</v>
      </c>
      <c r="M242">
        <v>0</v>
      </c>
      <c r="N242">
        <v>0.1</v>
      </c>
      <c r="O242" t="s">
        <v>1226</v>
      </c>
    </row>
    <row r="243" spans="11:15" x14ac:dyDescent="0.2">
      <c r="K243">
        <v>2009</v>
      </c>
      <c r="L243">
        <v>10</v>
      </c>
      <c r="M243">
        <v>2.3092805523404602E-3</v>
      </c>
      <c r="N243">
        <v>0.1</v>
      </c>
      <c r="O243" t="s">
        <v>1226</v>
      </c>
    </row>
    <row r="244" spans="11:15" x14ac:dyDescent="0.2">
      <c r="K244">
        <v>2010</v>
      </c>
      <c r="L244">
        <v>10</v>
      </c>
      <c r="M244">
        <v>0</v>
      </c>
      <c r="N244">
        <v>0.1</v>
      </c>
      <c r="O244" t="s">
        <v>1226</v>
      </c>
    </row>
    <row r="245" spans="11:15" x14ac:dyDescent="0.2">
      <c r="K245">
        <v>2011</v>
      </c>
      <c r="L245">
        <v>10</v>
      </c>
      <c r="M245">
        <v>6.6944621984332897E-3</v>
      </c>
      <c r="N245">
        <v>0.1</v>
      </c>
      <c r="O245" t="s">
        <v>1226</v>
      </c>
    </row>
    <row r="246" spans="11:15" x14ac:dyDescent="0.2">
      <c r="K246">
        <v>2012</v>
      </c>
      <c r="L246">
        <v>10</v>
      </c>
      <c r="M246">
        <v>6.6025328956464402E-3</v>
      </c>
      <c r="N246">
        <v>0.1</v>
      </c>
      <c r="O246" t="s">
        <v>1226</v>
      </c>
    </row>
    <row r="247" spans="11:15" x14ac:dyDescent="0.2">
      <c r="K247">
        <v>2013</v>
      </c>
      <c r="L247">
        <v>10</v>
      </c>
      <c r="M247">
        <v>5.6961555111016801E-4</v>
      </c>
      <c r="N247">
        <v>0.1</v>
      </c>
      <c r="O247" t="s">
        <v>1226</v>
      </c>
    </row>
    <row r="248" spans="11:15" x14ac:dyDescent="0.2">
      <c r="K248">
        <v>2014</v>
      </c>
      <c r="L248">
        <v>10</v>
      </c>
      <c r="M248">
        <v>1.44540954836414E-2</v>
      </c>
      <c r="N248">
        <v>0.1</v>
      </c>
      <c r="O248" t="s">
        <v>1226</v>
      </c>
    </row>
    <row r="249" spans="11:15" x14ac:dyDescent="0.2">
      <c r="K249">
        <v>2015</v>
      </c>
      <c r="L249">
        <v>10</v>
      </c>
      <c r="M249">
        <v>1.10839638749034E-2</v>
      </c>
      <c r="N249">
        <v>0.1</v>
      </c>
      <c r="O249" t="s">
        <v>1226</v>
      </c>
    </row>
    <row r="250" spans="11:15" x14ac:dyDescent="0.2">
      <c r="K250">
        <v>2016</v>
      </c>
      <c r="L250">
        <v>10</v>
      </c>
      <c r="M250">
        <v>8.7748743611357101E-3</v>
      </c>
      <c r="N250">
        <v>0.1</v>
      </c>
      <c r="O250" t="s">
        <v>1226</v>
      </c>
    </row>
    <row r="251" spans="11:15" x14ac:dyDescent="0.2">
      <c r="K251">
        <v>2017</v>
      </c>
      <c r="L251">
        <v>10</v>
      </c>
      <c r="M251">
        <v>5.7124892124587896E-4</v>
      </c>
      <c r="N251">
        <v>0.1</v>
      </c>
      <c r="O251" t="s">
        <v>1226</v>
      </c>
    </row>
    <row r="252" spans="11:15" x14ac:dyDescent="0.2">
      <c r="K252">
        <v>2018</v>
      </c>
      <c r="L252">
        <v>10</v>
      </c>
      <c r="M252">
        <v>4.6322156681625398E-2</v>
      </c>
      <c r="N252">
        <v>0.1</v>
      </c>
      <c r="O252" t="s">
        <v>1226</v>
      </c>
    </row>
    <row r="253" spans="11:15" x14ac:dyDescent="0.2">
      <c r="K253">
        <v>2019</v>
      </c>
      <c r="L253">
        <v>10</v>
      </c>
      <c r="M253">
        <v>1.09290317446471E-2</v>
      </c>
      <c r="N253">
        <v>0.1</v>
      </c>
      <c r="O253" t="s">
        <v>1226</v>
      </c>
    </row>
    <row r="254" spans="11:15" x14ac:dyDescent="0.2">
      <c r="K254">
        <v>2020</v>
      </c>
      <c r="L254">
        <v>10</v>
      </c>
      <c r="M254" s="3">
        <v>9.5070254521553494E-6</v>
      </c>
      <c r="N254">
        <v>0.1</v>
      </c>
      <c r="O254" t="s">
        <v>1226</v>
      </c>
    </row>
    <row r="255" spans="11:15" x14ac:dyDescent="0.2">
      <c r="K255">
        <v>1985</v>
      </c>
      <c r="L255">
        <v>11</v>
      </c>
      <c r="M255">
        <v>0</v>
      </c>
      <c r="N255">
        <v>0.1</v>
      </c>
      <c r="O255" t="s">
        <v>1227</v>
      </c>
    </row>
    <row r="256" spans="11:15" x14ac:dyDescent="0.2">
      <c r="K256">
        <v>1986</v>
      </c>
      <c r="L256">
        <v>11</v>
      </c>
      <c r="M256">
        <v>0</v>
      </c>
      <c r="N256">
        <v>0.1</v>
      </c>
      <c r="O256" t="s">
        <v>1227</v>
      </c>
    </row>
    <row r="257" spans="11:15" x14ac:dyDescent="0.2">
      <c r="K257">
        <v>1987</v>
      </c>
      <c r="L257">
        <v>11</v>
      </c>
      <c r="M257">
        <v>2.72899581987852E-2</v>
      </c>
      <c r="N257">
        <v>0.1</v>
      </c>
      <c r="O257" t="s">
        <v>1227</v>
      </c>
    </row>
    <row r="258" spans="11:15" x14ac:dyDescent="0.2">
      <c r="K258">
        <v>1988</v>
      </c>
      <c r="L258">
        <v>11</v>
      </c>
      <c r="M258">
        <v>0</v>
      </c>
      <c r="N258">
        <v>0.1</v>
      </c>
      <c r="O258" t="s">
        <v>1227</v>
      </c>
    </row>
    <row r="259" spans="11:15" x14ac:dyDescent="0.2">
      <c r="K259">
        <v>1989</v>
      </c>
      <c r="L259">
        <v>11</v>
      </c>
      <c r="M259">
        <v>3.2905251555580701E-4</v>
      </c>
      <c r="N259">
        <v>0.1</v>
      </c>
      <c r="O259" t="s">
        <v>1227</v>
      </c>
    </row>
    <row r="260" spans="11:15" x14ac:dyDescent="0.2">
      <c r="K260">
        <v>1990</v>
      </c>
      <c r="L260">
        <v>11</v>
      </c>
      <c r="M260">
        <v>0</v>
      </c>
      <c r="N260">
        <v>0.1</v>
      </c>
      <c r="O260" t="s">
        <v>1227</v>
      </c>
    </row>
    <row r="261" spans="11:15" x14ac:dyDescent="0.2">
      <c r="K261">
        <v>1991</v>
      </c>
      <c r="L261">
        <v>11</v>
      </c>
      <c r="M261">
        <v>9.6598532042077405E-3</v>
      </c>
      <c r="N261">
        <v>0.1</v>
      </c>
      <c r="O261" t="s">
        <v>1227</v>
      </c>
    </row>
    <row r="262" spans="11:15" x14ac:dyDescent="0.2">
      <c r="K262">
        <v>1992</v>
      </c>
      <c r="L262">
        <v>11</v>
      </c>
      <c r="M262">
        <v>7.6245459622108103E-2</v>
      </c>
      <c r="N262">
        <v>0.1</v>
      </c>
      <c r="O262" t="s">
        <v>1227</v>
      </c>
    </row>
    <row r="263" spans="11:15" x14ac:dyDescent="0.2">
      <c r="K263">
        <v>1993</v>
      </c>
      <c r="L263">
        <v>11</v>
      </c>
      <c r="M263">
        <v>0</v>
      </c>
      <c r="N263">
        <v>0.1</v>
      </c>
      <c r="O263" t="s">
        <v>1227</v>
      </c>
    </row>
    <row r="264" spans="11:15" x14ac:dyDescent="0.2">
      <c r="K264">
        <v>1994</v>
      </c>
      <c r="L264">
        <v>11</v>
      </c>
      <c r="M264">
        <v>2.2417838980883599E-2</v>
      </c>
      <c r="N264">
        <v>0.1</v>
      </c>
      <c r="O264" t="s">
        <v>1227</v>
      </c>
    </row>
    <row r="265" spans="11:15" x14ac:dyDescent="0.2">
      <c r="K265">
        <v>1995</v>
      </c>
      <c r="L265">
        <v>11</v>
      </c>
      <c r="M265">
        <v>0.16558332238919801</v>
      </c>
      <c r="N265">
        <v>0.1</v>
      </c>
      <c r="O265" t="s">
        <v>1227</v>
      </c>
    </row>
    <row r="266" spans="11:15" x14ac:dyDescent="0.2">
      <c r="K266">
        <v>1996</v>
      </c>
      <c r="L266">
        <v>11</v>
      </c>
      <c r="M266">
        <v>4.1132924151492001E-2</v>
      </c>
      <c r="N266">
        <v>0.1</v>
      </c>
      <c r="O266" t="s">
        <v>1227</v>
      </c>
    </row>
    <row r="267" spans="11:15" x14ac:dyDescent="0.2">
      <c r="K267">
        <v>1997</v>
      </c>
      <c r="L267">
        <v>11</v>
      </c>
      <c r="M267">
        <v>0.18483010914996501</v>
      </c>
      <c r="N267">
        <v>0.1</v>
      </c>
      <c r="O267" t="s">
        <v>1227</v>
      </c>
    </row>
    <row r="268" spans="11:15" x14ac:dyDescent="0.2">
      <c r="K268">
        <v>1998</v>
      </c>
      <c r="L268">
        <v>11</v>
      </c>
      <c r="M268">
        <v>9.4656690910681004E-2</v>
      </c>
      <c r="N268">
        <v>0.1</v>
      </c>
      <c r="O268" t="s">
        <v>1227</v>
      </c>
    </row>
    <row r="269" spans="11:15" x14ac:dyDescent="0.2">
      <c r="K269">
        <v>1999</v>
      </c>
      <c r="L269">
        <v>11</v>
      </c>
      <c r="M269">
        <v>8.5004263683295602E-4</v>
      </c>
      <c r="N269">
        <v>0.1</v>
      </c>
      <c r="O269" t="s">
        <v>1227</v>
      </c>
    </row>
    <row r="270" spans="11:15" x14ac:dyDescent="0.2">
      <c r="K270">
        <v>2000</v>
      </c>
      <c r="L270">
        <v>11</v>
      </c>
      <c r="M270">
        <v>6.9032036075087396E-3</v>
      </c>
      <c r="N270">
        <v>0.1</v>
      </c>
      <c r="O270" t="s">
        <v>1227</v>
      </c>
    </row>
    <row r="271" spans="11:15" x14ac:dyDescent="0.2">
      <c r="K271">
        <v>2001</v>
      </c>
      <c r="L271">
        <v>11</v>
      </c>
      <c r="M271">
        <v>1.8623870856111599E-2</v>
      </c>
      <c r="N271">
        <v>0.1</v>
      </c>
      <c r="O271" t="s">
        <v>1227</v>
      </c>
    </row>
    <row r="272" spans="11:15" x14ac:dyDescent="0.2">
      <c r="K272">
        <v>2002</v>
      </c>
      <c r="L272">
        <v>11</v>
      </c>
      <c r="M272">
        <v>1.94788692155904E-3</v>
      </c>
      <c r="N272">
        <v>0.1</v>
      </c>
      <c r="O272" t="s">
        <v>1227</v>
      </c>
    </row>
    <row r="273" spans="11:15" x14ac:dyDescent="0.2">
      <c r="K273">
        <v>2003</v>
      </c>
      <c r="L273">
        <v>11</v>
      </c>
      <c r="M273">
        <v>9.9142135978089792E-4</v>
      </c>
      <c r="N273">
        <v>0.1</v>
      </c>
      <c r="O273" t="s">
        <v>1227</v>
      </c>
    </row>
    <row r="274" spans="11:15" x14ac:dyDescent="0.2">
      <c r="K274">
        <v>2004</v>
      </c>
      <c r="L274">
        <v>11</v>
      </c>
      <c r="M274" s="3">
        <v>7.2354490107035503E-22</v>
      </c>
      <c r="N274">
        <v>0.1</v>
      </c>
      <c r="O274" t="s">
        <v>1227</v>
      </c>
    </row>
    <row r="275" spans="11:15" x14ac:dyDescent="0.2">
      <c r="K275">
        <v>2005</v>
      </c>
      <c r="L275">
        <v>11</v>
      </c>
      <c r="M275">
        <v>0.241776197148309</v>
      </c>
      <c r="N275">
        <v>0.1</v>
      </c>
      <c r="O275" t="s">
        <v>1227</v>
      </c>
    </row>
    <row r="276" spans="11:15" x14ac:dyDescent="0.2">
      <c r="K276">
        <v>2006</v>
      </c>
      <c r="L276">
        <v>11</v>
      </c>
      <c r="M276">
        <v>1.2301925019332E-3</v>
      </c>
      <c r="N276">
        <v>0.1</v>
      </c>
      <c r="O276" t="s">
        <v>1227</v>
      </c>
    </row>
    <row r="277" spans="11:15" x14ac:dyDescent="0.2">
      <c r="K277">
        <v>2007</v>
      </c>
      <c r="L277">
        <v>11</v>
      </c>
      <c r="M277">
        <v>5.7473990830066396E-4</v>
      </c>
      <c r="N277">
        <v>0.1</v>
      </c>
      <c r="O277" t="s">
        <v>1227</v>
      </c>
    </row>
    <row r="278" spans="11:15" x14ac:dyDescent="0.2">
      <c r="K278">
        <v>2008</v>
      </c>
      <c r="L278">
        <v>11</v>
      </c>
      <c r="M278">
        <v>0</v>
      </c>
      <c r="N278">
        <v>0.1</v>
      </c>
      <c r="O278" t="s">
        <v>1227</v>
      </c>
    </row>
    <row r="279" spans="11:15" x14ac:dyDescent="0.2">
      <c r="K279">
        <v>2009</v>
      </c>
      <c r="L279">
        <v>11</v>
      </c>
      <c r="M279">
        <v>2.3092805523404602E-3</v>
      </c>
      <c r="N279">
        <v>0.1</v>
      </c>
      <c r="O279" t="s">
        <v>1227</v>
      </c>
    </row>
    <row r="280" spans="11:15" x14ac:dyDescent="0.2">
      <c r="K280">
        <v>2010</v>
      </c>
      <c r="L280">
        <v>11</v>
      </c>
      <c r="M280">
        <v>0</v>
      </c>
      <c r="N280">
        <v>0.1</v>
      </c>
      <c r="O280" t="s">
        <v>1227</v>
      </c>
    </row>
    <row r="281" spans="11:15" x14ac:dyDescent="0.2">
      <c r="K281">
        <v>2011</v>
      </c>
      <c r="L281">
        <v>11</v>
      </c>
      <c r="M281">
        <v>6.6944621984332897E-3</v>
      </c>
      <c r="N281">
        <v>0.1</v>
      </c>
      <c r="O281" t="s">
        <v>1227</v>
      </c>
    </row>
    <row r="282" spans="11:15" x14ac:dyDescent="0.2">
      <c r="K282">
        <v>2012</v>
      </c>
      <c r="L282">
        <v>11</v>
      </c>
      <c r="M282">
        <v>6.6025328956464402E-3</v>
      </c>
      <c r="N282">
        <v>0.1</v>
      </c>
      <c r="O282" t="s">
        <v>1227</v>
      </c>
    </row>
    <row r="283" spans="11:15" x14ac:dyDescent="0.2">
      <c r="K283">
        <v>2013</v>
      </c>
      <c r="L283">
        <v>11</v>
      </c>
      <c r="M283">
        <v>5.6961555111016801E-4</v>
      </c>
      <c r="N283">
        <v>0.1</v>
      </c>
      <c r="O283" t="s">
        <v>1227</v>
      </c>
    </row>
    <row r="284" spans="11:15" x14ac:dyDescent="0.2">
      <c r="K284">
        <v>2014</v>
      </c>
      <c r="L284">
        <v>11</v>
      </c>
      <c r="M284">
        <v>1.44540954836414E-2</v>
      </c>
      <c r="N284">
        <v>0.1</v>
      </c>
      <c r="O284" t="s">
        <v>1227</v>
      </c>
    </row>
    <row r="285" spans="11:15" x14ac:dyDescent="0.2">
      <c r="K285">
        <v>2015</v>
      </c>
      <c r="L285">
        <v>11</v>
      </c>
      <c r="M285">
        <v>1.10839638749034E-2</v>
      </c>
      <c r="N285">
        <v>0.1</v>
      </c>
      <c r="O285" t="s">
        <v>1227</v>
      </c>
    </row>
    <row r="286" spans="11:15" x14ac:dyDescent="0.2">
      <c r="K286">
        <v>2016</v>
      </c>
      <c r="L286">
        <v>11</v>
      </c>
      <c r="M286">
        <v>8.7748743611357101E-3</v>
      </c>
      <c r="N286">
        <v>0.1</v>
      </c>
      <c r="O286" t="s">
        <v>1227</v>
      </c>
    </row>
    <row r="287" spans="11:15" x14ac:dyDescent="0.2">
      <c r="K287">
        <v>2017</v>
      </c>
      <c r="L287">
        <v>11</v>
      </c>
      <c r="M287">
        <v>5.7124892124587896E-4</v>
      </c>
      <c r="N287">
        <v>0.1</v>
      </c>
      <c r="O287" t="s">
        <v>1227</v>
      </c>
    </row>
    <row r="288" spans="11:15" x14ac:dyDescent="0.2">
      <c r="K288">
        <v>2018</v>
      </c>
      <c r="L288">
        <v>11</v>
      </c>
      <c r="M288">
        <v>4.6322156681625398E-2</v>
      </c>
      <c r="N288">
        <v>0.1</v>
      </c>
      <c r="O288" t="s">
        <v>1227</v>
      </c>
    </row>
    <row r="289" spans="11:15" x14ac:dyDescent="0.2">
      <c r="K289">
        <v>2019</v>
      </c>
      <c r="L289">
        <v>11</v>
      </c>
      <c r="M289">
        <v>1.09290317446471E-2</v>
      </c>
      <c r="N289">
        <v>0.1</v>
      </c>
      <c r="O289" t="s">
        <v>1227</v>
      </c>
    </row>
    <row r="290" spans="11:15" x14ac:dyDescent="0.2">
      <c r="K290">
        <v>2020</v>
      </c>
      <c r="L290">
        <v>11</v>
      </c>
      <c r="M290" s="3">
        <v>9.5070254521553494E-6</v>
      </c>
      <c r="N290">
        <v>0.1</v>
      </c>
      <c r="O290" t="s">
        <v>1227</v>
      </c>
    </row>
    <row r="291" spans="11:15" x14ac:dyDescent="0.2">
      <c r="K291">
        <v>1985</v>
      </c>
      <c r="L291">
        <v>12</v>
      </c>
      <c r="M291">
        <v>0</v>
      </c>
      <c r="N291">
        <v>0.1</v>
      </c>
      <c r="O291" t="s">
        <v>1228</v>
      </c>
    </row>
    <row r="292" spans="11:15" x14ac:dyDescent="0.2">
      <c r="K292">
        <v>1986</v>
      </c>
      <c r="L292">
        <v>12</v>
      </c>
      <c r="M292">
        <v>0</v>
      </c>
      <c r="N292">
        <v>0.1</v>
      </c>
      <c r="O292" t="s">
        <v>1228</v>
      </c>
    </row>
    <row r="293" spans="11:15" x14ac:dyDescent="0.2">
      <c r="K293">
        <v>1987</v>
      </c>
      <c r="L293">
        <v>12</v>
      </c>
      <c r="M293">
        <v>2.72899581987852E-2</v>
      </c>
      <c r="N293">
        <v>0.1</v>
      </c>
      <c r="O293" t="s">
        <v>1228</v>
      </c>
    </row>
    <row r="294" spans="11:15" x14ac:dyDescent="0.2">
      <c r="K294">
        <v>1988</v>
      </c>
      <c r="L294">
        <v>12</v>
      </c>
      <c r="M294">
        <v>0</v>
      </c>
      <c r="N294">
        <v>0.1</v>
      </c>
      <c r="O294" t="s">
        <v>1228</v>
      </c>
    </row>
    <row r="295" spans="11:15" x14ac:dyDescent="0.2">
      <c r="K295">
        <v>1989</v>
      </c>
      <c r="L295">
        <v>12</v>
      </c>
      <c r="M295">
        <v>3.2905251555580701E-4</v>
      </c>
      <c r="N295">
        <v>0.1</v>
      </c>
      <c r="O295" t="s">
        <v>1228</v>
      </c>
    </row>
    <row r="296" spans="11:15" x14ac:dyDescent="0.2">
      <c r="K296">
        <v>1990</v>
      </c>
      <c r="L296">
        <v>12</v>
      </c>
      <c r="M296">
        <v>0</v>
      </c>
      <c r="N296">
        <v>0.1</v>
      </c>
      <c r="O296" t="s">
        <v>1228</v>
      </c>
    </row>
    <row r="297" spans="11:15" x14ac:dyDescent="0.2">
      <c r="K297">
        <v>1991</v>
      </c>
      <c r="L297">
        <v>12</v>
      </c>
      <c r="M297">
        <v>9.6598532042077405E-3</v>
      </c>
      <c r="N297">
        <v>0.1</v>
      </c>
      <c r="O297" t="s">
        <v>1228</v>
      </c>
    </row>
    <row r="298" spans="11:15" x14ac:dyDescent="0.2">
      <c r="K298">
        <v>1992</v>
      </c>
      <c r="L298">
        <v>12</v>
      </c>
      <c r="M298">
        <v>7.6245459622108103E-2</v>
      </c>
      <c r="N298">
        <v>0.1</v>
      </c>
      <c r="O298" t="s">
        <v>1228</v>
      </c>
    </row>
    <row r="299" spans="11:15" x14ac:dyDescent="0.2">
      <c r="K299">
        <v>1993</v>
      </c>
      <c r="L299">
        <v>12</v>
      </c>
      <c r="M299">
        <v>0</v>
      </c>
      <c r="N299">
        <v>0.1</v>
      </c>
      <c r="O299" t="s">
        <v>1228</v>
      </c>
    </row>
    <row r="300" spans="11:15" x14ac:dyDescent="0.2">
      <c r="K300">
        <v>1994</v>
      </c>
      <c r="L300">
        <v>12</v>
      </c>
      <c r="M300">
        <v>2.2417838980883599E-2</v>
      </c>
      <c r="N300">
        <v>0.1</v>
      </c>
      <c r="O300" t="s">
        <v>1228</v>
      </c>
    </row>
    <row r="301" spans="11:15" x14ac:dyDescent="0.2">
      <c r="K301">
        <v>1995</v>
      </c>
      <c r="L301">
        <v>12</v>
      </c>
      <c r="M301">
        <v>0.16558332238919801</v>
      </c>
      <c r="N301">
        <v>0.1</v>
      </c>
      <c r="O301" t="s">
        <v>1228</v>
      </c>
    </row>
    <row r="302" spans="11:15" x14ac:dyDescent="0.2">
      <c r="K302">
        <v>1996</v>
      </c>
      <c r="L302">
        <v>12</v>
      </c>
      <c r="M302">
        <v>4.1132924151492001E-2</v>
      </c>
      <c r="N302">
        <v>0.1</v>
      </c>
      <c r="O302" t="s">
        <v>1228</v>
      </c>
    </row>
    <row r="303" spans="11:15" x14ac:dyDescent="0.2">
      <c r="K303">
        <v>1997</v>
      </c>
      <c r="L303">
        <v>12</v>
      </c>
      <c r="M303">
        <v>0.18483010914996501</v>
      </c>
      <c r="N303">
        <v>0.1</v>
      </c>
      <c r="O303" t="s">
        <v>1228</v>
      </c>
    </row>
    <row r="304" spans="11:15" x14ac:dyDescent="0.2">
      <c r="K304">
        <v>1998</v>
      </c>
      <c r="L304">
        <v>12</v>
      </c>
      <c r="M304">
        <v>9.4656690910681004E-2</v>
      </c>
      <c r="N304">
        <v>0.1</v>
      </c>
      <c r="O304" t="s">
        <v>1228</v>
      </c>
    </row>
    <row r="305" spans="11:15" x14ac:dyDescent="0.2">
      <c r="K305">
        <v>1999</v>
      </c>
      <c r="L305">
        <v>12</v>
      </c>
      <c r="M305">
        <v>8.5004263683295602E-4</v>
      </c>
      <c r="N305">
        <v>0.1</v>
      </c>
      <c r="O305" t="s">
        <v>1228</v>
      </c>
    </row>
    <row r="306" spans="11:15" x14ac:dyDescent="0.2">
      <c r="K306">
        <v>2000</v>
      </c>
      <c r="L306">
        <v>12</v>
      </c>
      <c r="M306">
        <v>6.9032036075087396E-3</v>
      </c>
      <c r="N306">
        <v>0.1</v>
      </c>
      <c r="O306" t="s">
        <v>1228</v>
      </c>
    </row>
    <row r="307" spans="11:15" x14ac:dyDescent="0.2">
      <c r="K307">
        <v>2001</v>
      </c>
      <c r="L307">
        <v>12</v>
      </c>
      <c r="M307">
        <v>1.8623870856111599E-2</v>
      </c>
      <c r="N307">
        <v>0.1</v>
      </c>
      <c r="O307" t="s">
        <v>1228</v>
      </c>
    </row>
    <row r="308" spans="11:15" x14ac:dyDescent="0.2">
      <c r="K308">
        <v>2002</v>
      </c>
      <c r="L308">
        <v>12</v>
      </c>
      <c r="M308">
        <v>1.94788692155904E-3</v>
      </c>
      <c r="N308">
        <v>0.1</v>
      </c>
      <c r="O308" t="s">
        <v>1228</v>
      </c>
    </row>
    <row r="309" spans="11:15" x14ac:dyDescent="0.2">
      <c r="K309">
        <v>2003</v>
      </c>
      <c r="L309">
        <v>12</v>
      </c>
      <c r="M309">
        <v>9.9142135978089792E-4</v>
      </c>
      <c r="N309">
        <v>0.1</v>
      </c>
      <c r="O309" t="s">
        <v>1228</v>
      </c>
    </row>
    <row r="310" spans="11:15" x14ac:dyDescent="0.2">
      <c r="K310">
        <v>2004</v>
      </c>
      <c r="L310">
        <v>12</v>
      </c>
      <c r="M310" s="3">
        <v>7.2354490107035503E-22</v>
      </c>
      <c r="N310">
        <v>0.1</v>
      </c>
      <c r="O310" t="s">
        <v>1228</v>
      </c>
    </row>
    <row r="311" spans="11:15" x14ac:dyDescent="0.2">
      <c r="K311">
        <v>2005</v>
      </c>
      <c r="L311">
        <v>12</v>
      </c>
      <c r="M311">
        <v>0.241776197148309</v>
      </c>
      <c r="N311">
        <v>0.1</v>
      </c>
      <c r="O311" t="s">
        <v>1228</v>
      </c>
    </row>
    <row r="312" spans="11:15" x14ac:dyDescent="0.2">
      <c r="K312">
        <v>2006</v>
      </c>
      <c r="L312">
        <v>12</v>
      </c>
      <c r="M312">
        <v>1.2301925019332E-3</v>
      </c>
      <c r="N312">
        <v>0.1</v>
      </c>
      <c r="O312" t="s">
        <v>1228</v>
      </c>
    </row>
    <row r="313" spans="11:15" x14ac:dyDescent="0.2">
      <c r="K313">
        <v>2007</v>
      </c>
      <c r="L313">
        <v>12</v>
      </c>
      <c r="M313">
        <v>5.7473990830066396E-4</v>
      </c>
      <c r="N313">
        <v>0.1</v>
      </c>
      <c r="O313" t="s">
        <v>1228</v>
      </c>
    </row>
    <row r="314" spans="11:15" x14ac:dyDescent="0.2">
      <c r="K314">
        <v>2008</v>
      </c>
      <c r="L314">
        <v>12</v>
      </c>
      <c r="M314">
        <v>0</v>
      </c>
      <c r="N314">
        <v>0.1</v>
      </c>
      <c r="O314" t="s">
        <v>1228</v>
      </c>
    </row>
    <row r="315" spans="11:15" x14ac:dyDescent="0.2">
      <c r="K315">
        <v>2009</v>
      </c>
      <c r="L315">
        <v>12</v>
      </c>
      <c r="M315">
        <v>2.3092805523404602E-3</v>
      </c>
      <c r="N315">
        <v>0.1</v>
      </c>
      <c r="O315" t="s">
        <v>1228</v>
      </c>
    </row>
    <row r="316" spans="11:15" x14ac:dyDescent="0.2">
      <c r="K316">
        <v>2010</v>
      </c>
      <c r="L316">
        <v>12</v>
      </c>
      <c r="M316">
        <v>0</v>
      </c>
      <c r="N316">
        <v>0.1</v>
      </c>
      <c r="O316" t="s">
        <v>1228</v>
      </c>
    </row>
    <row r="317" spans="11:15" x14ac:dyDescent="0.2">
      <c r="K317">
        <v>2011</v>
      </c>
      <c r="L317">
        <v>12</v>
      </c>
      <c r="M317">
        <v>6.6944621984332897E-3</v>
      </c>
      <c r="N317">
        <v>0.1</v>
      </c>
      <c r="O317" t="s">
        <v>1228</v>
      </c>
    </row>
    <row r="318" spans="11:15" x14ac:dyDescent="0.2">
      <c r="K318">
        <v>2012</v>
      </c>
      <c r="L318">
        <v>12</v>
      </c>
      <c r="M318">
        <v>6.6025328956464402E-3</v>
      </c>
      <c r="N318">
        <v>0.1</v>
      </c>
      <c r="O318" t="s">
        <v>1228</v>
      </c>
    </row>
    <row r="319" spans="11:15" x14ac:dyDescent="0.2">
      <c r="K319">
        <v>2013</v>
      </c>
      <c r="L319">
        <v>12</v>
      </c>
      <c r="M319">
        <v>5.6961555111016801E-4</v>
      </c>
      <c r="N319">
        <v>0.1</v>
      </c>
      <c r="O319" t="s">
        <v>1228</v>
      </c>
    </row>
    <row r="320" spans="11:15" x14ac:dyDescent="0.2">
      <c r="K320">
        <v>2014</v>
      </c>
      <c r="L320">
        <v>12</v>
      </c>
      <c r="M320">
        <v>1.44540954836414E-2</v>
      </c>
      <c r="N320">
        <v>0.1</v>
      </c>
      <c r="O320" t="s">
        <v>1228</v>
      </c>
    </row>
    <row r="321" spans="11:15" x14ac:dyDescent="0.2">
      <c r="K321">
        <v>2015</v>
      </c>
      <c r="L321">
        <v>12</v>
      </c>
      <c r="M321">
        <v>1.10839638749034E-2</v>
      </c>
      <c r="N321">
        <v>0.1</v>
      </c>
      <c r="O321" t="s">
        <v>1228</v>
      </c>
    </row>
    <row r="322" spans="11:15" x14ac:dyDescent="0.2">
      <c r="K322">
        <v>2016</v>
      </c>
      <c r="L322">
        <v>12</v>
      </c>
      <c r="M322">
        <v>8.7748743611357101E-3</v>
      </c>
      <c r="N322">
        <v>0.1</v>
      </c>
      <c r="O322" t="s">
        <v>1228</v>
      </c>
    </row>
    <row r="323" spans="11:15" x14ac:dyDescent="0.2">
      <c r="K323">
        <v>2017</v>
      </c>
      <c r="L323">
        <v>12</v>
      </c>
      <c r="M323">
        <v>5.7124892124587896E-4</v>
      </c>
      <c r="N323">
        <v>0.1</v>
      </c>
      <c r="O323" t="s">
        <v>1228</v>
      </c>
    </row>
    <row r="324" spans="11:15" x14ac:dyDescent="0.2">
      <c r="K324">
        <v>2018</v>
      </c>
      <c r="L324">
        <v>12</v>
      </c>
      <c r="M324">
        <v>4.6322156681625398E-2</v>
      </c>
      <c r="N324">
        <v>0.1</v>
      </c>
      <c r="O324" t="s">
        <v>1228</v>
      </c>
    </row>
    <row r="325" spans="11:15" x14ac:dyDescent="0.2">
      <c r="K325">
        <v>2019</v>
      </c>
      <c r="L325">
        <v>12</v>
      </c>
      <c r="M325">
        <v>1.09290317446471E-2</v>
      </c>
      <c r="N325">
        <v>0.1</v>
      </c>
      <c r="O325" t="s">
        <v>1228</v>
      </c>
    </row>
    <row r="326" spans="11:15" x14ac:dyDescent="0.2">
      <c r="K326">
        <v>2020</v>
      </c>
      <c r="L326">
        <v>12</v>
      </c>
      <c r="M326" s="3">
        <v>9.5070254521553494E-6</v>
      </c>
      <c r="N326">
        <v>0.1</v>
      </c>
      <c r="O326" t="s">
        <v>1228</v>
      </c>
    </row>
    <row r="327" spans="11:15" x14ac:dyDescent="0.2">
      <c r="K327">
        <v>1985</v>
      </c>
      <c r="L327">
        <v>13</v>
      </c>
      <c r="M327">
        <v>0</v>
      </c>
      <c r="N327">
        <v>0.1</v>
      </c>
      <c r="O327" t="s">
        <v>1229</v>
      </c>
    </row>
    <row r="328" spans="11:15" x14ac:dyDescent="0.2">
      <c r="K328">
        <v>1986</v>
      </c>
      <c r="L328">
        <v>13</v>
      </c>
      <c r="M328">
        <v>0</v>
      </c>
      <c r="N328">
        <v>0.1</v>
      </c>
      <c r="O328" t="s">
        <v>1229</v>
      </c>
    </row>
    <row r="329" spans="11:15" x14ac:dyDescent="0.2">
      <c r="K329">
        <v>1987</v>
      </c>
      <c r="L329">
        <v>13</v>
      </c>
      <c r="M329">
        <v>2.72899581987852E-2</v>
      </c>
      <c r="N329">
        <v>0.1</v>
      </c>
      <c r="O329" t="s">
        <v>1229</v>
      </c>
    </row>
    <row r="330" spans="11:15" x14ac:dyDescent="0.2">
      <c r="K330">
        <v>1988</v>
      </c>
      <c r="L330">
        <v>13</v>
      </c>
      <c r="M330">
        <v>0</v>
      </c>
      <c r="N330">
        <v>0.1</v>
      </c>
      <c r="O330" t="s">
        <v>1229</v>
      </c>
    </row>
    <row r="331" spans="11:15" x14ac:dyDescent="0.2">
      <c r="K331">
        <v>1989</v>
      </c>
      <c r="L331">
        <v>13</v>
      </c>
      <c r="M331">
        <v>3.2905251555580701E-4</v>
      </c>
      <c r="N331">
        <v>0.1</v>
      </c>
      <c r="O331" t="s">
        <v>1229</v>
      </c>
    </row>
    <row r="332" spans="11:15" x14ac:dyDescent="0.2">
      <c r="K332">
        <v>1990</v>
      </c>
      <c r="L332">
        <v>13</v>
      </c>
      <c r="M332">
        <v>0</v>
      </c>
      <c r="N332">
        <v>0.1</v>
      </c>
      <c r="O332" t="s">
        <v>1229</v>
      </c>
    </row>
    <row r="333" spans="11:15" x14ac:dyDescent="0.2">
      <c r="K333">
        <v>1991</v>
      </c>
      <c r="L333">
        <v>13</v>
      </c>
      <c r="M333">
        <v>9.6598532042077405E-3</v>
      </c>
      <c r="N333">
        <v>0.1</v>
      </c>
      <c r="O333" t="s">
        <v>1229</v>
      </c>
    </row>
    <row r="334" spans="11:15" x14ac:dyDescent="0.2">
      <c r="K334">
        <v>1992</v>
      </c>
      <c r="L334">
        <v>13</v>
      </c>
      <c r="M334">
        <v>7.6245459622108103E-2</v>
      </c>
      <c r="N334">
        <v>0.1</v>
      </c>
      <c r="O334" t="s">
        <v>1229</v>
      </c>
    </row>
    <row r="335" spans="11:15" x14ac:dyDescent="0.2">
      <c r="K335">
        <v>1993</v>
      </c>
      <c r="L335">
        <v>13</v>
      </c>
      <c r="M335">
        <v>0</v>
      </c>
      <c r="N335">
        <v>0.1</v>
      </c>
      <c r="O335" t="s">
        <v>1229</v>
      </c>
    </row>
    <row r="336" spans="11:15" x14ac:dyDescent="0.2">
      <c r="K336">
        <v>1994</v>
      </c>
      <c r="L336">
        <v>13</v>
      </c>
      <c r="M336">
        <v>2.2417838980883599E-2</v>
      </c>
      <c r="N336">
        <v>0.1</v>
      </c>
      <c r="O336" t="s">
        <v>1229</v>
      </c>
    </row>
    <row r="337" spans="11:15" x14ac:dyDescent="0.2">
      <c r="K337">
        <v>1995</v>
      </c>
      <c r="L337">
        <v>13</v>
      </c>
      <c r="M337">
        <v>0.16558332238919801</v>
      </c>
      <c r="N337">
        <v>0.1</v>
      </c>
      <c r="O337" t="s">
        <v>1229</v>
      </c>
    </row>
    <row r="338" spans="11:15" x14ac:dyDescent="0.2">
      <c r="K338">
        <v>1996</v>
      </c>
      <c r="L338">
        <v>13</v>
      </c>
      <c r="M338">
        <v>4.1132924151492001E-2</v>
      </c>
      <c r="N338">
        <v>0.1</v>
      </c>
      <c r="O338" t="s">
        <v>1229</v>
      </c>
    </row>
    <row r="339" spans="11:15" x14ac:dyDescent="0.2">
      <c r="K339">
        <v>1997</v>
      </c>
      <c r="L339">
        <v>13</v>
      </c>
      <c r="M339">
        <v>0.18483010914996501</v>
      </c>
      <c r="N339">
        <v>0.1</v>
      </c>
      <c r="O339" t="s">
        <v>1229</v>
      </c>
    </row>
    <row r="340" spans="11:15" x14ac:dyDescent="0.2">
      <c r="K340">
        <v>1998</v>
      </c>
      <c r="L340">
        <v>13</v>
      </c>
      <c r="M340">
        <v>9.4656690910681004E-2</v>
      </c>
      <c r="N340">
        <v>0.1</v>
      </c>
      <c r="O340" t="s">
        <v>1229</v>
      </c>
    </row>
    <row r="341" spans="11:15" x14ac:dyDescent="0.2">
      <c r="K341">
        <v>1999</v>
      </c>
      <c r="L341">
        <v>13</v>
      </c>
      <c r="M341">
        <v>8.5004263683295602E-4</v>
      </c>
      <c r="N341">
        <v>0.1</v>
      </c>
      <c r="O341" t="s">
        <v>1229</v>
      </c>
    </row>
    <row r="342" spans="11:15" x14ac:dyDescent="0.2">
      <c r="K342">
        <v>2000</v>
      </c>
      <c r="L342">
        <v>13</v>
      </c>
      <c r="M342">
        <v>6.9032036075087396E-3</v>
      </c>
      <c r="N342">
        <v>0.1</v>
      </c>
      <c r="O342" t="s">
        <v>1229</v>
      </c>
    </row>
    <row r="343" spans="11:15" x14ac:dyDescent="0.2">
      <c r="K343">
        <v>2001</v>
      </c>
      <c r="L343">
        <v>13</v>
      </c>
      <c r="M343">
        <v>1.8623870856111599E-2</v>
      </c>
      <c r="N343">
        <v>0.1</v>
      </c>
      <c r="O343" t="s">
        <v>1229</v>
      </c>
    </row>
    <row r="344" spans="11:15" x14ac:dyDescent="0.2">
      <c r="K344">
        <v>2002</v>
      </c>
      <c r="L344">
        <v>13</v>
      </c>
      <c r="M344">
        <v>1.94788692155904E-3</v>
      </c>
      <c r="N344">
        <v>0.1</v>
      </c>
      <c r="O344" t="s">
        <v>1229</v>
      </c>
    </row>
    <row r="345" spans="11:15" x14ac:dyDescent="0.2">
      <c r="K345">
        <v>2003</v>
      </c>
      <c r="L345">
        <v>13</v>
      </c>
      <c r="M345">
        <v>9.9142135978089792E-4</v>
      </c>
      <c r="N345">
        <v>0.1</v>
      </c>
      <c r="O345" t="s">
        <v>1229</v>
      </c>
    </row>
    <row r="346" spans="11:15" x14ac:dyDescent="0.2">
      <c r="K346">
        <v>2004</v>
      </c>
      <c r="L346">
        <v>13</v>
      </c>
      <c r="M346" s="3">
        <v>7.2354490107035503E-22</v>
      </c>
      <c r="N346">
        <v>0.1</v>
      </c>
      <c r="O346" t="s">
        <v>1229</v>
      </c>
    </row>
    <row r="347" spans="11:15" x14ac:dyDescent="0.2">
      <c r="K347">
        <v>2005</v>
      </c>
      <c r="L347">
        <v>13</v>
      </c>
      <c r="M347">
        <v>0.241776197148309</v>
      </c>
      <c r="N347">
        <v>0.1</v>
      </c>
      <c r="O347" t="s">
        <v>1229</v>
      </c>
    </row>
    <row r="348" spans="11:15" x14ac:dyDescent="0.2">
      <c r="K348">
        <v>2006</v>
      </c>
      <c r="L348">
        <v>13</v>
      </c>
      <c r="M348">
        <v>1.2301925019332E-3</v>
      </c>
      <c r="N348">
        <v>0.1</v>
      </c>
      <c r="O348" t="s">
        <v>1229</v>
      </c>
    </row>
    <row r="349" spans="11:15" x14ac:dyDescent="0.2">
      <c r="K349">
        <v>2007</v>
      </c>
      <c r="L349">
        <v>13</v>
      </c>
      <c r="M349">
        <v>5.7473990830066396E-4</v>
      </c>
      <c r="N349">
        <v>0.1</v>
      </c>
      <c r="O349" t="s">
        <v>1229</v>
      </c>
    </row>
    <row r="350" spans="11:15" x14ac:dyDescent="0.2">
      <c r="K350">
        <v>2008</v>
      </c>
      <c r="L350">
        <v>13</v>
      </c>
      <c r="M350">
        <v>0</v>
      </c>
      <c r="N350">
        <v>0.1</v>
      </c>
      <c r="O350" t="s">
        <v>1229</v>
      </c>
    </row>
    <row r="351" spans="11:15" x14ac:dyDescent="0.2">
      <c r="K351">
        <v>2009</v>
      </c>
      <c r="L351">
        <v>13</v>
      </c>
      <c r="M351">
        <v>2.3092805523404602E-3</v>
      </c>
      <c r="N351">
        <v>0.1</v>
      </c>
      <c r="O351" t="s">
        <v>1229</v>
      </c>
    </row>
    <row r="352" spans="11:15" x14ac:dyDescent="0.2">
      <c r="K352">
        <v>2010</v>
      </c>
      <c r="L352">
        <v>13</v>
      </c>
      <c r="M352">
        <v>0</v>
      </c>
      <c r="N352">
        <v>0.1</v>
      </c>
      <c r="O352" t="s">
        <v>1229</v>
      </c>
    </row>
    <row r="353" spans="11:15" x14ac:dyDescent="0.2">
      <c r="K353">
        <v>2011</v>
      </c>
      <c r="L353">
        <v>13</v>
      </c>
      <c r="M353">
        <v>6.6944621984332897E-3</v>
      </c>
      <c r="N353">
        <v>0.1</v>
      </c>
      <c r="O353" t="s">
        <v>1229</v>
      </c>
    </row>
    <row r="354" spans="11:15" x14ac:dyDescent="0.2">
      <c r="K354">
        <v>2012</v>
      </c>
      <c r="L354">
        <v>13</v>
      </c>
      <c r="M354">
        <v>6.6025328956464402E-3</v>
      </c>
      <c r="N354">
        <v>0.1</v>
      </c>
      <c r="O354" t="s">
        <v>1229</v>
      </c>
    </row>
    <row r="355" spans="11:15" x14ac:dyDescent="0.2">
      <c r="K355">
        <v>2013</v>
      </c>
      <c r="L355">
        <v>13</v>
      </c>
      <c r="M355">
        <v>5.6961555111016801E-4</v>
      </c>
      <c r="N355">
        <v>0.1</v>
      </c>
      <c r="O355" t="s">
        <v>1229</v>
      </c>
    </row>
    <row r="356" spans="11:15" x14ac:dyDescent="0.2">
      <c r="K356">
        <v>2014</v>
      </c>
      <c r="L356">
        <v>13</v>
      </c>
      <c r="M356">
        <v>1.44540954836414E-2</v>
      </c>
      <c r="N356">
        <v>0.1</v>
      </c>
      <c r="O356" t="s">
        <v>1229</v>
      </c>
    </row>
    <row r="357" spans="11:15" x14ac:dyDescent="0.2">
      <c r="K357">
        <v>2015</v>
      </c>
      <c r="L357">
        <v>13</v>
      </c>
      <c r="M357">
        <v>1.10839638749034E-2</v>
      </c>
      <c r="N357">
        <v>0.1</v>
      </c>
      <c r="O357" t="s">
        <v>1229</v>
      </c>
    </row>
    <row r="358" spans="11:15" x14ac:dyDescent="0.2">
      <c r="K358">
        <v>2016</v>
      </c>
      <c r="L358">
        <v>13</v>
      </c>
      <c r="M358">
        <v>8.7748743611357101E-3</v>
      </c>
      <c r="N358">
        <v>0.1</v>
      </c>
      <c r="O358" t="s">
        <v>1229</v>
      </c>
    </row>
    <row r="359" spans="11:15" x14ac:dyDescent="0.2">
      <c r="K359">
        <v>2017</v>
      </c>
      <c r="L359">
        <v>13</v>
      </c>
      <c r="M359">
        <v>5.7124892124587896E-4</v>
      </c>
      <c r="N359">
        <v>0.1</v>
      </c>
      <c r="O359" t="s">
        <v>1229</v>
      </c>
    </row>
    <row r="360" spans="11:15" x14ac:dyDescent="0.2">
      <c r="K360">
        <v>2018</v>
      </c>
      <c r="L360">
        <v>13</v>
      </c>
      <c r="M360">
        <v>4.6322156681625398E-2</v>
      </c>
      <c r="N360">
        <v>0.1</v>
      </c>
      <c r="O360" t="s">
        <v>1229</v>
      </c>
    </row>
    <row r="361" spans="11:15" x14ac:dyDescent="0.2">
      <c r="K361">
        <v>2019</v>
      </c>
      <c r="L361">
        <v>13</v>
      </c>
      <c r="M361">
        <v>1.09290317446471E-2</v>
      </c>
      <c r="N361">
        <v>0.1</v>
      </c>
      <c r="O361" t="s">
        <v>1229</v>
      </c>
    </row>
    <row r="362" spans="11:15" x14ac:dyDescent="0.2">
      <c r="K362">
        <v>2020</v>
      </c>
      <c r="L362">
        <v>13</v>
      </c>
      <c r="M362" s="3">
        <v>9.5070254521553494E-6</v>
      </c>
      <c r="N362">
        <v>0.1</v>
      </c>
      <c r="O362" t="s">
        <v>1229</v>
      </c>
    </row>
    <row r="363" spans="11:15" x14ac:dyDescent="0.2">
      <c r="K363">
        <v>1985</v>
      </c>
      <c r="L363">
        <v>14</v>
      </c>
      <c r="M363">
        <v>0</v>
      </c>
      <c r="N363">
        <v>0.1</v>
      </c>
      <c r="O363" t="s">
        <v>1230</v>
      </c>
    </row>
    <row r="364" spans="11:15" x14ac:dyDescent="0.2">
      <c r="K364">
        <v>1986</v>
      </c>
      <c r="L364">
        <v>14</v>
      </c>
      <c r="M364">
        <v>0</v>
      </c>
      <c r="N364">
        <v>0.1</v>
      </c>
      <c r="O364" t="s">
        <v>1230</v>
      </c>
    </row>
    <row r="365" spans="11:15" x14ac:dyDescent="0.2">
      <c r="K365">
        <v>1987</v>
      </c>
      <c r="L365">
        <v>14</v>
      </c>
      <c r="M365">
        <v>2.72899581987852E-2</v>
      </c>
      <c r="N365">
        <v>0.1</v>
      </c>
      <c r="O365" t="s">
        <v>1230</v>
      </c>
    </row>
    <row r="366" spans="11:15" x14ac:dyDescent="0.2">
      <c r="K366">
        <v>1988</v>
      </c>
      <c r="L366">
        <v>14</v>
      </c>
      <c r="M366">
        <v>0</v>
      </c>
      <c r="N366">
        <v>0.1</v>
      </c>
      <c r="O366" t="s">
        <v>1230</v>
      </c>
    </row>
    <row r="367" spans="11:15" x14ac:dyDescent="0.2">
      <c r="K367">
        <v>1989</v>
      </c>
      <c r="L367">
        <v>14</v>
      </c>
      <c r="M367">
        <v>3.2905251555580701E-4</v>
      </c>
      <c r="N367">
        <v>0.1</v>
      </c>
      <c r="O367" t="s">
        <v>1230</v>
      </c>
    </row>
    <row r="368" spans="11:15" x14ac:dyDescent="0.2">
      <c r="K368">
        <v>1990</v>
      </c>
      <c r="L368">
        <v>14</v>
      </c>
      <c r="M368">
        <v>0</v>
      </c>
      <c r="N368">
        <v>0.1</v>
      </c>
      <c r="O368" t="s">
        <v>1230</v>
      </c>
    </row>
    <row r="369" spans="11:15" x14ac:dyDescent="0.2">
      <c r="K369">
        <v>1991</v>
      </c>
      <c r="L369">
        <v>14</v>
      </c>
      <c r="M369">
        <v>9.6598532042077405E-3</v>
      </c>
      <c r="N369">
        <v>0.1</v>
      </c>
      <c r="O369" t="s">
        <v>1230</v>
      </c>
    </row>
    <row r="370" spans="11:15" x14ac:dyDescent="0.2">
      <c r="K370">
        <v>1992</v>
      </c>
      <c r="L370">
        <v>14</v>
      </c>
      <c r="M370">
        <v>7.6245459622108103E-2</v>
      </c>
      <c r="N370">
        <v>0.1</v>
      </c>
      <c r="O370" t="s">
        <v>1230</v>
      </c>
    </row>
    <row r="371" spans="11:15" x14ac:dyDescent="0.2">
      <c r="K371">
        <v>1993</v>
      </c>
      <c r="L371">
        <v>14</v>
      </c>
      <c r="M371">
        <v>0</v>
      </c>
      <c r="N371">
        <v>0.1</v>
      </c>
      <c r="O371" t="s">
        <v>1230</v>
      </c>
    </row>
    <row r="372" spans="11:15" x14ac:dyDescent="0.2">
      <c r="K372">
        <v>1994</v>
      </c>
      <c r="L372">
        <v>14</v>
      </c>
      <c r="M372">
        <v>2.2417838980883599E-2</v>
      </c>
      <c r="N372">
        <v>0.1</v>
      </c>
      <c r="O372" t="s">
        <v>1230</v>
      </c>
    </row>
    <row r="373" spans="11:15" x14ac:dyDescent="0.2">
      <c r="K373">
        <v>1995</v>
      </c>
      <c r="L373">
        <v>14</v>
      </c>
      <c r="M373">
        <v>0.16558332238919801</v>
      </c>
      <c r="N373">
        <v>0.1</v>
      </c>
      <c r="O373" t="s">
        <v>1230</v>
      </c>
    </row>
    <row r="374" spans="11:15" x14ac:dyDescent="0.2">
      <c r="K374">
        <v>1996</v>
      </c>
      <c r="L374">
        <v>14</v>
      </c>
      <c r="M374">
        <v>4.1132924151492001E-2</v>
      </c>
      <c r="N374">
        <v>0.1</v>
      </c>
      <c r="O374" t="s">
        <v>1230</v>
      </c>
    </row>
    <row r="375" spans="11:15" x14ac:dyDescent="0.2">
      <c r="K375">
        <v>1997</v>
      </c>
      <c r="L375">
        <v>14</v>
      </c>
      <c r="M375">
        <v>0.18483010914996501</v>
      </c>
      <c r="N375">
        <v>0.1</v>
      </c>
      <c r="O375" t="s">
        <v>1230</v>
      </c>
    </row>
    <row r="376" spans="11:15" x14ac:dyDescent="0.2">
      <c r="K376">
        <v>1998</v>
      </c>
      <c r="L376">
        <v>14</v>
      </c>
      <c r="M376">
        <v>9.4656690910681004E-2</v>
      </c>
      <c r="N376">
        <v>0.1</v>
      </c>
      <c r="O376" t="s">
        <v>1230</v>
      </c>
    </row>
    <row r="377" spans="11:15" x14ac:dyDescent="0.2">
      <c r="K377">
        <v>1999</v>
      </c>
      <c r="L377">
        <v>14</v>
      </c>
      <c r="M377">
        <v>8.5004263683295602E-4</v>
      </c>
      <c r="N377">
        <v>0.1</v>
      </c>
      <c r="O377" t="s">
        <v>1230</v>
      </c>
    </row>
    <row r="378" spans="11:15" x14ac:dyDescent="0.2">
      <c r="K378">
        <v>2000</v>
      </c>
      <c r="L378">
        <v>14</v>
      </c>
      <c r="M378">
        <v>6.9032036075087396E-3</v>
      </c>
      <c r="N378">
        <v>0.1</v>
      </c>
      <c r="O378" t="s">
        <v>1230</v>
      </c>
    </row>
    <row r="379" spans="11:15" x14ac:dyDescent="0.2">
      <c r="K379">
        <v>2001</v>
      </c>
      <c r="L379">
        <v>14</v>
      </c>
      <c r="M379">
        <v>1.8623870856111599E-2</v>
      </c>
      <c r="N379">
        <v>0.1</v>
      </c>
      <c r="O379" t="s">
        <v>1230</v>
      </c>
    </row>
    <row r="380" spans="11:15" x14ac:dyDescent="0.2">
      <c r="K380">
        <v>2002</v>
      </c>
      <c r="L380">
        <v>14</v>
      </c>
      <c r="M380">
        <v>1.94788692155904E-3</v>
      </c>
      <c r="N380">
        <v>0.1</v>
      </c>
      <c r="O380" t="s">
        <v>1230</v>
      </c>
    </row>
    <row r="381" spans="11:15" x14ac:dyDescent="0.2">
      <c r="K381">
        <v>2003</v>
      </c>
      <c r="L381">
        <v>14</v>
      </c>
      <c r="M381">
        <v>9.9142135978089792E-4</v>
      </c>
      <c r="N381">
        <v>0.1</v>
      </c>
      <c r="O381" t="s">
        <v>1230</v>
      </c>
    </row>
    <row r="382" spans="11:15" x14ac:dyDescent="0.2">
      <c r="K382">
        <v>2004</v>
      </c>
      <c r="L382">
        <v>14</v>
      </c>
      <c r="M382" s="3">
        <v>7.2354490107035503E-22</v>
      </c>
      <c r="N382">
        <v>0.1</v>
      </c>
      <c r="O382" t="s">
        <v>1230</v>
      </c>
    </row>
    <row r="383" spans="11:15" x14ac:dyDescent="0.2">
      <c r="K383">
        <v>2005</v>
      </c>
      <c r="L383">
        <v>14</v>
      </c>
      <c r="M383">
        <v>0.241776197148309</v>
      </c>
      <c r="N383">
        <v>0.1</v>
      </c>
      <c r="O383" t="s">
        <v>1230</v>
      </c>
    </row>
    <row r="384" spans="11:15" x14ac:dyDescent="0.2">
      <c r="K384">
        <v>2006</v>
      </c>
      <c r="L384">
        <v>14</v>
      </c>
      <c r="M384">
        <v>1.2301925019332E-3</v>
      </c>
      <c r="N384">
        <v>0.1</v>
      </c>
      <c r="O384" t="s">
        <v>1230</v>
      </c>
    </row>
    <row r="385" spans="11:15" x14ac:dyDescent="0.2">
      <c r="K385">
        <v>2007</v>
      </c>
      <c r="L385">
        <v>14</v>
      </c>
      <c r="M385">
        <v>5.7473990830066396E-4</v>
      </c>
      <c r="N385">
        <v>0.1</v>
      </c>
      <c r="O385" t="s">
        <v>1230</v>
      </c>
    </row>
    <row r="386" spans="11:15" x14ac:dyDescent="0.2">
      <c r="K386">
        <v>2008</v>
      </c>
      <c r="L386">
        <v>14</v>
      </c>
      <c r="M386">
        <v>0</v>
      </c>
      <c r="N386">
        <v>0.1</v>
      </c>
      <c r="O386" t="s">
        <v>1230</v>
      </c>
    </row>
    <row r="387" spans="11:15" x14ac:dyDescent="0.2">
      <c r="K387">
        <v>2009</v>
      </c>
      <c r="L387">
        <v>14</v>
      </c>
      <c r="M387">
        <v>2.3092805523404602E-3</v>
      </c>
      <c r="N387">
        <v>0.1</v>
      </c>
      <c r="O387" t="s">
        <v>1230</v>
      </c>
    </row>
    <row r="388" spans="11:15" x14ac:dyDescent="0.2">
      <c r="K388">
        <v>2010</v>
      </c>
      <c r="L388">
        <v>14</v>
      </c>
      <c r="M388">
        <v>0</v>
      </c>
      <c r="N388">
        <v>0.1</v>
      </c>
      <c r="O388" t="s">
        <v>1230</v>
      </c>
    </row>
    <row r="389" spans="11:15" x14ac:dyDescent="0.2">
      <c r="K389">
        <v>2011</v>
      </c>
      <c r="L389">
        <v>14</v>
      </c>
      <c r="M389">
        <v>6.6944621984332897E-3</v>
      </c>
      <c r="N389">
        <v>0.1</v>
      </c>
      <c r="O389" t="s">
        <v>1230</v>
      </c>
    </row>
    <row r="390" spans="11:15" x14ac:dyDescent="0.2">
      <c r="K390">
        <v>2012</v>
      </c>
      <c r="L390">
        <v>14</v>
      </c>
      <c r="M390">
        <v>6.6025328956464402E-3</v>
      </c>
      <c r="N390">
        <v>0.1</v>
      </c>
      <c r="O390" t="s">
        <v>1230</v>
      </c>
    </row>
    <row r="391" spans="11:15" x14ac:dyDescent="0.2">
      <c r="K391">
        <v>2013</v>
      </c>
      <c r="L391">
        <v>14</v>
      </c>
      <c r="M391">
        <v>5.6961555111016801E-4</v>
      </c>
      <c r="N391">
        <v>0.1</v>
      </c>
      <c r="O391" t="s">
        <v>1230</v>
      </c>
    </row>
    <row r="392" spans="11:15" x14ac:dyDescent="0.2">
      <c r="K392">
        <v>2014</v>
      </c>
      <c r="L392">
        <v>14</v>
      </c>
      <c r="M392">
        <v>1.44540954836414E-2</v>
      </c>
      <c r="N392">
        <v>0.1</v>
      </c>
      <c r="O392" t="s">
        <v>1230</v>
      </c>
    </row>
    <row r="393" spans="11:15" x14ac:dyDescent="0.2">
      <c r="K393">
        <v>2015</v>
      </c>
      <c r="L393">
        <v>14</v>
      </c>
      <c r="M393">
        <v>1.10839638749034E-2</v>
      </c>
      <c r="N393">
        <v>0.1</v>
      </c>
      <c r="O393" t="s">
        <v>1230</v>
      </c>
    </row>
    <row r="394" spans="11:15" x14ac:dyDescent="0.2">
      <c r="K394">
        <v>2016</v>
      </c>
      <c r="L394">
        <v>14</v>
      </c>
      <c r="M394">
        <v>8.7748743611357101E-3</v>
      </c>
      <c r="N394">
        <v>0.1</v>
      </c>
      <c r="O394" t="s">
        <v>1230</v>
      </c>
    </row>
    <row r="395" spans="11:15" x14ac:dyDescent="0.2">
      <c r="K395">
        <v>2017</v>
      </c>
      <c r="L395">
        <v>14</v>
      </c>
      <c r="M395">
        <v>5.7124892124587896E-4</v>
      </c>
      <c r="N395">
        <v>0.1</v>
      </c>
      <c r="O395" t="s">
        <v>1230</v>
      </c>
    </row>
    <row r="396" spans="11:15" x14ac:dyDescent="0.2">
      <c r="K396">
        <v>2018</v>
      </c>
      <c r="L396">
        <v>14</v>
      </c>
      <c r="M396">
        <v>4.6322156681625398E-2</v>
      </c>
      <c r="N396">
        <v>0.1</v>
      </c>
      <c r="O396" t="s">
        <v>1230</v>
      </c>
    </row>
    <row r="397" spans="11:15" x14ac:dyDescent="0.2">
      <c r="K397">
        <v>2019</v>
      </c>
      <c r="L397">
        <v>14</v>
      </c>
      <c r="M397">
        <v>1.09290317446471E-2</v>
      </c>
      <c r="N397">
        <v>0.1</v>
      </c>
      <c r="O397" t="s">
        <v>1230</v>
      </c>
    </row>
    <row r="398" spans="11:15" x14ac:dyDescent="0.2">
      <c r="K398">
        <v>2020</v>
      </c>
      <c r="L398">
        <v>14</v>
      </c>
      <c r="M398" s="3">
        <v>9.5070254521553494E-6</v>
      </c>
      <c r="N398">
        <v>0.1</v>
      </c>
      <c r="O398" t="s">
        <v>1230</v>
      </c>
    </row>
    <row r="399" spans="11:15" x14ac:dyDescent="0.2">
      <c r="K399">
        <v>1985</v>
      </c>
      <c r="L399">
        <v>15</v>
      </c>
      <c r="M399">
        <v>0</v>
      </c>
      <c r="N399">
        <v>0.1</v>
      </c>
      <c r="O399" t="s">
        <v>1231</v>
      </c>
    </row>
    <row r="400" spans="11:15" x14ac:dyDescent="0.2">
      <c r="K400">
        <v>1986</v>
      </c>
      <c r="L400">
        <v>15</v>
      </c>
      <c r="M400">
        <v>0</v>
      </c>
      <c r="N400">
        <v>0.1</v>
      </c>
      <c r="O400" t="s">
        <v>1231</v>
      </c>
    </row>
    <row r="401" spans="11:15" x14ac:dyDescent="0.2">
      <c r="K401">
        <v>1987</v>
      </c>
      <c r="L401">
        <v>15</v>
      </c>
      <c r="M401">
        <v>2.72899581987852E-2</v>
      </c>
      <c r="N401">
        <v>0.1</v>
      </c>
      <c r="O401" t="s">
        <v>1231</v>
      </c>
    </row>
    <row r="402" spans="11:15" x14ac:dyDescent="0.2">
      <c r="K402">
        <v>1988</v>
      </c>
      <c r="L402">
        <v>15</v>
      </c>
      <c r="M402">
        <v>0</v>
      </c>
      <c r="N402">
        <v>0.1</v>
      </c>
      <c r="O402" t="s">
        <v>1231</v>
      </c>
    </row>
    <row r="403" spans="11:15" x14ac:dyDescent="0.2">
      <c r="K403">
        <v>1989</v>
      </c>
      <c r="L403">
        <v>15</v>
      </c>
      <c r="M403">
        <v>3.2905251555580701E-4</v>
      </c>
      <c r="N403">
        <v>0.1</v>
      </c>
      <c r="O403" t="s">
        <v>1231</v>
      </c>
    </row>
    <row r="404" spans="11:15" x14ac:dyDescent="0.2">
      <c r="K404">
        <v>1990</v>
      </c>
      <c r="L404">
        <v>15</v>
      </c>
      <c r="M404">
        <v>0</v>
      </c>
      <c r="N404">
        <v>0.1</v>
      </c>
      <c r="O404" t="s">
        <v>1231</v>
      </c>
    </row>
    <row r="405" spans="11:15" x14ac:dyDescent="0.2">
      <c r="K405">
        <v>1991</v>
      </c>
      <c r="L405">
        <v>15</v>
      </c>
      <c r="M405">
        <v>9.6598532042077405E-3</v>
      </c>
      <c r="N405">
        <v>0.1</v>
      </c>
      <c r="O405" t="s">
        <v>1231</v>
      </c>
    </row>
    <row r="406" spans="11:15" x14ac:dyDescent="0.2">
      <c r="K406">
        <v>1992</v>
      </c>
      <c r="L406">
        <v>15</v>
      </c>
      <c r="M406">
        <v>7.6245459622108103E-2</v>
      </c>
      <c r="N406">
        <v>0.1</v>
      </c>
      <c r="O406" t="s">
        <v>1231</v>
      </c>
    </row>
    <row r="407" spans="11:15" x14ac:dyDescent="0.2">
      <c r="K407">
        <v>1993</v>
      </c>
      <c r="L407">
        <v>15</v>
      </c>
      <c r="M407">
        <v>0</v>
      </c>
      <c r="N407">
        <v>0.1</v>
      </c>
      <c r="O407" t="s">
        <v>1231</v>
      </c>
    </row>
    <row r="408" spans="11:15" x14ac:dyDescent="0.2">
      <c r="K408">
        <v>1994</v>
      </c>
      <c r="L408">
        <v>15</v>
      </c>
      <c r="M408">
        <v>2.2417838980883599E-2</v>
      </c>
      <c r="N408">
        <v>0.1</v>
      </c>
      <c r="O408" t="s">
        <v>1231</v>
      </c>
    </row>
    <row r="409" spans="11:15" x14ac:dyDescent="0.2">
      <c r="K409">
        <v>1995</v>
      </c>
      <c r="L409">
        <v>15</v>
      </c>
      <c r="M409">
        <v>0.16558332238919801</v>
      </c>
      <c r="N409">
        <v>0.1</v>
      </c>
      <c r="O409" t="s">
        <v>1231</v>
      </c>
    </row>
    <row r="410" spans="11:15" x14ac:dyDescent="0.2">
      <c r="K410">
        <v>1996</v>
      </c>
      <c r="L410">
        <v>15</v>
      </c>
      <c r="M410">
        <v>4.1132924151492001E-2</v>
      </c>
      <c r="N410">
        <v>0.1</v>
      </c>
      <c r="O410" t="s">
        <v>1231</v>
      </c>
    </row>
    <row r="411" spans="11:15" x14ac:dyDescent="0.2">
      <c r="K411">
        <v>1997</v>
      </c>
      <c r="L411">
        <v>15</v>
      </c>
      <c r="M411">
        <v>0.18483010914996501</v>
      </c>
      <c r="N411">
        <v>0.1</v>
      </c>
      <c r="O411" t="s">
        <v>1231</v>
      </c>
    </row>
    <row r="412" spans="11:15" x14ac:dyDescent="0.2">
      <c r="K412">
        <v>1998</v>
      </c>
      <c r="L412">
        <v>15</v>
      </c>
      <c r="M412">
        <v>9.4656690910681004E-2</v>
      </c>
      <c r="N412">
        <v>0.1</v>
      </c>
      <c r="O412" t="s">
        <v>1231</v>
      </c>
    </row>
    <row r="413" spans="11:15" x14ac:dyDescent="0.2">
      <c r="K413">
        <v>1999</v>
      </c>
      <c r="L413">
        <v>15</v>
      </c>
      <c r="M413">
        <v>8.5004263683295602E-4</v>
      </c>
      <c r="N413">
        <v>0.1</v>
      </c>
      <c r="O413" t="s">
        <v>1231</v>
      </c>
    </row>
    <row r="414" spans="11:15" x14ac:dyDescent="0.2">
      <c r="K414">
        <v>2000</v>
      </c>
      <c r="L414">
        <v>15</v>
      </c>
      <c r="M414">
        <v>6.9032036075087396E-3</v>
      </c>
      <c r="N414">
        <v>0.1</v>
      </c>
      <c r="O414" t="s">
        <v>1231</v>
      </c>
    </row>
    <row r="415" spans="11:15" x14ac:dyDescent="0.2">
      <c r="K415">
        <v>2001</v>
      </c>
      <c r="L415">
        <v>15</v>
      </c>
      <c r="M415">
        <v>1.8623870856111599E-2</v>
      </c>
      <c r="N415">
        <v>0.1</v>
      </c>
      <c r="O415" t="s">
        <v>1231</v>
      </c>
    </row>
    <row r="416" spans="11:15" x14ac:dyDescent="0.2">
      <c r="K416">
        <v>2002</v>
      </c>
      <c r="L416">
        <v>15</v>
      </c>
      <c r="M416">
        <v>1.94788692155904E-3</v>
      </c>
      <c r="N416">
        <v>0.1</v>
      </c>
      <c r="O416" t="s">
        <v>1231</v>
      </c>
    </row>
    <row r="417" spans="11:15" x14ac:dyDescent="0.2">
      <c r="K417">
        <v>2003</v>
      </c>
      <c r="L417">
        <v>15</v>
      </c>
      <c r="M417">
        <v>9.9142135978089792E-4</v>
      </c>
      <c r="N417">
        <v>0.1</v>
      </c>
      <c r="O417" t="s">
        <v>1231</v>
      </c>
    </row>
    <row r="418" spans="11:15" x14ac:dyDescent="0.2">
      <c r="K418">
        <v>2004</v>
      </c>
      <c r="L418">
        <v>15</v>
      </c>
      <c r="M418" s="3">
        <v>7.2354490107035503E-22</v>
      </c>
      <c r="N418">
        <v>0.1</v>
      </c>
      <c r="O418" t="s">
        <v>1231</v>
      </c>
    </row>
    <row r="419" spans="11:15" x14ac:dyDescent="0.2">
      <c r="K419">
        <v>2005</v>
      </c>
      <c r="L419">
        <v>15</v>
      </c>
      <c r="M419">
        <v>0.241776197148309</v>
      </c>
      <c r="N419">
        <v>0.1</v>
      </c>
      <c r="O419" t="s">
        <v>1231</v>
      </c>
    </row>
    <row r="420" spans="11:15" x14ac:dyDescent="0.2">
      <c r="K420">
        <v>2006</v>
      </c>
      <c r="L420">
        <v>15</v>
      </c>
      <c r="M420">
        <v>1.2301925019332E-3</v>
      </c>
      <c r="N420">
        <v>0.1</v>
      </c>
      <c r="O420" t="s">
        <v>1231</v>
      </c>
    </row>
    <row r="421" spans="11:15" x14ac:dyDescent="0.2">
      <c r="K421">
        <v>2007</v>
      </c>
      <c r="L421">
        <v>15</v>
      </c>
      <c r="M421">
        <v>5.7473990830066396E-4</v>
      </c>
      <c r="N421">
        <v>0.1</v>
      </c>
      <c r="O421" t="s">
        <v>1231</v>
      </c>
    </row>
    <row r="422" spans="11:15" x14ac:dyDescent="0.2">
      <c r="K422">
        <v>2008</v>
      </c>
      <c r="L422">
        <v>15</v>
      </c>
      <c r="M422">
        <v>0</v>
      </c>
      <c r="N422">
        <v>0.1</v>
      </c>
      <c r="O422" t="s">
        <v>1231</v>
      </c>
    </row>
    <row r="423" spans="11:15" x14ac:dyDescent="0.2">
      <c r="K423">
        <v>2009</v>
      </c>
      <c r="L423">
        <v>15</v>
      </c>
      <c r="M423">
        <v>2.3092805523404602E-3</v>
      </c>
      <c r="N423">
        <v>0.1</v>
      </c>
      <c r="O423" t="s">
        <v>1231</v>
      </c>
    </row>
    <row r="424" spans="11:15" x14ac:dyDescent="0.2">
      <c r="K424">
        <v>2010</v>
      </c>
      <c r="L424">
        <v>15</v>
      </c>
      <c r="M424">
        <v>0</v>
      </c>
      <c r="N424">
        <v>0.1</v>
      </c>
      <c r="O424" t="s">
        <v>1231</v>
      </c>
    </row>
    <row r="425" spans="11:15" x14ac:dyDescent="0.2">
      <c r="K425">
        <v>2011</v>
      </c>
      <c r="L425">
        <v>15</v>
      </c>
      <c r="M425">
        <v>6.6944621984332897E-3</v>
      </c>
      <c r="N425">
        <v>0.1</v>
      </c>
      <c r="O425" t="s">
        <v>1231</v>
      </c>
    </row>
    <row r="426" spans="11:15" x14ac:dyDescent="0.2">
      <c r="K426">
        <v>2012</v>
      </c>
      <c r="L426">
        <v>15</v>
      </c>
      <c r="M426">
        <v>6.6025328956464402E-3</v>
      </c>
      <c r="N426">
        <v>0.1</v>
      </c>
      <c r="O426" t="s">
        <v>1231</v>
      </c>
    </row>
    <row r="427" spans="11:15" x14ac:dyDescent="0.2">
      <c r="K427">
        <v>2013</v>
      </c>
      <c r="L427">
        <v>15</v>
      </c>
      <c r="M427">
        <v>5.6961555111016801E-4</v>
      </c>
      <c r="N427">
        <v>0.1</v>
      </c>
      <c r="O427" t="s">
        <v>1231</v>
      </c>
    </row>
    <row r="428" spans="11:15" x14ac:dyDescent="0.2">
      <c r="K428">
        <v>2014</v>
      </c>
      <c r="L428">
        <v>15</v>
      </c>
      <c r="M428">
        <v>1.44540954836414E-2</v>
      </c>
      <c r="N428">
        <v>0.1</v>
      </c>
      <c r="O428" t="s">
        <v>1231</v>
      </c>
    </row>
    <row r="429" spans="11:15" x14ac:dyDescent="0.2">
      <c r="K429">
        <v>2015</v>
      </c>
      <c r="L429">
        <v>15</v>
      </c>
      <c r="M429">
        <v>1.10839638749034E-2</v>
      </c>
      <c r="N429">
        <v>0.1</v>
      </c>
      <c r="O429" t="s">
        <v>1231</v>
      </c>
    </row>
    <row r="430" spans="11:15" x14ac:dyDescent="0.2">
      <c r="K430">
        <v>2016</v>
      </c>
      <c r="L430">
        <v>15</v>
      </c>
      <c r="M430">
        <v>8.7748743611357101E-3</v>
      </c>
      <c r="N430">
        <v>0.1</v>
      </c>
      <c r="O430" t="s">
        <v>1231</v>
      </c>
    </row>
    <row r="431" spans="11:15" x14ac:dyDescent="0.2">
      <c r="K431">
        <v>2017</v>
      </c>
      <c r="L431">
        <v>15</v>
      </c>
      <c r="M431">
        <v>5.7124892124587896E-4</v>
      </c>
      <c r="N431">
        <v>0.1</v>
      </c>
      <c r="O431" t="s">
        <v>1231</v>
      </c>
    </row>
    <row r="432" spans="11:15" x14ac:dyDescent="0.2">
      <c r="K432">
        <v>2018</v>
      </c>
      <c r="L432">
        <v>15</v>
      </c>
      <c r="M432">
        <v>4.6322156681625398E-2</v>
      </c>
      <c r="N432">
        <v>0.1</v>
      </c>
      <c r="O432" t="s">
        <v>1231</v>
      </c>
    </row>
    <row r="433" spans="11:15" x14ac:dyDescent="0.2">
      <c r="K433">
        <v>2019</v>
      </c>
      <c r="L433">
        <v>15</v>
      </c>
      <c r="M433">
        <v>1.09290317446471E-2</v>
      </c>
      <c r="N433">
        <v>0.1</v>
      </c>
      <c r="O433" t="s">
        <v>1231</v>
      </c>
    </row>
    <row r="434" spans="11:15" x14ac:dyDescent="0.2">
      <c r="K434">
        <v>2020</v>
      </c>
      <c r="L434">
        <v>15</v>
      </c>
      <c r="M434" s="3">
        <v>9.5070254521553494E-6</v>
      </c>
      <c r="N434">
        <v>0.1</v>
      </c>
      <c r="O434" t="s">
        <v>1231</v>
      </c>
    </row>
    <row r="435" spans="11:15" x14ac:dyDescent="0.2">
      <c r="K435">
        <v>1985</v>
      </c>
      <c r="L435">
        <v>16</v>
      </c>
      <c r="M435">
        <v>0</v>
      </c>
      <c r="N435">
        <v>0.1</v>
      </c>
      <c r="O435" t="s">
        <v>1232</v>
      </c>
    </row>
    <row r="436" spans="11:15" x14ac:dyDescent="0.2">
      <c r="K436">
        <v>1986</v>
      </c>
      <c r="L436">
        <v>16</v>
      </c>
      <c r="M436">
        <v>0</v>
      </c>
      <c r="N436">
        <v>0.1</v>
      </c>
      <c r="O436" t="s">
        <v>1232</v>
      </c>
    </row>
    <row r="437" spans="11:15" x14ac:dyDescent="0.2">
      <c r="K437">
        <v>1987</v>
      </c>
      <c r="L437">
        <v>16</v>
      </c>
      <c r="M437">
        <v>2.72899581987852E-2</v>
      </c>
      <c r="N437">
        <v>0.1</v>
      </c>
      <c r="O437" t="s">
        <v>1232</v>
      </c>
    </row>
    <row r="438" spans="11:15" x14ac:dyDescent="0.2">
      <c r="K438">
        <v>1988</v>
      </c>
      <c r="L438">
        <v>16</v>
      </c>
      <c r="M438">
        <v>0</v>
      </c>
      <c r="N438">
        <v>0.1</v>
      </c>
      <c r="O438" t="s">
        <v>1232</v>
      </c>
    </row>
    <row r="439" spans="11:15" x14ac:dyDescent="0.2">
      <c r="K439">
        <v>1989</v>
      </c>
      <c r="L439">
        <v>16</v>
      </c>
      <c r="M439">
        <v>3.2905251555580701E-4</v>
      </c>
      <c r="N439">
        <v>0.1</v>
      </c>
      <c r="O439" t="s">
        <v>1232</v>
      </c>
    </row>
    <row r="440" spans="11:15" x14ac:dyDescent="0.2">
      <c r="K440">
        <v>1990</v>
      </c>
      <c r="L440">
        <v>16</v>
      </c>
      <c r="M440">
        <v>0</v>
      </c>
      <c r="N440">
        <v>0.1</v>
      </c>
      <c r="O440" t="s">
        <v>1232</v>
      </c>
    </row>
    <row r="441" spans="11:15" x14ac:dyDescent="0.2">
      <c r="K441">
        <v>1991</v>
      </c>
      <c r="L441">
        <v>16</v>
      </c>
      <c r="M441">
        <v>9.6598532042077405E-3</v>
      </c>
      <c r="N441">
        <v>0.1</v>
      </c>
      <c r="O441" t="s">
        <v>1232</v>
      </c>
    </row>
    <row r="442" spans="11:15" x14ac:dyDescent="0.2">
      <c r="K442">
        <v>1992</v>
      </c>
      <c r="L442">
        <v>16</v>
      </c>
      <c r="M442">
        <v>7.6245459622108103E-2</v>
      </c>
      <c r="N442">
        <v>0.1</v>
      </c>
      <c r="O442" t="s">
        <v>1232</v>
      </c>
    </row>
    <row r="443" spans="11:15" x14ac:dyDescent="0.2">
      <c r="K443">
        <v>1993</v>
      </c>
      <c r="L443">
        <v>16</v>
      </c>
      <c r="M443">
        <v>0</v>
      </c>
      <c r="N443">
        <v>0.1</v>
      </c>
      <c r="O443" t="s">
        <v>1232</v>
      </c>
    </row>
    <row r="444" spans="11:15" x14ac:dyDescent="0.2">
      <c r="K444">
        <v>1994</v>
      </c>
      <c r="L444">
        <v>16</v>
      </c>
      <c r="M444">
        <v>2.2417838980883599E-2</v>
      </c>
      <c r="N444">
        <v>0.1</v>
      </c>
      <c r="O444" t="s">
        <v>1232</v>
      </c>
    </row>
    <row r="445" spans="11:15" x14ac:dyDescent="0.2">
      <c r="K445">
        <v>1995</v>
      </c>
      <c r="L445">
        <v>16</v>
      </c>
      <c r="M445">
        <v>0.16558332238919801</v>
      </c>
      <c r="N445">
        <v>0.1</v>
      </c>
      <c r="O445" t="s">
        <v>1232</v>
      </c>
    </row>
    <row r="446" spans="11:15" x14ac:dyDescent="0.2">
      <c r="K446">
        <v>1996</v>
      </c>
      <c r="L446">
        <v>16</v>
      </c>
      <c r="M446">
        <v>4.1132924151492001E-2</v>
      </c>
      <c r="N446">
        <v>0.1</v>
      </c>
      <c r="O446" t="s">
        <v>1232</v>
      </c>
    </row>
    <row r="447" spans="11:15" x14ac:dyDescent="0.2">
      <c r="K447">
        <v>1997</v>
      </c>
      <c r="L447">
        <v>16</v>
      </c>
      <c r="M447">
        <v>0.18483010914996501</v>
      </c>
      <c r="N447">
        <v>0.1</v>
      </c>
      <c r="O447" t="s">
        <v>1232</v>
      </c>
    </row>
    <row r="448" spans="11:15" x14ac:dyDescent="0.2">
      <c r="K448">
        <v>1998</v>
      </c>
      <c r="L448">
        <v>16</v>
      </c>
      <c r="M448">
        <v>9.4656690910681004E-2</v>
      </c>
      <c r="N448">
        <v>0.1</v>
      </c>
      <c r="O448" t="s">
        <v>1232</v>
      </c>
    </row>
    <row r="449" spans="11:15" x14ac:dyDescent="0.2">
      <c r="K449">
        <v>1999</v>
      </c>
      <c r="L449">
        <v>16</v>
      </c>
      <c r="M449">
        <v>8.5004263683295602E-4</v>
      </c>
      <c r="N449">
        <v>0.1</v>
      </c>
      <c r="O449" t="s">
        <v>1232</v>
      </c>
    </row>
    <row r="450" spans="11:15" x14ac:dyDescent="0.2">
      <c r="K450">
        <v>2000</v>
      </c>
      <c r="L450">
        <v>16</v>
      </c>
      <c r="M450">
        <v>6.9032036075087396E-3</v>
      </c>
      <c r="N450">
        <v>0.1</v>
      </c>
      <c r="O450" t="s">
        <v>1232</v>
      </c>
    </row>
    <row r="451" spans="11:15" x14ac:dyDescent="0.2">
      <c r="K451">
        <v>2001</v>
      </c>
      <c r="L451">
        <v>16</v>
      </c>
      <c r="M451">
        <v>1.8623870856111599E-2</v>
      </c>
      <c r="N451">
        <v>0.1</v>
      </c>
      <c r="O451" t="s">
        <v>1232</v>
      </c>
    </row>
    <row r="452" spans="11:15" x14ac:dyDescent="0.2">
      <c r="K452">
        <v>2002</v>
      </c>
      <c r="L452">
        <v>16</v>
      </c>
      <c r="M452">
        <v>1.94788692155904E-3</v>
      </c>
      <c r="N452">
        <v>0.1</v>
      </c>
      <c r="O452" t="s">
        <v>1232</v>
      </c>
    </row>
    <row r="453" spans="11:15" x14ac:dyDescent="0.2">
      <c r="K453">
        <v>2003</v>
      </c>
      <c r="L453">
        <v>16</v>
      </c>
      <c r="M453">
        <v>9.9142135978089792E-4</v>
      </c>
      <c r="N453">
        <v>0.1</v>
      </c>
      <c r="O453" t="s">
        <v>1232</v>
      </c>
    </row>
    <row r="454" spans="11:15" x14ac:dyDescent="0.2">
      <c r="K454">
        <v>2004</v>
      </c>
      <c r="L454">
        <v>16</v>
      </c>
      <c r="M454" s="3">
        <v>7.2354490107035503E-22</v>
      </c>
      <c r="N454">
        <v>0.1</v>
      </c>
      <c r="O454" t="s">
        <v>1232</v>
      </c>
    </row>
    <row r="455" spans="11:15" x14ac:dyDescent="0.2">
      <c r="K455">
        <v>2005</v>
      </c>
      <c r="L455">
        <v>16</v>
      </c>
      <c r="M455">
        <v>0.241776197148309</v>
      </c>
      <c r="N455">
        <v>0.1</v>
      </c>
      <c r="O455" t="s">
        <v>1232</v>
      </c>
    </row>
    <row r="456" spans="11:15" x14ac:dyDescent="0.2">
      <c r="K456">
        <v>2006</v>
      </c>
      <c r="L456">
        <v>16</v>
      </c>
      <c r="M456">
        <v>1.2301925019332E-3</v>
      </c>
      <c r="N456">
        <v>0.1</v>
      </c>
      <c r="O456" t="s">
        <v>1232</v>
      </c>
    </row>
    <row r="457" spans="11:15" x14ac:dyDescent="0.2">
      <c r="K457">
        <v>2007</v>
      </c>
      <c r="L457">
        <v>16</v>
      </c>
      <c r="M457">
        <v>5.7473990830066396E-4</v>
      </c>
      <c r="N457">
        <v>0.1</v>
      </c>
      <c r="O457" t="s">
        <v>1232</v>
      </c>
    </row>
    <row r="458" spans="11:15" x14ac:dyDescent="0.2">
      <c r="K458">
        <v>2008</v>
      </c>
      <c r="L458">
        <v>16</v>
      </c>
      <c r="M458">
        <v>0</v>
      </c>
      <c r="N458">
        <v>0.1</v>
      </c>
      <c r="O458" t="s">
        <v>1232</v>
      </c>
    </row>
    <row r="459" spans="11:15" x14ac:dyDescent="0.2">
      <c r="K459">
        <v>2009</v>
      </c>
      <c r="L459">
        <v>16</v>
      </c>
      <c r="M459">
        <v>2.3092805523404602E-3</v>
      </c>
      <c r="N459">
        <v>0.1</v>
      </c>
      <c r="O459" t="s">
        <v>1232</v>
      </c>
    </row>
    <row r="460" spans="11:15" x14ac:dyDescent="0.2">
      <c r="K460">
        <v>2010</v>
      </c>
      <c r="L460">
        <v>16</v>
      </c>
      <c r="M460">
        <v>0</v>
      </c>
      <c r="N460">
        <v>0.1</v>
      </c>
      <c r="O460" t="s">
        <v>1232</v>
      </c>
    </row>
    <row r="461" spans="11:15" x14ac:dyDescent="0.2">
      <c r="K461">
        <v>2011</v>
      </c>
      <c r="L461">
        <v>16</v>
      </c>
      <c r="M461">
        <v>6.6944621984332897E-3</v>
      </c>
      <c r="N461">
        <v>0.1</v>
      </c>
      <c r="O461" t="s">
        <v>1232</v>
      </c>
    </row>
    <row r="462" spans="11:15" x14ac:dyDescent="0.2">
      <c r="K462">
        <v>2012</v>
      </c>
      <c r="L462">
        <v>16</v>
      </c>
      <c r="M462">
        <v>6.6025328956464402E-3</v>
      </c>
      <c r="N462">
        <v>0.1</v>
      </c>
      <c r="O462" t="s">
        <v>1232</v>
      </c>
    </row>
    <row r="463" spans="11:15" x14ac:dyDescent="0.2">
      <c r="K463">
        <v>2013</v>
      </c>
      <c r="L463">
        <v>16</v>
      </c>
      <c r="M463">
        <v>5.6961555111016801E-4</v>
      </c>
      <c r="N463">
        <v>0.1</v>
      </c>
      <c r="O463" t="s">
        <v>1232</v>
      </c>
    </row>
    <row r="464" spans="11:15" x14ac:dyDescent="0.2">
      <c r="K464">
        <v>2014</v>
      </c>
      <c r="L464">
        <v>16</v>
      </c>
      <c r="M464">
        <v>1.44540954836414E-2</v>
      </c>
      <c r="N464">
        <v>0.1</v>
      </c>
      <c r="O464" t="s">
        <v>1232</v>
      </c>
    </row>
    <row r="465" spans="11:15" x14ac:dyDescent="0.2">
      <c r="K465">
        <v>2015</v>
      </c>
      <c r="L465">
        <v>16</v>
      </c>
      <c r="M465">
        <v>1.10839638749034E-2</v>
      </c>
      <c r="N465">
        <v>0.1</v>
      </c>
      <c r="O465" t="s">
        <v>1232</v>
      </c>
    </row>
    <row r="466" spans="11:15" x14ac:dyDescent="0.2">
      <c r="K466">
        <v>2016</v>
      </c>
      <c r="L466">
        <v>16</v>
      </c>
      <c r="M466">
        <v>8.7748743611357101E-3</v>
      </c>
      <c r="N466">
        <v>0.1</v>
      </c>
      <c r="O466" t="s">
        <v>1232</v>
      </c>
    </row>
    <row r="467" spans="11:15" x14ac:dyDescent="0.2">
      <c r="K467">
        <v>2017</v>
      </c>
      <c r="L467">
        <v>16</v>
      </c>
      <c r="M467">
        <v>5.7124892124587896E-4</v>
      </c>
      <c r="N467">
        <v>0.1</v>
      </c>
      <c r="O467" t="s">
        <v>1232</v>
      </c>
    </row>
    <row r="468" spans="11:15" x14ac:dyDescent="0.2">
      <c r="K468">
        <v>2018</v>
      </c>
      <c r="L468">
        <v>16</v>
      </c>
      <c r="M468">
        <v>4.6322156681625398E-2</v>
      </c>
      <c r="N468">
        <v>0.1</v>
      </c>
      <c r="O468" t="s">
        <v>1232</v>
      </c>
    </row>
    <row r="469" spans="11:15" x14ac:dyDescent="0.2">
      <c r="K469">
        <v>2019</v>
      </c>
      <c r="L469">
        <v>16</v>
      </c>
      <c r="M469">
        <v>1.09290317446471E-2</v>
      </c>
      <c r="N469">
        <v>0.1</v>
      </c>
      <c r="O469" t="s">
        <v>1232</v>
      </c>
    </row>
    <row r="470" spans="11:15" x14ac:dyDescent="0.2">
      <c r="K470">
        <v>2020</v>
      </c>
      <c r="L470">
        <v>16</v>
      </c>
      <c r="M470" s="3">
        <v>9.5070254521553494E-6</v>
      </c>
      <c r="N470">
        <v>0.1</v>
      </c>
      <c r="O470" t="s">
        <v>1232</v>
      </c>
    </row>
    <row r="471" spans="11:15" x14ac:dyDescent="0.2">
      <c r="K471">
        <v>1985</v>
      </c>
      <c r="L471">
        <v>17</v>
      </c>
      <c r="M471">
        <v>0</v>
      </c>
      <c r="N471">
        <v>0.1</v>
      </c>
      <c r="O471" t="s">
        <v>1233</v>
      </c>
    </row>
    <row r="472" spans="11:15" x14ac:dyDescent="0.2">
      <c r="K472">
        <v>1986</v>
      </c>
      <c r="L472">
        <v>17</v>
      </c>
      <c r="M472">
        <v>0</v>
      </c>
      <c r="N472">
        <v>0.1</v>
      </c>
      <c r="O472" t="s">
        <v>1233</v>
      </c>
    </row>
    <row r="473" spans="11:15" x14ac:dyDescent="0.2">
      <c r="K473">
        <v>1987</v>
      </c>
      <c r="L473">
        <v>17</v>
      </c>
      <c r="M473">
        <v>2.72899581987852E-2</v>
      </c>
      <c r="N473">
        <v>0.1</v>
      </c>
      <c r="O473" t="s">
        <v>1233</v>
      </c>
    </row>
    <row r="474" spans="11:15" x14ac:dyDescent="0.2">
      <c r="K474">
        <v>1988</v>
      </c>
      <c r="L474">
        <v>17</v>
      </c>
      <c r="M474">
        <v>0</v>
      </c>
      <c r="N474">
        <v>0.1</v>
      </c>
      <c r="O474" t="s">
        <v>1233</v>
      </c>
    </row>
    <row r="475" spans="11:15" x14ac:dyDescent="0.2">
      <c r="K475">
        <v>1989</v>
      </c>
      <c r="L475">
        <v>17</v>
      </c>
      <c r="M475">
        <v>3.2905251555580701E-4</v>
      </c>
      <c r="N475">
        <v>0.1</v>
      </c>
      <c r="O475" t="s">
        <v>1233</v>
      </c>
    </row>
    <row r="476" spans="11:15" x14ac:dyDescent="0.2">
      <c r="K476">
        <v>1990</v>
      </c>
      <c r="L476">
        <v>17</v>
      </c>
      <c r="M476">
        <v>0</v>
      </c>
      <c r="N476">
        <v>0.1</v>
      </c>
      <c r="O476" t="s">
        <v>1233</v>
      </c>
    </row>
    <row r="477" spans="11:15" x14ac:dyDescent="0.2">
      <c r="K477">
        <v>1991</v>
      </c>
      <c r="L477">
        <v>17</v>
      </c>
      <c r="M477">
        <v>9.6598532042077405E-3</v>
      </c>
      <c r="N477">
        <v>0.1</v>
      </c>
      <c r="O477" t="s">
        <v>1233</v>
      </c>
    </row>
    <row r="478" spans="11:15" x14ac:dyDescent="0.2">
      <c r="K478">
        <v>1992</v>
      </c>
      <c r="L478">
        <v>17</v>
      </c>
      <c r="M478">
        <v>7.6245459622108103E-2</v>
      </c>
      <c r="N478">
        <v>0.1</v>
      </c>
      <c r="O478" t="s">
        <v>1233</v>
      </c>
    </row>
    <row r="479" spans="11:15" x14ac:dyDescent="0.2">
      <c r="K479">
        <v>1993</v>
      </c>
      <c r="L479">
        <v>17</v>
      </c>
      <c r="M479">
        <v>0</v>
      </c>
      <c r="N479">
        <v>0.1</v>
      </c>
      <c r="O479" t="s">
        <v>1233</v>
      </c>
    </row>
    <row r="480" spans="11:15" x14ac:dyDescent="0.2">
      <c r="K480">
        <v>1994</v>
      </c>
      <c r="L480">
        <v>17</v>
      </c>
      <c r="M480">
        <v>2.2417838980883599E-2</v>
      </c>
      <c r="N480">
        <v>0.1</v>
      </c>
      <c r="O480" t="s">
        <v>1233</v>
      </c>
    </row>
    <row r="481" spans="11:15" x14ac:dyDescent="0.2">
      <c r="K481">
        <v>1995</v>
      </c>
      <c r="L481">
        <v>17</v>
      </c>
      <c r="M481">
        <v>0.16558332238919801</v>
      </c>
      <c r="N481">
        <v>0.1</v>
      </c>
      <c r="O481" t="s">
        <v>1233</v>
      </c>
    </row>
    <row r="482" spans="11:15" x14ac:dyDescent="0.2">
      <c r="K482">
        <v>1996</v>
      </c>
      <c r="L482">
        <v>17</v>
      </c>
      <c r="M482">
        <v>4.1132924151492001E-2</v>
      </c>
      <c r="N482">
        <v>0.1</v>
      </c>
      <c r="O482" t="s">
        <v>1233</v>
      </c>
    </row>
    <row r="483" spans="11:15" x14ac:dyDescent="0.2">
      <c r="K483">
        <v>1997</v>
      </c>
      <c r="L483">
        <v>17</v>
      </c>
      <c r="M483">
        <v>0.18483010914996501</v>
      </c>
      <c r="N483">
        <v>0.1</v>
      </c>
      <c r="O483" t="s">
        <v>1233</v>
      </c>
    </row>
    <row r="484" spans="11:15" x14ac:dyDescent="0.2">
      <c r="K484">
        <v>1998</v>
      </c>
      <c r="L484">
        <v>17</v>
      </c>
      <c r="M484">
        <v>9.4656690910681004E-2</v>
      </c>
      <c r="N484">
        <v>0.1</v>
      </c>
      <c r="O484" t="s">
        <v>1233</v>
      </c>
    </row>
    <row r="485" spans="11:15" x14ac:dyDescent="0.2">
      <c r="K485">
        <v>1999</v>
      </c>
      <c r="L485">
        <v>17</v>
      </c>
      <c r="M485">
        <v>8.5004263683295602E-4</v>
      </c>
      <c r="N485">
        <v>0.1</v>
      </c>
      <c r="O485" t="s">
        <v>1233</v>
      </c>
    </row>
    <row r="486" spans="11:15" x14ac:dyDescent="0.2">
      <c r="K486">
        <v>2000</v>
      </c>
      <c r="L486">
        <v>17</v>
      </c>
      <c r="M486">
        <v>6.9032036075087396E-3</v>
      </c>
      <c r="N486">
        <v>0.1</v>
      </c>
      <c r="O486" t="s">
        <v>1233</v>
      </c>
    </row>
    <row r="487" spans="11:15" x14ac:dyDescent="0.2">
      <c r="K487">
        <v>2001</v>
      </c>
      <c r="L487">
        <v>17</v>
      </c>
      <c r="M487">
        <v>1.8623870856111599E-2</v>
      </c>
      <c r="N487">
        <v>0.1</v>
      </c>
      <c r="O487" t="s">
        <v>1233</v>
      </c>
    </row>
    <row r="488" spans="11:15" x14ac:dyDescent="0.2">
      <c r="K488">
        <v>2002</v>
      </c>
      <c r="L488">
        <v>17</v>
      </c>
      <c r="M488">
        <v>1.94788692155904E-3</v>
      </c>
      <c r="N488">
        <v>0.1</v>
      </c>
      <c r="O488" t="s">
        <v>1233</v>
      </c>
    </row>
    <row r="489" spans="11:15" x14ac:dyDescent="0.2">
      <c r="K489">
        <v>2003</v>
      </c>
      <c r="L489">
        <v>17</v>
      </c>
      <c r="M489">
        <v>9.9142135978089792E-4</v>
      </c>
      <c r="N489">
        <v>0.1</v>
      </c>
      <c r="O489" t="s">
        <v>1233</v>
      </c>
    </row>
    <row r="490" spans="11:15" x14ac:dyDescent="0.2">
      <c r="K490">
        <v>2004</v>
      </c>
      <c r="L490">
        <v>17</v>
      </c>
      <c r="M490" s="3">
        <v>7.2354490107035503E-22</v>
      </c>
      <c r="N490">
        <v>0.1</v>
      </c>
      <c r="O490" t="s">
        <v>1233</v>
      </c>
    </row>
    <row r="491" spans="11:15" x14ac:dyDescent="0.2">
      <c r="K491">
        <v>2005</v>
      </c>
      <c r="L491">
        <v>17</v>
      </c>
      <c r="M491">
        <v>0.241776197148309</v>
      </c>
      <c r="N491">
        <v>0.1</v>
      </c>
      <c r="O491" t="s">
        <v>1233</v>
      </c>
    </row>
    <row r="492" spans="11:15" x14ac:dyDescent="0.2">
      <c r="K492">
        <v>2006</v>
      </c>
      <c r="L492">
        <v>17</v>
      </c>
      <c r="M492">
        <v>1.2301925019332E-3</v>
      </c>
      <c r="N492">
        <v>0.1</v>
      </c>
      <c r="O492" t="s">
        <v>1233</v>
      </c>
    </row>
    <row r="493" spans="11:15" x14ac:dyDescent="0.2">
      <c r="K493">
        <v>2007</v>
      </c>
      <c r="L493">
        <v>17</v>
      </c>
      <c r="M493">
        <v>5.7473990830066396E-4</v>
      </c>
      <c r="N493">
        <v>0.1</v>
      </c>
      <c r="O493" t="s">
        <v>1233</v>
      </c>
    </row>
    <row r="494" spans="11:15" x14ac:dyDescent="0.2">
      <c r="K494">
        <v>2008</v>
      </c>
      <c r="L494">
        <v>17</v>
      </c>
      <c r="M494">
        <v>0</v>
      </c>
      <c r="N494">
        <v>0.1</v>
      </c>
      <c r="O494" t="s">
        <v>1233</v>
      </c>
    </row>
    <row r="495" spans="11:15" x14ac:dyDescent="0.2">
      <c r="K495">
        <v>2009</v>
      </c>
      <c r="L495">
        <v>17</v>
      </c>
      <c r="M495">
        <v>2.3092805523404602E-3</v>
      </c>
      <c r="N495">
        <v>0.1</v>
      </c>
      <c r="O495" t="s">
        <v>1233</v>
      </c>
    </row>
    <row r="496" spans="11:15" x14ac:dyDescent="0.2">
      <c r="K496">
        <v>2010</v>
      </c>
      <c r="L496">
        <v>17</v>
      </c>
      <c r="M496">
        <v>0</v>
      </c>
      <c r="N496">
        <v>0.1</v>
      </c>
      <c r="O496" t="s">
        <v>1233</v>
      </c>
    </row>
    <row r="497" spans="11:15" x14ac:dyDescent="0.2">
      <c r="K497">
        <v>2011</v>
      </c>
      <c r="L497">
        <v>17</v>
      </c>
      <c r="M497">
        <v>6.6944621984332897E-3</v>
      </c>
      <c r="N497">
        <v>0.1</v>
      </c>
      <c r="O497" t="s">
        <v>1233</v>
      </c>
    </row>
    <row r="498" spans="11:15" x14ac:dyDescent="0.2">
      <c r="K498">
        <v>2012</v>
      </c>
      <c r="L498">
        <v>17</v>
      </c>
      <c r="M498">
        <v>6.6025328956464402E-3</v>
      </c>
      <c r="N498">
        <v>0.1</v>
      </c>
      <c r="O498" t="s">
        <v>1233</v>
      </c>
    </row>
    <row r="499" spans="11:15" x14ac:dyDescent="0.2">
      <c r="K499">
        <v>2013</v>
      </c>
      <c r="L499">
        <v>17</v>
      </c>
      <c r="M499">
        <v>5.6961555111016801E-4</v>
      </c>
      <c r="N499">
        <v>0.1</v>
      </c>
      <c r="O499" t="s">
        <v>1233</v>
      </c>
    </row>
    <row r="500" spans="11:15" x14ac:dyDescent="0.2">
      <c r="K500">
        <v>2014</v>
      </c>
      <c r="L500">
        <v>17</v>
      </c>
      <c r="M500">
        <v>1.44540954836414E-2</v>
      </c>
      <c r="N500">
        <v>0.1</v>
      </c>
      <c r="O500" t="s">
        <v>1233</v>
      </c>
    </row>
    <row r="501" spans="11:15" x14ac:dyDescent="0.2">
      <c r="K501">
        <v>2015</v>
      </c>
      <c r="L501">
        <v>17</v>
      </c>
      <c r="M501">
        <v>1.10839638749034E-2</v>
      </c>
      <c r="N501">
        <v>0.1</v>
      </c>
      <c r="O501" t="s">
        <v>1233</v>
      </c>
    </row>
    <row r="502" spans="11:15" x14ac:dyDescent="0.2">
      <c r="K502">
        <v>2016</v>
      </c>
      <c r="L502">
        <v>17</v>
      </c>
      <c r="M502">
        <v>8.7748743611357101E-3</v>
      </c>
      <c r="N502">
        <v>0.1</v>
      </c>
      <c r="O502" t="s">
        <v>1233</v>
      </c>
    </row>
    <row r="503" spans="11:15" x14ac:dyDescent="0.2">
      <c r="K503">
        <v>2017</v>
      </c>
      <c r="L503">
        <v>17</v>
      </c>
      <c r="M503">
        <v>5.7124892124587896E-4</v>
      </c>
      <c r="N503">
        <v>0.1</v>
      </c>
      <c r="O503" t="s">
        <v>1233</v>
      </c>
    </row>
    <row r="504" spans="11:15" x14ac:dyDescent="0.2">
      <c r="K504">
        <v>2018</v>
      </c>
      <c r="L504">
        <v>17</v>
      </c>
      <c r="M504">
        <v>4.6322156681625398E-2</v>
      </c>
      <c r="N504">
        <v>0.1</v>
      </c>
      <c r="O504" t="s">
        <v>1233</v>
      </c>
    </row>
    <row r="505" spans="11:15" x14ac:dyDescent="0.2">
      <c r="K505">
        <v>2019</v>
      </c>
      <c r="L505">
        <v>17</v>
      </c>
      <c r="M505">
        <v>1.09290317446471E-2</v>
      </c>
      <c r="N505">
        <v>0.1</v>
      </c>
      <c r="O505" t="s">
        <v>1233</v>
      </c>
    </row>
    <row r="506" spans="11:15" x14ac:dyDescent="0.2">
      <c r="K506">
        <v>2020</v>
      </c>
      <c r="L506">
        <v>17</v>
      </c>
      <c r="M506" s="3">
        <v>9.5070254521553494E-6</v>
      </c>
      <c r="N506">
        <v>0.1</v>
      </c>
      <c r="O506" t="s">
        <v>1233</v>
      </c>
    </row>
    <row r="507" spans="11:15" x14ac:dyDescent="0.2">
      <c r="K507">
        <v>1985</v>
      </c>
      <c r="L507">
        <v>18</v>
      </c>
      <c r="M507">
        <v>0</v>
      </c>
      <c r="N507">
        <v>0.1</v>
      </c>
      <c r="O507" t="s">
        <v>1234</v>
      </c>
    </row>
    <row r="508" spans="11:15" x14ac:dyDescent="0.2">
      <c r="K508">
        <v>1986</v>
      </c>
      <c r="L508">
        <v>18</v>
      </c>
      <c r="M508">
        <v>0</v>
      </c>
      <c r="N508">
        <v>0.1</v>
      </c>
      <c r="O508" t="s">
        <v>1234</v>
      </c>
    </row>
    <row r="509" spans="11:15" x14ac:dyDescent="0.2">
      <c r="K509">
        <v>1987</v>
      </c>
      <c r="L509">
        <v>18</v>
      </c>
      <c r="M509">
        <v>2.72899581987852E-2</v>
      </c>
      <c r="N509">
        <v>0.1</v>
      </c>
      <c r="O509" t="s">
        <v>1234</v>
      </c>
    </row>
    <row r="510" spans="11:15" x14ac:dyDescent="0.2">
      <c r="K510">
        <v>1988</v>
      </c>
      <c r="L510">
        <v>18</v>
      </c>
      <c r="M510">
        <v>0</v>
      </c>
      <c r="N510">
        <v>0.1</v>
      </c>
      <c r="O510" t="s">
        <v>1234</v>
      </c>
    </row>
    <row r="511" spans="11:15" x14ac:dyDescent="0.2">
      <c r="K511">
        <v>1989</v>
      </c>
      <c r="L511">
        <v>18</v>
      </c>
      <c r="M511">
        <v>3.2905251555580701E-4</v>
      </c>
      <c r="N511">
        <v>0.1</v>
      </c>
      <c r="O511" t="s">
        <v>1234</v>
      </c>
    </row>
    <row r="512" spans="11:15" x14ac:dyDescent="0.2">
      <c r="K512">
        <v>1990</v>
      </c>
      <c r="L512">
        <v>18</v>
      </c>
      <c r="M512">
        <v>0</v>
      </c>
      <c r="N512">
        <v>0.1</v>
      </c>
      <c r="O512" t="s">
        <v>1234</v>
      </c>
    </row>
    <row r="513" spans="11:15" x14ac:dyDescent="0.2">
      <c r="K513">
        <v>1991</v>
      </c>
      <c r="L513">
        <v>18</v>
      </c>
      <c r="M513">
        <v>9.6598532042077405E-3</v>
      </c>
      <c r="N513">
        <v>0.1</v>
      </c>
      <c r="O513" t="s">
        <v>1234</v>
      </c>
    </row>
    <row r="514" spans="11:15" x14ac:dyDescent="0.2">
      <c r="K514">
        <v>1992</v>
      </c>
      <c r="L514">
        <v>18</v>
      </c>
      <c r="M514">
        <v>7.6245459622108103E-2</v>
      </c>
      <c r="N514">
        <v>0.1</v>
      </c>
      <c r="O514" t="s">
        <v>1234</v>
      </c>
    </row>
    <row r="515" spans="11:15" x14ac:dyDescent="0.2">
      <c r="K515">
        <v>1993</v>
      </c>
      <c r="L515">
        <v>18</v>
      </c>
      <c r="M515">
        <v>0</v>
      </c>
      <c r="N515">
        <v>0.1</v>
      </c>
      <c r="O515" t="s">
        <v>1234</v>
      </c>
    </row>
    <row r="516" spans="11:15" x14ac:dyDescent="0.2">
      <c r="K516">
        <v>1994</v>
      </c>
      <c r="L516">
        <v>18</v>
      </c>
      <c r="M516">
        <v>2.2417838980883599E-2</v>
      </c>
      <c r="N516">
        <v>0.1</v>
      </c>
      <c r="O516" t="s">
        <v>1234</v>
      </c>
    </row>
    <row r="517" spans="11:15" x14ac:dyDescent="0.2">
      <c r="K517">
        <v>1995</v>
      </c>
      <c r="L517">
        <v>18</v>
      </c>
      <c r="M517">
        <v>0.16558332238919801</v>
      </c>
      <c r="N517">
        <v>0.1</v>
      </c>
      <c r="O517" t="s">
        <v>1234</v>
      </c>
    </row>
    <row r="518" spans="11:15" x14ac:dyDescent="0.2">
      <c r="K518">
        <v>1996</v>
      </c>
      <c r="L518">
        <v>18</v>
      </c>
      <c r="M518">
        <v>4.1132924151492001E-2</v>
      </c>
      <c r="N518">
        <v>0.1</v>
      </c>
      <c r="O518" t="s">
        <v>1234</v>
      </c>
    </row>
    <row r="519" spans="11:15" x14ac:dyDescent="0.2">
      <c r="K519">
        <v>1997</v>
      </c>
      <c r="L519">
        <v>18</v>
      </c>
      <c r="M519">
        <v>0.18483010914996501</v>
      </c>
      <c r="N519">
        <v>0.1</v>
      </c>
      <c r="O519" t="s">
        <v>1234</v>
      </c>
    </row>
    <row r="520" spans="11:15" x14ac:dyDescent="0.2">
      <c r="K520">
        <v>1998</v>
      </c>
      <c r="L520">
        <v>18</v>
      </c>
      <c r="M520">
        <v>9.4656690910681004E-2</v>
      </c>
      <c r="N520">
        <v>0.1</v>
      </c>
      <c r="O520" t="s">
        <v>1234</v>
      </c>
    </row>
    <row r="521" spans="11:15" x14ac:dyDescent="0.2">
      <c r="K521">
        <v>1999</v>
      </c>
      <c r="L521">
        <v>18</v>
      </c>
      <c r="M521">
        <v>8.5004263683295602E-4</v>
      </c>
      <c r="N521">
        <v>0.1</v>
      </c>
      <c r="O521" t="s">
        <v>1234</v>
      </c>
    </row>
    <row r="522" spans="11:15" x14ac:dyDescent="0.2">
      <c r="K522">
        <v>2000</v>
      </c>
      <c r="L522">
        <v>18</v>
      </c>
      <c r="M522">
        <v>6.9032036075087396E-3</v>
      </c>
      <c r="N522">
        <v>0.1</v>
      </c>
      <c r="O522" t="s">
        <v>1234</v>
      </c>
    </row>
    <row r="523" spans="11:15" x14ac:dyDescent="0.2">
      <c r="K523">
        <v>2001</v>
      </c>
      <c r="L523">
        <v>18</v>
      </c>
      <c r="M523">
        <v>1.8623870856111599E-2</v>
      </c>
      <c r="N523">
        <v>0.1</v>
      </c>
      <c r="O523" t="s">
        <v>1234</v>
      </c>
    </row>
    <row r="524" spans="11:15" x14ac:dyDescent="0.2">
      <c r="K524">
        <v>2002</v>
      </c>
      <c r="L524">
        <v>18</v>
      </c>
      <c r="M524">
        <v>1.94788692155904E-3</v>
      </c>
      <c r="N524">
        <v>0.1</v>
      </c>
      <c r="O524" t="s">
        <v>1234</v>
      </c>
    </row>
    <row r="525" spans="11:15" x14ac:dyDescent="0.2">
      <c r="K525">
        <v>2003</v>
      </c>
      <c r="L525">
        <v>18</v>
      </c>
      <c r="M525">
        <v>9.9142135978089792E-4</v>
      </c>
      <c r="N525">
        <v>0.1</v>
      </c>
      <c r="O525" t="s">
        <v>1234</v>
      </c>
    </row>
    <row r="526" spans="11:15" x14ac:dyDescent="0.2">
      <c r="K526">
        <v>2004</v>
      </c>
      <c r="L526">
        <v>18</v>
      </c>
      <c r="M526" s="3">
        <v>7.2354490107035503E-22</v>
      </c>
      <c r="N526">
        <v>0.1</v>
      </c>
      <c r="O526" t="s">
        <v>1234</v>
      </c>
    </row>
    <row r="527" spans="11:15" x14ac:dyDescent="0.2">
      <c r="K527">
        <v>2005</v>
      </c>
      <c r="L527">
        <v>18</v>
      </c>
      <c r="M527">
        <v>0.241776197148309</v>
      </c>
      <c r="N527">
        <v>0.1</v>
      </c>
      <c r="O527" t="s">
        <v>1234</v>
      </c>
    </row>
    <row r="528" spans="11:15" x14ac:dyDescent="0.2">
      <c r="K528">
        <v>2006</v>
      </c>
      <c r="L528">
        <v>18</v>
      </c>
      <c r="M528">
        <v>1.2301925019332E-3</v>
      </c>
      <c r="N528">
        <v>0.1</v>
      </c>
      <c r="O528" t="s">
        <v>1234</v>
      </c>
    </row>
    <row r="529" spans="11:15" x14ac:dyDescent="0.2">
      <c r="K529">
        <v>2007</v>
      </c>
      <c r="L529">
        <v>18</v>
      </c>
      <c r="M529">
        <v>5.7473990830066396E-4</v>
      </c>
      <c r="N529">
        <v>0.1</v>
      </c>
      <c r="O529" t="s">
        <v>1234</v>
      </c>
    </row>
    <row r="530" spans="11:15" x14ac:dyDescent="0.2">
      <c r="K530">
        <v>2008</v>
      </c>
      <c r="L530">
        <v>18</v>
      </c>
      <c r="M530">
        <v>0</v>
      </c>
      <c r="N530">
        <v>0.1</v>
      </c>
      <c r="O530" t="s">
        <v>1234</v>
      </c>
    </row>
    <row r="531" spans="11:15" x14ac:dyDescent="0.2">
      <c r="K531">
        <v>2009</v>
      </c>
      <c r="L531">
        <v>18</v>
      </c>
      <c r="M531">
        <v>2.3092805523404602E-3</v>
      </c>
      <c r="N531">
        <v>0.1</v>
      </c>
      <c r="O531" t="s">
        <v>1234</v>
      </c>
    </row>
    <row r="532" spans="11:15" x14ac:dyDescent="0.2">
      <c r="K532">
        <v>2010</v>
      </c>
      <c r="L532">
        <v>18</v>
      </c>
      <c r="M532">
        <v>0</v>
      </c>
      <c r="N532">
        <v>0.1</v>
      </c>
      <c r="O532" t="s">
        <v>1234</v>
      </c>
    </row>
    <row r="533" spans="11:15" x14ac:dyDescent="0.2">
      <c r="K533">
        <v>2011</v>
      </c>
      <c r="L533">
        <v>18</v>
      </c>
      <c r="M533">
        <v>6.6944621984332897E-3</v>
      </c>
      <c r="N533">
        <v>0.1</v>
      </c>
      <c r="O533" t="s">
        <v>1234</v>
      </c>
    </row>
    <row r="534" spans="11:15" x14ac:dyDescent="0.2">
      <c r="K534">
        <v>2012</v>
      </c>
      <c r="L534">
        <v>18</v>
      </c>
      <c r="M534">
        <v>6.6025328956464402E-3</v>
      </c>
      <c r="N534">
        <v>0.1</v>
      </c>
      <c r="O534" t="s">
        <v>1234</v>
      </c>
    </row>
    <row r="535" spans="11:15" x14ac:dyDescent="0.2">
      <c r="K535">
        <v>2013</v>
      </c>
      <c r="L535">
        <v>18</v>
      </c>
      <c r="M535">
        <v>5.6961555111016801E-4</v>
      </c>
      <c r="N535">
        <v>0.1</v>
      </c>
      <c r="O535" t="s">
        <v>1234</v>
      </c>
    </row>
    <row r="536" spans="11:15" x14ac:dyDescent="0.2">
      <c r="K536">
        <v>2014</v>
      </c>
      <c r="L536">
        <v>18</v>
      </c>
      <c r="M536">
        <v>1.44540954836414E-2</v>
      </c>
      <c r="N536">
        <v>0.1</v>
      </c>
      <c r="O536" t="s">
        <v>1234</v>
      </c>
    </row>
    <row r="537" spans="11:15" x14ac:dyDescent="0.2">
      <c r="K537">
        <v>2015</v>
      </c>
      <c r="L537">
        <v>18</v>
      </c>
      <c r="M537">
        <v>1.10839638749034E-2</v>
      </c>
      <c r="N537">
        <v>0.1</v>
      </c>
      <c r="O537" t="s">
        <v>1234</v>
      </c>
    </row>
    <row r="538" spans="11:15" x14ac:dyDescent="0.2">
      <c r="K538">
        <v>2016</v>
      </c>
      <c r="L538">
        <v>18</v>
      </c>
      <c r="M538">
        <v>8.7748743611357101E-3</v>
      </c>
      <c r="N538">
        <v>0.1</v>
      </c>
      <c r="O538" t="s">
        <v>1234</v>
      </c>
    </row>
    <row r="539" spans="11:15" x14ac:dyDescent="0.2">
      <c r="K539">
        <v>2017</v>
      </c>
      <c r="L539">
        <v>18</v>
      </c>
      <c r="M539">
        <v>5.7124892124587896E-4</v>
      </c>
      <c r="N539">
        <v>0.1</v>
      </c>
      <c r="O539" t="s">
        <v>1234</v>
      </c>
    </row>
    <row r="540" spans="11:15" x14ac:dyDescent="0.2">
      <c r="K540">
        <v>2018</v>
      </c>
      <c r="L540">
        <v>18</v>
      </c>
      <c r="M540">
        <v>4.6322156681625398E-2</v>
      </c>
      <c r="N540">
        <v>0.1</v>
      </c>
      <c r="O540" t="s">
        <v>1234</v>
      </c>
    </row>
    <row r="541" spans="11:15" x14ac:dyDescent="0.2">
      <c r="K541">
        <v>2019</v>
      </c>
      <c r="L541">
        <v>18</v>
      </c>
      <c r="M541">
        <v>1.09290317446471E-2</v>
      </c>
      <c r="N541">
        <v>0.1</v>
      </c>
      <c r="O541" t="s">
        <v>1234</v>
      </c>
    </row>
    <row r="542" spans="11:15" x14ac:dyDescent="0.2">
      <c r="K542">
        <v>2020</v>
      </c>
      <c r="L542">
        <v>18</v>
      </c>
      <c r="M542" s="3">
        <v>9.5070254521553494E-6</v>
      </c>
      <c r="N542">
        <v>0.1</v>
      </c>
      <c r="O542" t="s">
        <v>1234</v>
      </c>
    </row>
    <row r="543" spans="11:15" x14ac:dyDescent="0.2">
      <c r="K543">
        <v>1985</v>
      </c>
      <c r="L543">
        <v>19</v>
      </c>
      <c r="M543">
        <v>0</v>
      </c>
      <c r="N543">
        <v>0.1</v>
      </c>
      <c r="O543" t="s">
        <v>1235</v>
      </c>
    </row>
    <row r="544" spans="11:15" x14ac:dyDescent="0.2">
      <c r="K544">
        <v>1986</v>
      </c>
      <c r="L544">
        <v>19</v>
      </c>
      <c r="M544">
        <v>0</v>
      </c>
      <c r="N544">
        <v>0.1</v>
      </c>
      <c r="O544" t="s">
        <v>1235</v>
      </c>
    </row>
    <row r="545" spans="11:15" x14ac:dyDescent="0.2">
      <c r="K545">
        <v>1987</v>
      </c>
      <c r="L545">
        <v>19</v>
      </c>
      <c r="M545">
        <v>2.72899581987852E-2</v>
      </c>
      <c r="N545">
        <v>0.1</v>
      </c>
      <c r="O545" t="s">
        <v>1235</v>
      </c>
    </row>
    <row r="546" spans="11:15" x14ac:dyDescent="0.2">
      <c r="K546">
        <v>1988</v>
      </c>
      <c r="L546">
        <v>19</v>
      </c>
      <c r="M546">
        <v>0</v>
      </c>
      <c r="N546">
        <v>0.1</v>
      </c>
      <c r="O546" t="s">
        <v>1235</v>
      </c>
    </row>
    <row r="547" spans="11:15" x14ac:dyDescent="0.2">
      <c r="K547">
        <v>1989</v>
      </c>
      <c r="L547">
        <v>19</v>
      </c>
      <c r="M547">
        <v>3.2905251555580701E-4</v>
      </c>
      <c r="N547">
        <v>0.1</v>
      </c>
      <c r="O547" t="s">
        <v>1235</v>
      </c>
    </row>
    <row r="548" spans="11:15" x14ac:dyDescent="0.2">
      <c r="K548">
        <v>1990</v>
      </c>
      <c r="L548">
        <v>19</v>
      </c>
      <c r="M548">
        <v>0</v>
      </c>
      <c r="N548">
        <v>0.1</v>
      </c>
      <c r="O548" t="s">
        <v>1235</v>
      </c>
    </row>
    <row r="549" spans="11:15" x14ac:dyDescent="0.2">
      <c r="K549">
        <v>1991</v>
      </c>
      <c r="L549">
        <v>19</v>
      </c>
      <c r="M549">
        <v>9.6598532042077405E-3</v>
      </c>
      <c r="N549">
        <v>0.1</v>
      </c>
      <c r="O549" t="s">
        <v>1235</v>
      </c>
    </row>
    <row r="550" spans="11:15" x14ac:dyDescent="0.2">
      <c r="K550">
        <v>1992</v>
      </c>
      <c r="L550">
        <v>19</v>
      </c>
      <c r="M550">
        <v>7.6245459622108103E-2</v>
      </c>
      <c r="N550">
        <v>0.1</v>
      </c>
      <c r="O550" t="s">
        <v>1235</v>
      </c>
    </row>
    <row r="551" spans="11:15" x14ac:dyDescent="0.2">
      <c r="K551">
        <v>1993</v>
      </c>
      <c r="L551">
        <v>19</v>
      </c>
      <c r="M551">
        <v>0</v>
      </c>
      <c r="N551">
        <v>0.1</v>
      </c>
      <c r="O551" t="s">
        <v>1235</v>
      </c>
    </row>
    <row r="552" spans="11:15" x14ac:dyDescent="0.2">
      <c r="K552">
        <v>1994</v>
      </c>
      <c r="L552">
        <v>19</v>
      </c>
      <c r="M552">
        <v>2.2417838980883599E-2</v>
      </c>
      <c r="N552">
        <v>0.1</v>
      </c>
      <c r="O552" t="s">
        <v>1235</v>
      </c>
    </row>
    <row r="553" spans="11:15" x14ac:dyDescent="0.2">
      <c r="K553">
        <v>1995</v>
      </c>
      <c r="L553">
        <v>19</v>
      </c>
      <c r="M553">
        <v>0.16558332238919801</v>
      </c>
      <c r="N553">
        <v>0.1</v>
      </c>
      <c r="O553" t="s">
        <v>1235</v>
      </c>
    </row>
    <row r="554" spans="11:15" x14ac:dyDescent="0.2">
      <c r="K554">
        <v>1996</v>
      </c>
      <c r="L554">
        <v>19</v>
      </c>
      <c r="M554">
        <v>4.1132924151492001E-2</v>
      </c>
      <c r="N554">
        <v>0.1</v>
      </c>
      <c r="O554" t="s">
        <v>1235</v>
      </c>
    </row>
    <row r="555" spans="11:15" x14ac:dyDescent="0.2">
      <c r="K555">
        <v>1997</v>
      </c>
      <c r="L555">
        <v>19</v>
      </c>
      <c r="M555">
        <v>0.18483010914996501</v>
      </c>
      <c r="N555">
        <v>0.1</v>
      </c>
      <c r="O555" t="s">
        <v>1235</v>
      </c>
    </row>
    <row r="556" spans="11:15" x14ac:dyDescent="0.2">
      <c r="K556">
        <v>1998</v>
      </c>
      <c r="L556">
        <v>19</v>
      </c>
      <c r="M556">
        <v>9.4656690910681004E-2</v>
      </c>
      <c r="N556">
        <v>0.1</v>
      </c>
      <c r="O556" t="s">
        <v>1235</v>
      </c>
    </row>
    <row r="557" spans="11:15" x14ac:dyDescent="0.2">
      <c r="K557">
        <v>1999</v>
      </c>
      <c r="L557">
        <v>19</v>
      </c>
      <c r="M557">
        <v>8.5004263683295602E-4</v>
      </c>
      <c r="N557">
        <v>0.1</v>
      </c>
      <c r="O557" t="s">
        <v>1235</v>
      </c>
    </row>
    <row r="558" spans="11:15" x14ac:dyDescent="0.2">
      <c r="K558">
        <v>2000</v>
      </c>
      <c r="L558">
        <v>19</v>
      </c>
      <c r="M558">
        <v>6.9032036075087396E-3</v>
      </c>
      <c r="N558">
        <v>0.1</v>
      </c>
      <c r="O558" t="s">
        <v>1235</v>
      </c>
    </row>
    <row r="559" spans="11:15" x14ac:dyDescent="0.2">
      <c r="K559">
        <v>2001</v>
      </c>
      <c r="L559">
        <v>19</v>
      </c>
      <c r="M559">
        <v>1.8623870856111599E-2</v>
      </c>
      <c r="N559">
        <v>0.1</v>
      </c>
      <c r="O559" t="s">
        <v>1235</v>
      </c>
    </row>
    <row r="560" spans="11:15" x14ac:dyDescent="0.2">
      <c r="K560">
        <v>2002</v>
      </c>
      <c r="L560">
        <v>19</v>
      </c>
      <c r="M560">
        <v>1.94788692155904E-3</v>
      </c>
      <c r="N560">
        <v>0.1</v>
      </c>
      <c r="O560" t="s">
        <v>1235</v>
      </c>
    </row>
    <row r="561" spans="11:15" x14ac:dyDescent="0.2">
      <c r="K561">
        <v>2003</v>
      </c>
      <c r="L561">
        <v>19</v>
      </c>
      <c r="M561">
        <v>9.9142135978089792E-4</v>
      </c>
      <c r="N561">
        <v>0.1</v>
      </c>
      <c r="O561" t="s">
        <v>1235</v>
      </c>
    </row>
    <row r="562" spans="11:15" x14ac:dyDescent="0.2">
      <c r="K562">
        <v>2004</v>
      </c>
      <c r="L562">
        <v>19</v>
      </c>
      <c r="M562" s="3">
        <v>7.2354490107035503E-22</v>
      </c>
      <c r="N562">
        <v>0.1</v>
      </c>
      <c r="O562" t="s">
        <v>1235</v>
      </c>
    </row>
    <row r="563" spans="11:15" x14ac:dyDescent="0.2">
      <c r="K563">
        <v>2005</v>
      </c>
      <c r="L563">
        <v>19</v>
      </c>
      <c r="M563">
        <v>0.241776197148309</v>
      </c>
      <c r="N563">
        <v>0.1</v>
      </c>
      <c r="O563" t="s">
        <v>1235</v>
      </c>
    </row>
    <row r="564" spans="11:15" x14ac:dyDescent="0.2">
      <c r="K564">
        <v>2006</v>
      </c>
      <c r="L564">
        <v>19</v>
      </c>
      <c r="M564">
        <v>1.2301925019332E-3</v>
      </c>
      <c r="N564">
        <v>0.1</v>
      </c>
      <c r="O564" t="s">
        <v>1235</v>
      </c>
    </row>
    <row r="565" spans="11:15" x14ac:dyDescent="0.2">
      <c r="K565">
        <v>2007</v>
      </c>
      <c r="L565">
        <v>19</v>
      </c>
      <c r="M565">
        <v>5.7473990830066396E-4</v>
      </c>
      <c r="N565">
        <v>0.1</v>
      </c>
      <c r="O565" t="s">
        <v>1235</v>
      </c>
    </row>
    <row r="566" spans="11:15" x14ac:dyDescent="0.2">
      <c r="K566">
        <v>2008</v>
      </c>
      <c r="L566">
        <v>19</v>
      </c>
      <c r="M566">
        <v>0</v>
      </c>
      <c r="N566">
        <v>0.1</v>
      </c>
      <c r="O566" t="s">
        <v>1235</v>
      </c>
    </row>
    <row r="567" spans="11:15" x14ac:dyDescent="0.2">
      <c r="K567">
        <v>2009</v>
      </c>
      <c r="L567">
        <v>19</v>
      </c>
      <c r="M567">
        <v>2.3092805523404602E-3</v>
      </c>
      <c r="N567">
        <v>0.1</v>
      </c>
      <c r="O567" t="s">
        <v>1235</v>
      </c>
    </row>
    <row r="568" spans="11:15" x14ac:dyDescent="0.2">
      <c r="K568">
        <v>2010</v>
      </c>
      <c r="L568">
        <v>19</v>
      </c>
      <c r="M568">
        <v>0</v>
      </c>
      <c r="N568">
        <v>0.1</v>
      </c>
      <c r="O568" t="s">
        <v>1235</v>
      </c>
    </row>
    <row r="569" spans="11:15" x14ac:dyDescent="0.2">
      <c r="K569">
        <v>2011</v>
      </c>
      <c r="L569">
        <v>19</v>
      </c>
      <c r="M569">
        <v>6.6944621984332897E-3</v>
      </c>
      <c r="N569">
        <v>0.1</v>
      </c>
      <c r="O569" t="s">
        <v>1235</v>
      </c>
    </row>
    <row r="570" spans="11:15" x14ac:dyDescent="0.2">
      <c r="K570">
        <v>2012</v>
      </c>
      <c r="L570">
        <v>19</v>
      </c>
      <c r="M570">
        <v>6.6025328956464402E-3</v>
      </c>
      <c r="N570">
        <v>0.1</v>
      </c>
      <c r="O570" t="s">
        <v>1235</v>
      </c>
    </row>
    <row r="571" spans="11:15" x14ac:dyDescent="0.2">
      <c r="K571">
        <v>2013</v>
      </c>
      <c r="L571">
        <v>19</v>
      </c>
      <c r="M571">
        <v>5.6961555111016801E-4</v>
      </c>
      <c r="N571">
        <v>0.1</v>
      </c>
      <c r="O571" t="s">
        <v>1235</v>
      </c>
    </row>
    <row r="572" spans="11:15" x14ac:dyDescent="0.2">
      <c r="K572">
        <v>2014</v>
      </c>
      <c r="L572">
        <v>19</v>
      </c>
      <c r="M572">
        <v>1.44540954836414E-2</v>
      </c>
      <c r="N572">
        <v>0.1</v>
      </c>
      <c r="O572" t="s">
        <v>1235</v>
      </c>
    </row>
    <row r="573" spans="11:15" x14ac:dyDescent="0.2">
      <c r="K573">
        <v>2015</v>
      </c>
      <c r="L573">
        <v>19</v>
      </c>
      <c r="M573">
        <v>1.10839638749034E-2</v>
      </c>
      <c r="N573">
        <v>0.1</v>
      </c>
      <c r="O573" t="s">
        <v>1235</v>
      </c>
    </row>
    <row r="574" spans="11:15" x14ac:dyDescent="0.2">
      <c r="K574">
        <v>2016</v>
      </c>
      <c r="L574">
        <v>19</v>
      </c>
      <c r="M574">
        <v>8.7748743611357101E-3</v>
      </c>
      <c r="N574">
        <v>0.1</v>
      </c>
      <c r="O574" t="s">
        <v>1235</v>
      </c>
    </row>
    <row r="575" spans="11:15" x14ac:dyDescent="0.2">
      <c r="K575">
        <v>2017</v>
      </c>
      <c r="L575">
        <v>19</v>
      </c>
      <c r="M575">
        <v>5.7124892124587896E-4</v>
      </c>
      <c r="N575">
        <v>0.1</v>
      </c>
      <c r="O575" t="s">
        <v>1235</v>
      </c>
    </row>
    <row r="576" spans="11:15" x14ac:dyDescent="0.2">
      <c r="K576">
        <v>2018</v>
      </c>
      <c r="L576">
        <v>19</v>
      </c>
      <c r="M576">
        <v>4.6322156681625398E-2</v>
      </c>
      <c r="N576">
        <v>0.1</v>
      </c>
      <c r="O576" t="s">
        <v>1235</v>
      </c>
    </row>
    <row r="577" spans="11:15" x14ac:dyDescent="0.2">
      <c r="K577">
        <v>2019</v>
      </c>
      <c r="L577">
        <v>19</v>
      </c>
      <c r="M577">
        <v>1.09290317446471E-2</v>
      </c>
      <c r="N577">
        <v>0.1</v>
      </c>
      <c r="O577" t="s">
        <v>1235</v>
      </c>
    </row>
    <row r="578" spans="11:15" x14ac:dyDescent="0.2">
      <c r="K578">
        <v>2020</v>
      </c>
      <c r="L578">
        <v>19</v>
      </c>
      <c r="M578" s="3">
        <v>9.5070254521553494E-6</v>
      </c>
      <c r="N578">
        <v>0.1</v>
      </c>
      <c r="O578" t="s">
        <v>1235</v>
      </c>
    </row>
    <row r="579" spans="11:15" x14ac:dyDescent="0.2">
      <c r="K579">
        <v>1985</v>
      </c>
      <c r="L579">
        <v>20</v>
      </c>
      <c r="M579">
        <v>0</v>
      </c>
      <c r="N579">
        <v>0.1</v>
      </c>
      <c r="O579" t="s">
        <v>1236</v>
      </c>
    </row>
    <row r="580" spans="11:15" x14ac:dyDescent="0.2">
      <c r="K580">
        <v>1986</v>
      </c>
      <c r="L580">
        <v>20</v>
      </c>
      <c r="M580">
        <v>0</v>
      </c>
      <c r="N580">
        <v>0.1</v>
      </c>
      <c r="O580" t="s">
        <v>1236</v>
      </c>
    </row>
    <row r="581" spans="11:15" x14ac:dyDescent="0.2">
      <c r="K581">
        <v>1987</v>
      </c>
      <c r="L581">
        <v>20</v>
      </c>
      <c r="M581">
        <v>2.72899581987852E-2</v>
      </c>
      <c r="N581">
        <v>0.1</v>
      </c>
      <c r="O581" t="s">
        <v>1236</v>
      </c>
    </row>
    <row r="582" spans="11:15" x14ac:dyDescent="0.2">
      <c r="K582">
        <v>1988</v>
      </c>
      <c r="L582">
        <v>20</v>
      </c>
      <c r="M582">
        <v>0</v>
      </c>
      <c r="N582">
        <v>0.1</v>
      </c>
      <c r="O582" t="s">
        <v>1236</v>
      </c>
    </row>
    <row r="583" spans="11:15" x14ac:dyDescent="0.2">
      <c r="K583">
        <v>1989</v>
      </c>
      <c r="L583">
        <v>20</v>
      </c>
      <c r="M583">
        <v>3.2905251555580701E-4</v>
      </c>
      <c r="N583">
        <v>0.1</v>
      </c>
      <c r="O583" t="s">
        <v>1236</v>
      </c>
    </row>
    <row r="584" spans="11:15" x14ac:dyDescent="0.2">
      <c r="K584">
        <v>1990</v>
      </c>
      <c r="L584">
        <v>20</v>
      </c>
      <c r="M584">
        <v>0</v>
      </c>
      <c r="N584">
        <v>0.1</v>
      </c>
      <c r="O584" t="s">
        <v>1236</v>
      </c>
    </row>
    <row r="585" spans="11:15" x14ac:dyDescent="0.2">
      <c r="K585">
        <v>1991</v>
      </c>
      <c r="L585">
        <v>20</v>
      </c>
      <c r="M585">
        <v>9.6598532042077405E-3</v>
      </c>
      <c r="N585">
        <v>0.1</v>
      </c>
      <c r="O585" t="s">
        <v>1236</v>
      </c>
    </row>
    <row r="586" spans="11:15" x14ac:dyDescent="0.2">
      <c r="K586">
        <v>1992</v>
      </c>
      <c r="L586">
        <v>20</v>
      </c>
      <c r="M586">
        <v>7.6245459622108103E-2</v>
      </c>
      <c r="N586">
        <v>0.1</v>
      </c>
      <c r="O586" t="s">
        <v>1236</v>
      </c>
    </row>
    <row r="587" spans="11:15" x14ac:dyDescent="0.2">
      <c r="K587">
        <v>1993</v>
      </c>
      <c r="L587">
        <v>20</v>
      </c>
      <c r="M587">
        <v>0</v>
      </c>
      <c r="N587">
        <v>0.1</v>
      </c>
      <c r="O587" t="s">
        <v>1236</v>
      </c>
    </row>
    <row r="588" spans="11:15" x14ac:dyDescent="0.2">
      <c r="K588">
        <v>1994</v>
      </c>
      <c r="L588">
        <v>20</v>
      </c>
      <c r="M588">
        <v>2.2417838980883599E-2</v>
      </c>
      <c r="N588">
        <v>0.1</v>
      </c>
      <c r="O588" t="s">
        <v>1236</v>
      </c>
    </row>
    <row r="589" spans="11:15" x14ac:dyDescent="0.2">
      <c r="K589">
        <v>1995</v>
      </c>
      <c r="L589">
        <v>20</v>
      </c>
      <c r="M589">
        <v>0.16558332238919801</v>
      </c>
      <c r="N589">
        <v>0.1</v>
      </c>
      <c r="O589" t="s">
        <v>1236</v>
      </c>
    </row>
    <row r="590" spans="11:15" x14ac:dyDescent="0.2">
      <c r="K590">
        <v>1996</v>
      </c>
      <c r="L590">
        <v>20</v>
      </c>
      <c r="M590">
        <v>4.1132924151492001E-2</v>
      </c>
      <c r="N590">
        <v>0.1</v>
      </c>
      <c r="O590" t="s">
        <v>1236</v>
      </c>
    </row>
    <row r="591" spans="11:15" x14ac:dyDescent="0.2">
      <c r="K591">
        <v>1997</v>
      </c>
      <c r="L591">
        <v>20</v>
      </c>
      <c r="M591">
        <v>0.18483010914996501</v>
      </c>
      <c r="N591">
        <v>0.1</v>
      </c>
      <c r="O591" t="s">
        <v>1236</v>
      </c>
    </row>
    <row r="592" spans="11:15" x14ac:dyDescent="0.2">
      <c r="K592">
        <v>1998</v>
      </c>
      <c r="L592">
        <v>20</v>
      </c>
      <c r="M592">
        <v>9.4656690910681004E-2</v>
      </c>
      <c r="N592">
        <v>0.1</v>
      </c>
      <c r="O592" t="s">
        <v>1236</v>
      </c>
    </row>
    <row r="593" spans="11:15" x14ac:dyDescent="0.2">
      <c r="K593">
        <v>1999</v>
      </c>
      <c r="L593">
        <v>20</v>
      </c>
      <c r="M593">
        <v>8.5004263683295602E-4</v>
      </c>
      <c r="N593">
        <v>0.1</v>
      </c>
      <c r="O593" t="s">
        <v>1236</v>
      </c>
    </row>
    <row r="594" spans="11:15" x14ac:dyDescent="0.2">
      <c r="K594">
        <v>2000</v>
      </c>
      <c r="L594">
        <v>20</v>
      </c>
      <c r="M594">
        <v>6.9032036075087396E-3</v>
      </c>
      <c r="N594">
        <v>0.1</v>
      </c>
      <c r="O594" t="s">
        <v>1236</v>
      </c>
    </row>
    <row r="595" spans="11:15" x14ac:dyDescent="0.2">
      <c r="K595">
        <v>2001</v>
      </c>
      <c r="L595">
        <v>20</v>
      </c>
      <c r="M595">
        <v>1.8623870856111599E-2</v>
      </c>
      <c r="N595">
        <v>0.1</v>
      </c>
      <c r="O595" t="s">
        <v>1236</v>
      </c>
    </row>
    <row r="596" spans="11:15" x14ac:dyDescent="0.2">
      <c r="K596">
        <v>2002</v>
      </c>
      <c r="L596">
        <v>20</v>
      </c>
      <c r="M596">
        <v>1.94788692155904E-3</v>
      </c>
      <c r="N596">
        <v>0.1</v>
      </c>
      <c r="O596" t="s">
        <v>1236</v>
      </c>
    </row>
    <row r="597" spans="11:15" x14ac:dyDescent="0.2">
      <c r="K597">
        <v>2003</v>
      </c>
      <c r="L597">
        <v>20</v>
      </c>
      <c r="M597">
        <v>9.9142135978089792E-4</v>
      </c>
      <c r="N597">
        <v>0.1</v>
      </c>
      <c r="O597" t="s">
        <v>1236</v>
      </c>
    </row>
    <row r="598" spans="11:15" x14ac:dyDescent="0.2">
      <c r="K598">
        <v>2004</v>
      </c>
      <c r="L598">
        <v>20</v>
      </c>
      <c r="M598" s="3">
        <v>7.2354490107035503E-22</v>
      </c>
      <c r="N598">
        <v>0.1</v>
      </c>
      <c r="O598" t="s">
        <v>1236</v>
      </c>
    </row>
    <row r="599" spans="11:15" x14ac:dyDescent="0.2">
      <c r="K599">
        <v>2005</v>
      </c>
      <c r="L599">
        <v>20</v>
      </c>
      <c r="M599">
        <v>0.241776197148309</v>
      </c>
      <c r="N599">
        <v>0.1</v>
      </c>
      <c r="O599" t="s">
        <v>1236</v>
      </c>
    </row>
    <row r="600" spans="11:15" x14ac:dyDescent="0.2">
      <c r="K600">
        <v>2006</v>
      </c>
      <c r="L600">
        <v>20</v>
      </c>
      <c r="M600">
        <v>1.2301925019332E-3</v>
      </c>
      <c r="N600">
        <v>0.1</v>
      </c>
      <c r="O600" t="s">
        <v>1236</v>
      </c>
    </row>
    <row r="601" spans="11:15" x14ac:dyDescent="0.2">
      <c r="K601">
        <v>2007</v>
      </c>
      <c r="L601">
        <v>20</v>
      </c>
      <c r="M601">
        <v>5.7473990830066396E-4</v>
      </c>
      <c r="N601">
        <v>0.1</v>
      </c>
      <c r="O601" t="s">
        <v>1236</v>
      </c>
    </row>
    <row r="602" spans="11:15" x14ac:dyDescent="0.2">
      <c r="K602">
        <v>2008</v>
      </c>
      <c r="L602">
        <v>20</v>
      </c>
      <c r="M602">
        <v>0</v>
      </c>
      <c r="N602">
        <v>0.1</v>
      </c>
      <c r="O602" t="s">
        <v>1236</v>
      </c>
    </row>
    <row r="603" spans="11:15" x14ac:dyDescent="0.2">
      <c r="K603">
        <v>2009</v>
      </c>
      <c r="L603">
        <v>20</v>
      </c>
      <c r="M603">
        <v>2.3092805523404602E-3</v>
      </c>
      <c r="N603">
        <v>0.1</v>
      </c>
      <c r="O603" t="s">
        <v>1236</v>
      </c>
    </row>
    <row r="604" spans="11:15" x14ac:dyDescent="0.2">
      <c r="K604">
        <v>2010</v>
      </c>
      <c r="L604">
        <v>20</v>
      </c>
      <c r="M604">
        <v>0</v>
      </c>
      <c r="N604">
        <v>0.1</v>
      </c>
      <c r="O604" t="s">
        <v>1236</v>
      </c>
    </row>
    <row r="605" spans="11:15" x14ac:dyDescent="0.2">
      <c r="K605">
        <v>2011</v>
      </c>
      <c r="L605">
        <v>20</v>
      </c>
      <c r="M605">
        <v>6.6944621984332897E-3</v>
      </c>
      <c r="N605">
        <v>0.1</v>
      </c>
      <c r="O605" t="s">
        <v>1236</v>
      </c>
    </row>
    <row r="606" spans="11:15" x14ac:dyDescent="0.2">
      <c r="K606">
        <v>2012</v>
      </c>
      <c r="L606">
        <v>20</v>
      </c>
      <c r="M606">
        <v>6.6025328956464402E-3</v>
      </c>
      <c r="N606">
        <v>0.1</v>
      </c>
      <c r="O606" t="s">
        <v>1236</v>
      </c>
    </row>
    <row r="607" spans="11:15" x14ac:dyDescent="0.2">
      <c r="K607">
        <v>2013</v>
      </c>
      <c r="L607">
        <v>20</v>
      </c>
      <c r="M607">
        <v>5.6961555111016801E-4</v>
      </c>
      <c r="N607">
        <v>0.1</v>
      </c>
      <c r="O607" t="s">
        <v>1236</v>
      </c>
    </row>
    <row r="608" spans="11:15" x14ac:dyDescent="0.2">
      <c r="K608">
        <v>2014</v>
      </c>
      <c r="L608">
        <v>20</v>
      </c>
      <c r="M608">
        <v>1.44540954836414E-2</v>
      </c>
      <c r="N608">
        <v>0.1</v>
      </c>
      <c r="O608" t="s">
        <v>1236</v>
      </c>
    </row>
    <row r="609" spans="11:15" x14ac:dyDescent="0.2">
      <c r="K609">
        <v>2015</v>
      </c>
      <c r="L609">
        <v>20</v>
      </c>
      <c r="M609">
        <v>1.10839638749034E-2</v>
      </c>
      <c r="N609">
        <v>0.1</v>
      </c>
      <c r="O609" t="s">
        <v>1236</v>
      </c>
    </row>
    <row r="610" spans="11:15" x14ac:dyDescent="0.2">
      <c r="K610">
        <v>2016</v>
      </c>
      <c r="L610">
        <v>20</v>
      </c>
      <c r="M610">
        <v>8.7748743611357101E-3</v>
      </c>
      <c r="N610">
        <v>0.1</v>
      </c>
      <c r="O610" t="s">
        <v>1236</v>
      </c>
    </row>
    <row r="611" spans="11:15" x14ac:dyDescent="0.2">
      <c r="K611">
        <v>2017</v>
      </c>
      <c r="L611">
        <v>20</v>
      </c>
      <c r="M611">
        <v>5.7124892124587896E-4</v>
      </c>
      <c r="N611">
        <v>0.1</v>
      </c>
      <c r="O611" t="s">
        <v>1236</v>
      </c>
    </row>
    <row r="612" spans="11:15" x14ac:dyDescent="0.2">
      <c r="K612">
        <v>2018</v>
      </c>
      <c r="L612">
        <v>20</v>
      </c>
      <c r="M612">
        <v>4.6322156681625398E-2</v>
      </c>
      <c r="N612">
        <v>0.1</v>
      </c>
      <c r="O612" t="s">
        <v>1236</v>
      </c>
    </row>
    <row r="613" spans="11:15" x14ac:dyDescent="0.2">
      <c r="K613">
        <v>2019</v>
      </c>
      <c r="L613">
        <v>20</v>
      </c>
      <c r="M613">
        <v>1.09290317446471E-2</v>
      </c>
      <c r="N613">
        <v>0.1</v>
      </c>
      <c r="O613" t="s">
        <v>1236</v>
      </c>
    </row>
    <row r="614" spans="11:15" x14ac:dyDescent="0.2">
      <c r="K614">
        <v>2020</v>
      </c>
      <c r="L614">
        <v>20</v>
      </c>
      <c r="M614" s="3">
        <v>9.5070254521553494E-6</v>
      </c>
      <c r="N614">
        <v>0.1</v>
      </c>
      <c r="O614" t="s">
        <v>1236</v>
      </c>
    </row>
    <row r="615" spans="11:15" x14ac:dyDescent="0.2">
      <c r="K615">
        <v>1985</v>
      </c>
      <c r="L615">
        <v>21</v>
      </c>
      <c r="M615">
        <v>0</v>
      </c>
      <c r="N615">
        <v>0.1</v>
      </c>
      <c r="O615" t="s">
        <v>1237</v>
      </c>
    </row>
    <row r="616" spans="11:15" x14ac:dyDescent="0.2">
      <c r="K616">
        <v>1986</v>
      </c>
      <c r="L616">
        <v>21</v>
      </c>
      <c r="M616">
        <v>0</v>
      </c>
      <c r="N616">
        <v>0.1</v>
      </c>
      <c r="O616" t="s">
        <v>1237</v>
      </c>
    </row>
    <row r="617" spans="11:15" x14ac:dyDescent="0.2">
      <c r="K617">
        <v>1987</v>
      </c>
      <c r="L617">
        <v>21</v>
      </c>
      <c r="M617">
        <v>2.72899581987852E-2</v>
      </c>
      <c r="N617">
        <v>0.1</v>
      </c>
      <c r="O617" t="s">
        <v>1237</v>
      </c>
    </row>
    <row r="618" spans="11:15" x14ac:dyDescent="0.2">
      <c r="K618">
        <v>1988</v>
      </c>
      <c r="L618">
        <v>21</v>
      </c>
      <c r="M618">
        <v>0</v>
      </c>
      <c r="N618">
        <v>0.1</v>
      </c>
      <c r="O618" t="s">
        <v>1237</v>
      </c>
    </row>
    <row r="619" spans="11:15" x14ac:dyDescent="0.2">
      <c r="K619">
        <v>1989</v>
      </c>
      <c r="L619">
        <v>21</v>
      </c>
      <c r="M619">
        <v>3.2905251555580701E-4</v>
      </c>
      <c r="N619">
        <v>0.1</v>
      </c>
      <c r="O619" t="s">
        <v>1237</v>
      </c>
    </row>
    <row r="620" spans="11:15" x14ac:dyDescent="0.2">
      <c r="K620">
        <v>1990</v>
      </c>
      <c r="L620">
        <v>21</v>
      </c>
      <c r="M620">
        <v>0</v>
      </c>
      <c r="N620">
        <v>0.1</v>
      </c>
      <c r="O620" t="s">
        <v>1237</v>
      </c>
    </row>
    <row r="621" spans="11:15" x14ac:dyDescent="0.2">
      <c r="K621">
        <v>1991</v>
      </c>
      <c r="L621">
        <v>21</v>
      </c>
      <c r="M621">
        <v>9.6598532042077405E-3</v>
      </c>
      <c r="N621">
        <v>0.1</v>
      </c>
      <c r="O621" t="s">
        <v>1237</v>
      </c>
    </row>
    <row r="622" spans="11:15" x14ac:dyDescent="0.2">
      <c r="K622">
        <v>1992</v>
      </c>
      <c r="L622">
        <v>21</v>
      </c>
      <c r="M622">
        <v>7.6245459622108103E-2</v>
      </c>
      <c r="N622">
        <v>0.1</v>
      </c>
      <c r="O622" t="s">
        <v>1237</v>
      </c>
    </row>
    <row r="623" spans="11:15" x14ac:dyDescent="0.2">
      <c r="K623">
        <v>1993</v>
      </c>
      <c r="L623">
        <v>21</v>
      </c>
      <c r="M623">
        <v>0</v>
      </c>
      <c r="N623">
        <v>0.1</v>
      </c>
      <c r="O623" t="s">
        <v>1237</v>
      </c>
    </row>
    <row r="624" spans="11:15" x14ac:dyDescent="0.2">
      <c r="K624">
        <v>1994</v>
      </c>
      <c r="L624">
        <v>21</v>
      </c>
      <c r="M624">
        <v>2.2417838980883599E-2</v>
      </c>
      <c r="N624">
        <v>0.1</v>
      </c>
      <c r="O624" t="s">
        <v>1237</v>
      </c>
    </row>
    <row r="625" spans="11:15" x14ac:dyDescent="0.2">
      <c r="K625">
        <v>1995</v>
      </c>
      <c r="L625">
        <v>21</v>
      </c>
      <c r="M625">
        <v>0.16558332238919801</v>
      </c>
      <c r="N625">
        <v>0.1</v>
      </c>
      <c r="O625" t="s">
        <v>1237</v>
      </c>
    </row>
    <row r="626" spans="11:15" x14ac:dyDescent="0.2">
      <c r="K626">
        <v>1996</v>
      </c>
      <c r="L626">
        <v>21</v>
      </c>
      <c r="M626">
        <v>4.1132924151492001E-2</v>
      </c>
      <c r="N626">
        <v>0.1</v>
      </c>
      <c r="O626" t="s">
        <v>1237</v>
      </c>
    </row>
    <row r="627" spans="11:15" x14ac:dyDescent="0.2">
      <c r="K627">
        <v>1997</v>
      </c>
      <c r="L627">
        <v>21</v>
      </c>
      <c r="M627">
        <v>0.18483010914996501</v>
      </c>
      <c r="N627">
        <v>0.1</v>
      </c>
      <c r="O627" t="s">
        <v>1237</v>
      </c>
    </row>
    <row r="628" spans="11:15" x14ac:dyDescent="0.2">
      <c r="K628">
        <v>1998</v>
      </c>
      <c r="L628">
        <v>21</v>
      </c>
      <c r="M628">
        <v>9.4656690910681004E-2</v>
      </c>
      <c r="N628">
        <v>0.1</v>
      </c>
      <c r="O628" t="s">
        <v>1237</v>
      </c>
    </row>
    <row r="629" spans="11:15" x14ac:dyDescent="0.2">
      <c r="K629">
        <v>1999</v>
      </c>
      <c r="L629">
        <v>21</v>
      </c>
      <c r="M629">
        <v>8.5004263683295602E-4</v>
      </c>
      <c r="N629">
        <v>0.1</v>
      </c>
      <c r="O629" t="s">
        <v>1237</v>
      </c>
    </row>
    <row r="630" spans="11:15" x14ac:dyDescent="0.2">
      <c r="K630">
        <v>2000</v>
      </c>
      <c r="L630">
        <v>21</v>
      </c>
      <c r="M630">
        <v>6.9032036075087396E-3</v>
      </c>
      <c r="N630">
        <v>0.1</v>
      </c>
      <c r="O630" t="s">
        <v>1237</v>
      </c>
    </row>
    <row r="631" spans="11:15" x14ac:dyDescent="0.2">
      <c r="K631">
        <v>2001</v>
      </c>
      <c r="L631">
        <v>21</v>
      </c>
      <c r="M631">
        <v>1.8623870856111599E-2</v>
      </c>
      <c r="N631">
        <v>0.1</v>
      </c>
      <c r="O631" t="s">
        <v>1237</v>
      </c>
    </row>
    <row r="632" spans="11:15" x14ac:dyDescent="0.2">
      <c r="K632">
        <v>2002</v>
      </c>
      <c r="L632">
        <v>21</v>
      </c>
      <c r="M632">
        <v>1.94788692155904E-3</v>
      </c>
      <c r="N632">
        <v>0.1</v>
      </c>
      <c r="O632" t="s">
        <v>1237</v>
      </c>
    </row>
    <row r="633" spans="11:15" x14ac:dyDescent="0.2">
      <c r="K633">
        <v>2003</v>
      </c>
      <c r="L633">
        <v>21</v>
      </c>
      <c r="M633">
        <v>9.9142135978089792E-4</v>
      </c>
      <c r="N633">
        <v>0.1</v>
      </c>
      <c r="O633" t="s">
        <v>1237</v>
      </c>
    </row>
    <row r="634" spans="11:15" x14ac:dyDescent="0.2">
      <c r="K634">
        <v>2004</v>
      </c>
      <c r="L634">
        <v>21</v>
      </c>
      <c r="M634" s="3">
        <v>7.2354490107035503E-22</v>
      </c>
      <c r="N634">
        <v>0.1</v>
      </c>
      <c r="O634" t="s">
        <v>1237</v>
      </c>
    </row>
    <row r="635" spans="11:15" x14ac:dyDescent="0.2">
      <c r="K635">
        <v>2005</v>
      </c>
      <c r="L635">
        <v>21</v>
      </c>
      <c r="M635">
        <v>0.241776197148309</v>
      </c>
      <c r="N635">
        <v>0.1</v>
      </c>
      <c r="O635" t="s">
        <v>1237</v>
      </c>
    </row>
    <row r="636" spans="11:15" x14ac:dyDescent="0.2">
      <c r="K636">
        <v>2006</v>
      </c>
      <c r="L636">
        <v>21</v>
      </c>
      <c r="M636">
        <v>1.2301925019332E-3</v>
      </c>
      <c r="N636">
        <v>0.1</v>
      </c>
      <c r="O636" t="s">
        <v>1237</v>
      </c>
    </row>
    <row r="637" spans="11:15" x14ac:dyDescent="0.2">
      <c r="K637">
        <v>2007</v>
      </c>
      <c r="L637">
        <v>21</v>
      </c>
      <c r="M637">
        <v>5.7473990830066396E-4</v>
      </c>
      <c r="N637">
        <v>0.1</v>
      </c>
      <c r="O637" t="s">
        <v>1237</v>
      </c>
    </row>
    <row r="638" spans="11:15" x14ac:dyDescent="0.2">
      <c r="K638">
        <v>2008</v>
      </c>
      <c r="L638">
        <v>21</v>
      </c>
      <c r="M638">
        <v>0</v>
      </c>
      <c r="N638">
        <v>0.1</v>
      </c>
      <c r="O638" t="s">
        <v>1237</v>
      </c>
    </row>
    <row r="639" spans="11:15" x14ac:dyDescent="0.2">
      <c r="K639">
        <v>2009</v>
      </c>
      <c r="L639">
        <v>21</v>
      </c>
      <c r="M639">
        <v>2.3092805523404602E-3</v>
      </c>
      <c r="N639">
        <v>0.1</v>
      </c>
      <c r="O639" t="s">
        <v>1237</v>
      </c>
    </row>
    <row r="640" spans="11:15" x14ac:dyDescent="0.2">
      <c r="K640">
        <v>2010</v>
      </c>
      <c r="L640">
        <v>21</v>
      </c>
      <c r="M640">
        <v>0</v>
      </c>
      <c r="N640">
        <v>0.1</v>
      </c>
      <c r="O640" t="s">
        <v>1237</v>
      </c>
    </row>
    <row r="641" spans="11:15" x14ac:dyDescent="0.2">
      <c r="K641">
        <v>2011</v>
      </c>
      <c r="L641">
        <v>21</v>
      </c>
      <c r="M641">
        <v>6.6944621984332897E-3</v>
      </c>
      <c r="N641">
        <v>0.1</v>
      </c>
      <c r="O641" t="s">
        <v>1237</v>
      </c>
    </row>
    <row r="642" spans="11:15" x14ac:dyDescent="0.2">
      <c r="K642">
        <v>2012</v>
      </c>
      <c r="L642">
        <v>21</v>
      </c>
      <c r="M642">
        <v>6.6025328956464402E-3</v>
      </c>
      <c r="N642">
        <v>0.1</v>
      </c>
      <c r="O642" t="s">
        <v>1237</v>
      </c>
    </row>
    <row r="643" spans="11:15" x14ac:dyDescent="0.2">
      <c r="K643">
        <v>2013</v>
      </c>
      <c r="L643">
        <v>21</v>
      </c>
      <c r="M643">
        <v>5.6961555111016801E-4</v>
      </c>
      <c r="N643">
        <v>0.1</v>
      </c>
      <c r="O643" t="s">
        <v>1237</v>
      </c>
    </row>
    <row r="644" spans="11:15" x14ac:dyDescent="0.2">
      <c r="K644">
        <v>2014</v>
      </c>
      <c r="L644">
        <v>21</v>
      </c>
      <c r="M644">
        <v>1.44540954836414E-2</v>
      </c>
      <c r="N644">
        <v>0.1</v>
      </c>
      <c r="O644" t="s">
        <v>1237</v>
      </c>
    </row>
    <row r="645" spans="11:15" x14ac:dyDescent="0.2">
      <c r="K645">
        <v>2015</v>
      </c>
      <c r="L645">
        <v>21</v>
      </c>
      <c r="M645">
        <v>1.10839638749034E-2</v>
      </c>
      <c r="N645">
        <v>0.1</v>
      </c>
      <c r="O645" t="s">
        <v>1237</v>
      </c>
    </row>
    <row r="646" spans="11:15" x14ac:dyDescent="0.2">
      <c r="K646">
        <v>2016</v>
      </c>
      <c r="L646">
        <v>21</v>
      </c>
      <c r="M646">
        <v>8.7748743611357101E-3</v>
      </c>
      <c r="N646">
        <v>0.1</v>
      </c>
      <c r="O646" t="s">
        <v>1237</v>
      </c>
    </row>
    <row r="647" spans="11:15" x14ac:dyDescent="0.2">
      <c r="K647">
        <v>2017</v>
      </c>
      <c r="L647">
        <v>21</v>
      </c>
      <c r="M647">
        <v>5.7124892124587896E-4</v>
      </c>
      <c r="N647">
        <v>0.1</v>
      </c>
      <c r="O647" t="s">
        <v>1237</v>
      </c>
    </row>
    <row r="648" spans="11:15" x14ac:dyDescent="0.2">
      <c r="K648">
        <v>2018</v>
      </c>
      <c r="L648">
        <v>21</v>
      </c>
      <c r="M648">
        <v>4.6322156681625398E-2</v>
      </c>
      <c r="N648">
        <v>0.1</v>
      </c>
      <c r="O648" t="s">
        <v>1237</v>
      </c>
    </row>
    <row r="649" spans="11:15" x14ac:dyDescent="0.2">
      <c r="K649">
        <v>2019</v>
      </c>
      <c r="L649">
        <v>21</v>
      </c>
      <c r="M649">
        <v>1.09290317446471E-2</v>
      </c>
      <c r="N649">
        <v>0.1</v>
      </c>
      <c r="O649" t="s">
        <v>1237</v>
      </c>
    </row>
    <row r="650" spans="11:15" x14ac:dyDescent="0.2">
      <c r="K650">
        <v>2020</v>
      </c>
      <c r="L650">
        <v>21</v>
      </c>
      <c r="M650" s="3">
        <v>9.5070254521553494E-6</v>
      </c>
      <c r="N650">
        <v>0.1</v>
      </c>
      <c r="O650" t="s">
        <v>1237</v>
      </c>
    </row>
    <row r="651" spans="11:15" x14ac:dyDescent="0.2">
      <c r="K651">
        <v>1985</v>
      </c>
      <c r="L651">
        <v>22</v>
      </c>
      <c r="M651">
        <v>0</v>
      </c>
      <c r="N651">
        <v>0.1</v>
      </c>
      <c r="O651" t="s">
        <v>1238</v>
      </c>
    </row>
    <row r="652" spans="11:15" x14ac:dyDescent="0.2">
      <c r="K652">
        <v>1986</v>
      </c>
      <c r="L652">
        <v>22</v>
      </c>
      <c r="M652">
        <v>0</v>
      </c>
      <c r="N652">
        <v>0.1</v>
      </c>
      <c r="O652" t="s">
        <v>1238</v>
      </c>
    </row>
    <row r="653" spans="11:15" x14ac:dyDescent="0.2">
      <c r="K653">
        <v>1987</v>
      </c>
      <c r="L653">
        <v>22</v>
      </c>
      <c r="M653">
        <v>2.72899581987852E-2</v>
      </c>
      <c r="N653">
        <v>0.1</v>
      </c>
      <c r="O653" t="s">
        <v>1238</v>
      </c>
    </row>
    <row r="654" spans="11:15" x14ac:dyDescent="0.2">
      <c r="K654">
        <v>1988</v>
      </c>
      <c r="L654">
        <v>22</v>
      </c>
      <c r="M654">
        <v>0</v>
      </c>
      <c r="N654">
        <v>0.1</v>
      </c>
      <c r="O654" t="s">
        <v>1238</v>
      </c>
    </row>
    <row r="655" spans="11:15" x14ac:dyDescent="0.2">
      <c r="K655">
        <v>1989</v>
      </c>
      <c r="L655">
        <v>22</v>
      </c>
      <c r="M655">
        <v>3.2905251555580701E-4</v>
      </c>
      <c r="N655">
        <v>0.1</v>
      </c>
      <c r="O655" t="s">
        <v>1238</v>
      </c>
    </row>
    <row r="656" spans="11:15" x14ac:dyDescent="0.2">
      <c r="K656">
        <v>1990</v>
      </c>
      <c r="L656">
        <v>22</v>
      </c>
      <c r="M656">
        <v>0</v>
      </c>
      <c r="N656">
        <v>0.1</v>
      </c>
      <c r="O656" t="s">
        <v>1238</v>
      </c>
    </row>
    <row r="657" spans="11:15" x14ac:dyDescent="0.2">
      <c r="K657">
        <v>1991</v>
      </c>
      <c r="L657">
        <v>22</v>
      </c>
      <c r="M657">
        <v>9.6598532042077405E-3</v>
      </c>
      <c r="N657">
        <v>0.1</v>
      </c>
      <c r="O657" t="s">
        <v>1238</v>
      </c>
    </row>
    <row r="658" spans="11:15" x14ac:dyDescent="0.2">
      <c r="K658">
        <v>1992</v>
      </c>
      <c r="L658">
        <v>22</v>
      </c>
      <c r="M658">
        <v>7.6245459622108103E-2</v>
      </c>
      <c r="N658">
        <v>0.1</v>
      </c>
      <c r="O658" t="s">
        <v>1238</v>
      </c>
    </row>
    <row r="659" spans="11:15" x14ac:dyDescent="0.2">
      <c r="K659">
        <v>1993</v>
      </c>
      <c r="L659">
        <v>22</v>
      </c>
      <c r="M659">
        <v>0</v>
      </c>
      <c r="N659">
        <v>0.1</v>
      </c>
      <c r="O659" t="s">
        <v>1238</v>
      </c>
    </row>
    <row r="660" spans="11:15" x14ac:dyDescent="0.2">
      <c r="K660">
        <v>1994</v>
      </c>
      <c r="L660">
        <v>22</v>
      </c>
      <c r="M660">
        <v>2.2417838980883599E-2</v>
      </c>
      <c r="N660">
        <v>0.1</v>
      </c>
      <c r="O660" t="s">
        <v>1238</v>
      </c>
    </row>
    <row r="661" spans="11:15" x14ac:dyDescent="0.2">
      <c r="K661">
        <v>1995</v>
      </c>
      <c r="L661">
        <v>22</v>
      </c>
      <c r="M661">
        <v>0.16558332238919801</v>
      </c>
      <c r="N661">
        <v>0.1</v>
      </c>
      <c r="O661" t="s">
        <v>1238</v>
      </c>
    </row>
    <row r="662" spans="11:15" x14ac:dyDescent="0.2">
      <c r="K662">
        <v>1996</v>
      </c>
      <c r="L662">
        <v>22</v>
      </c>
      <c r="M662">
        <v>4.1132924151492001E-2</v>
      </c>
      <c r="N662">
        <v>0.1</v>
      </c>
      <c r="O662" t="s">
        <v>1238</v>
      </c>
    </row>
    <row r="663" spans="11:15" x14ac:dyDescent="0.2">
      <c r="K663">
        <v>1997</v>
      </c>
      <c r="L663">
        <v>22</v>
      </c>
      <c r="M663">
        <v>0.18483010914996501</v>
      </c>
      <c r="N663">
        <v>0.1</v>
      </c>
      <c r="O663" t="s">
        <v>1238</v>
      </c>
    </row>
    <row r="664" spans="11:15" x14ac:dyDescent="0.2">
      <c r="K664">
        <v>1998</v>
      </c>
      <c r="L664">
        <v>22</v>
      </c>
      <c r="M664">
        <v>9.4656690910681004E-2</v>
      </c>
      <c r="N664">
        <v>0.1</v>
      </c>
      <c r="O664" t="s">
        <v>1238</v>
      </c>
    </row>
    <row r="665" spans="11:15" x14ac:dyDescent="0.2">
      <c r="K665">
        <v>1999</v>
      </c>
      <c r="L665">
        <v>22</v>
      </c>
      <c r="M665">
        <v>8.5004263683295602E-4</v>
      </c>
      <c r="N665">
        <v>0.1</v>
      </c>
      <c r="O665" t="s">
        <v>1238</v>
      </c>
    </row>
    <row r="666" spans="11:15" x14ac:dyDescent="0.2">
      <c r="K666">
        <v>2000</v>
      </c>
      <c r="L666">
        <v>22</v>
      </c>
      <c r="M666">
        <v>6.9032036075087396E-3</v>
      </c>
      <c r="N666">
        <v>0.1</v>
      </c>
      <c r="O666" t="s">
        <v>1238</v>
      </c>
    </row>
    <row r="667" spans="11:15" x14ac:dyDescent="0.2">
      <c r="K667">
        <v>2001</v>
      </c>
      <c r="L667">
        <v>22</v>
      </c>
      <c r="M667">
        <v>1.8623870856111599E-2</v>
      </c>
      <c r="N667">
        <v>0.1</v>
      </c>
      <c r="O667" t="s">
        <v>1238</v>
      </c>
    </row>
    <row r="668" spans="11:15" x14ac:dyDescent="0.2">
      <c r="K668">
        <v>2002</v>
      </c>
      <c r="L668">
        <v>22</v>
      </c>
      <c r="M668">
        <v>1.94788692155904E-3</v>
      </c>
      <c r="N668">
        <v>0.1</v>
      </c>
      <c r="O668" t="s">
        <v>1238</v>
      </c>
    </row>
    <row r="669" spans="11:15" x14ac:dyDescent="0.2">
      <c r="K669">
        <v>2003</v>
      </c>
      <c r="L669">
        <v>22</v>
      </c>
      <c r="M669">
        <v>9.9142135978089792E-4</v>
      </c>
      <c r="N669">
        <v>0.1</v>
      </c>
      <c r="O669" t="s">
        <v>1238</v>
      </c>
    </row>
    <row r="670" spans="11:15" x14ac:dyDescent="0.2">
      <c r="K670">
        <v>2004</v>
      </c>
      <c r="L670">
        <v>22</v>
      </c>
      <c r="M670" s="3">
        <v>7.2354490107035503E-22</v>
      </c>
      <c r="N670">
        <v>0.1</v>
      </c>
      <c r="O670" t="s">
        <v>1238</v>
      </c>
    </row>
    <row r="671" spans="11:15" x14ac:dyDescent="0.2">
      <c r="K671">
        <v>2005</v>
      </c>
      <c r="L671">
        <v>22</v>
      </c>
      <c r="M671">
        <v>0.241776197148309</v>
      </c>
      <c r="N671">
        <v>0.1</v>
      </c>
      <c r="O671" t="s">
        <v>1238</v>
      </c>
    </row>
    <row r="672" spans="11:15" x14ac:dyDescent="0.2">
      <c r="K672">
        <v>2006</v>
      </c>
      <c r="L672">
        <v>22</v>
      </c>
      <c r="M672">
        <v>1.2301925019332E-3</v>
      </c>
      <c r="N672">
        <v>0.1</v>
      </c>
      <c r="O672" t="s">
        <v>1238</v>
      </c>
    </row>
    <row r="673" spans="11:15" x14ac:dyDescent="0.2">
      <c r="K673">
        <v>2007</v>
      </c>
      <c r="L673">
        <v>22</v>
      </c>
      <c r="M673">
        <v>5.7473990830066396E-4</v>
      </c>
      <c r="N673">
        <v>0.1</v>
      </c>
      <c r="O673" t="s">
        <v>1238</v>
      </c>
    </row>
    <row r="674" spans="11:15" x14ac:dyDescent="0.2">
      <c r="K674">
        <v>2008</v>
      </c>
      <c r="L674">
        <v>22</v>
      </c>
      <c r="M674">
        <v>0</v>
      </c>
      <c r="N674">
        <v>0.1</v>
      </c>
      <c r="O674" t="s">
        <v>1238</v>
      </c>
    </row>
    <row r="675" spans="11:15" x14ac:dyDescent="0.2">
      <c r="K675">
        <v>2009</v>
      </c>
      <c r="L675">
        <v>22</v>
      </c>
      <c r="M675">
        <v>2.3092805523404602E-3</v>
      </c>
      <c r="N675">
        <v>0.1</v>
      </c>
      <c r="O675" t="s">
        <v>1238</v>
      </c>
    </row>
    <row r="676" spans="11:15" x14ac:dyDescent="0.2">
      <c r="K676">
        <v>2010</v>
      </c>
      <c r="L676">
        <v>22</v>
      </c>
      <c r="M676">
        <v>0</v>
      </c>
      <c r="N676">
        <v>0.1</v>
      </c>
      <c r="O676" t="s">
        <v>1238</v>
      </c>
    </row>
    <row r="677" spans="11:15" x14ac:dyDescent="0.2">
      <c r="K677">
        <v>2011</v>
      </c>
      <c r="L677">
        <v>22</v>
      </c>
      <c r="M677">
        <v>6.6944621984332897E-3</v>
      </c>
      <c r="N677">
        <v>0.1</v>
      </c>
      <c r="O677" t="s">
        <v>1238</v>
      </c>
    </row>
    <row r="678" spans="11:15" x14ac:dyDescent="0.2">
      <c r="K678">
        <v>2012</v>
      </c>
      <c r="L678">
        <v>22</v>
      </c>
      <c r="M678">
        <v>6.6025328956464402E-3</v>
      </c>
      <c r="N678">
        <v>0.1</v>
      </c>
      <c r="O678" t="s">
        <v>1238</v>
      </c>
    </row>
    <row r="679" spans="11:15" x14ac:dyDescent="0.2">
      <c r="K679">
        <v>2013</v>
      </c>
      <c r="L679">
        <v>22</v>
      </c>
      <c r="M679">
        <v>5.6961555111016801E-4</v>
      </c>
      <c r="N679">
        <v>0.1</v>
      </c>
      <c r="O679" t="s">
        <v>1238</v>
      </c>
    </row>
    <row r="680" spans="11:15" x14ac:dyDescent="0.2">
      <c r="K680">
        <v>2014</v>
      </c>
      <c r="L680">
        <v>22</v>
      </c>
      <c r="M680">
        <v>1.44540954836414E-2</v>
      </c>
      <c r="N680">
        <v>0.1</v>
      </c>
      <c r="O680" t="s">
        <v>1238</v>
      </c>
    </row>
    <row r="681" spans="11:15" x14ac:dyDescent="0.2">
      <c r="K681">
        <v>2015</v>
      </c>
      <c r="L681">
        <v>22</v>
      </c>
      <c r="M681">
        <v>1.10839638749034E-2</v>
      </c>
      <c r="N681">
        <v>0.1</v>
      </c>
      <c r="O681" t="s">
        <v>1238</v>
      </c>
    </row>
    <row r="682" spans="11:15" x14ac:dyDescent="0.2">
      <c r="K682">
        <v>2016</v>
      </c>
      <c r="L682">
        <v>22</v>
      </c>
      <c r="M682">
        <v>8.7748743611357101E-3</v>
      </c>
      <c r="N682">
        <v>0.1</v>
      </c>
      <c r="O682" t="s">
        <v>1238</v>
      </c>
    </row>
    <row r="683" spans="11:15" x14ac:dyDescent="0.2">
      <c r="K683">
        <v>2017</v>
      </c>
      <c r="L683">
        <v>22</v>
      </c>
      <c r="M683">
        <v>5.7124892124587896E-4</v>
      </c>
      <c r="N683">
        <v>0.1</v>
      </c>
      <c r="O683" t="s">
        <v>1238</v>
      </c>
    </row>
    <row r="684" spans="11:15" x14ac:dyDescent="0.2">
      <c r="K684">
        <v>2018</v>
      </c>
      <c r="L684">
        <v>22</v>
      </c>
      <c r="M684">
        <v>4.6322156681625398E-2</v>
      </c>
      <c r="N684">
        <v>0.1</v>
      </c>
      <c r="O684" t="s">
        <v>1238</v>
      </c>
    </row>
    <row r="685" spans="11:15" x14ac:dyDescent="0.2">
      <c r="K685">
        <v>2019</v>
      </c>
      <c r="L685">
        <v>22</v>
      </c>
      <c r="M685">
        <v>1.09290317446471E-2</v>
      </c>
      <c r="N685">
        <v>0.1</v>
      </c>
      <c r="O685" t="s">
        <v>1238</v>
      </c>
    </row>
    <row r="686" spans="11:15" x14ac:dyDescent="0.2">
      <c r="K686">
        <v>2020</v>
      </c>
      <c r="L686">
        <v>22</v>
      </c>
      <c r="M686" s="3">
        <v>9.5070254521553494E-6</v>
      </c>
      <c r="N686">
        <v>0.1</v>
      </c>
      <c r="O686" t="s">
        <v>1238</v>
      </c>
    </row>
    <row r="687" spans="11:15" x14ac:dyDescent="0.2">
      <c r="K687">
        <v>1985</v>
      </c>
      <c r="L687">
        <v>23</v>
      </c>
      <c r="M687">
        <v>0</v>
      </c>
      <c r="N687">
        <v>0.1</v>
      </c>
      <c r="O687" t="s">
        <v>1239</v>
      </c>
    </row>
    <row r="688" spans="11:15" x14ac:dyDescent="0.2">
      <c r="K688">
        <v>1986</v>
      </c>
      <c r="L688">
        <v>23</v>
      </c>
      <c r="M688">
        <v>0</v>
      </c>
      <c r="N688">
        <v>0.1</v>
      </c>
      <c r="O688" t="s">
        <v>1239</v>
      </c>
    </row>
    <row r="689" spans="11:15" x14ac:dyDescent="0.2">
      <c r="K689">
        <v>1987</v>
      </c>
      <c r="L689">
        <v>23</v>
      </c>
      <c r="M689">
        <v>2.72899581987852E-2</v>
      </c>
      <c r="N689">
        <v>0.1</v>
      </c>
      <c r="O689" t="s">
        <v>1239</v>
      </c>
    </row>
    <row r="690" spans="11:15" x14ac:dyDescent="0.2">
      <c r="K690">
        <v>1988</v>
      </c>
      <c r="L690">
        <v>23</v>
      </c>
      <c r="M690">
        <v>0</v>
      </c>
      <c r="N690">
        <v>0.1</v>
      </c>
      <c r="O690" t="s">
        <v>1239</v>
      </c>
    </row>
    <row r="691" spans="11:15" x14ac:dyDescent="0.2">
      <c r="K691">
        <v>1989</v>
      </c>
      <c r="L691">
        <v>23</v>
      </c>
      <c r="M691">
        <v>3.2905251555580701E-4</v>
      </c>
      <c r="N691">
        <v>0.1</v>
      </c>
      <c r="O691" t="s">
        <v>1239</v>
      </c>
    </row>
    <row r="692" spans="11:15" x14ac:dyDescent="0.2">
      <c r="K692">
        <v>1990</v>
      </c>
      <c r="L692">
        <v>23</v>
      </c>
      <c r="M692">
        <v>0</v>
      </c>
      <c r="N692">
        <v>0.1</v>
      </c>
      <c r="O692" t="s">
        <v>1239</v>
      </c>
    </row>
    <row r="693" spans="11:15" x14ac:dyDescent="0.2">
      <c r="K693">
        <v>1991</v>
      </c>
      <c r="L693">
        <v>23</v>
      </c>
      <c r="M693">
        <v>9.6598532042077405E-3</v>
      </c>
      <c r="N693">
        <v>0.1</v>
      </c>
      <c r="O693" t="s">
        <v>1239</v>
      </c>
    </row>
    <row r="694" spans="11:15" x14ac:dyDescent="0.2">
      <c r="K694">
        <v>1992</v>
      </c>
      <c r="L694">
        <v>23</v>
      </c>
      <c r="M694">
        <v>7.6245459622108103E-2</v>
      </c>
      <c r="N694">
        <v>0.1</v>
      </c>
      <c r="O694" t="s">
        <v>1239</v>
      </c>
    </row>
    <row r="695" spans="11:15" x14ac:dyDescent="0.2">
      <c r="K695">
        <v>1993</v>
      </c>
      <c r="L695">
        <v>23</v>
      </c>
      <c r="M695">
        <v>0</v>
      </c>
      <c r="N695">
        <v>0.1</v>
      </c>
      <c r="O695" t="s">
        <v>1239</v>
      </c>
    </row>
    <row r="696" spans="11:15" x14ac:dyDescent="0.2">
      <c r="K696">
        <v>1994</v>
      </c>
      <c r="L696">
        <v>23</v>
      </c>
      <c r="M696">
        <v>2.2417838980883599E-2</v>
      </c>
      <c r="N696">
        <v>0.1</v>
      </c>
      <c r="O696" t="s">
        <v>1239</v>
      </c>
    </row>
    <row r="697" spans="11:15" x14ac:dyDescent="0.2">
      <c r="K697">
        <v>1995</v>
      </c>
      <c r="L697">
        <v>23</v>
      </c>
      <c r="M697">
        <v>0.16558332238919801</v>
      </c>
      <c r="N697">
        <v>0.1</v>
      </c>
      <c r="O697" t="s">
        <v>1239</v>
      </c>
    </row>
    <row r="698" spans="11:15" x14ac:dyDescent="0.2">
      <c r="K698">
        <v>1996</v>
      </c>
      <c r="L698">
        <v>23</v>
      </c>
      <c r="M698">
        <v>4.1132924151492001E-2</v>
      </c>
      <c r="N698">
        <v>0.1</v>
      </c>
      <c r="O698" t="s">
        <v>1239</v>
      </c>
    </row>
    <row r="699" spans="11:15" x14ac:dyDescent="0.2">
      <c r="K699">
        <v>1997</v>
      </c>
      <c r="L699">
        <v>23</v>
      </c>
      <c r="M699">
        <v>0.18483010914996501</v>
      </c>
      <c r="N699">
        <v>0.1</v>
      </c>
      <c r="O699" t="s">
        <v>1239</v>
      </c>
    </row>
    <row r="700" spans="11:15" x14ac:dyDescent="0.2">
      <c r="K700">
        <v>1998</v>
      </c>
      <c r="L700">
        <v>23</v>
      </c>
      <c r="M700">
        <v>9.4656690910681004E-2</v>
      </c>
      <c r="N700">
        <v>0.1</v>
      </c>
      <c r="O700" t="s">
        <v>1239</v>
      </c>
    </row>
    <row r="701" spans="11:15" x14ac:dyDescent="0.2">
      <c r="K701">
        <v>1999</v>
      </c>
      <c r="L701">
        <v>23</v>
      </c>
      <c r="M701">
        <v>8.5004263683295602E-4</v>
      </c>
      <c r="N701">
        <v>0.1</v>
      </c>
      <c r="O701" t="s">
        <v>1239</v>
      </c>
    </row>
    <row r="702" spans="11:15" x14ac:dyDescent="0.2">
      <c r="K702">
        <v>2000</v>
      </c>
      <c r="L702">
        <v>23</v>
      </c>
      <c r="M702">
        <v>6.9032036075087396E-3</v>
      </c>
      <c r="N702">
        <v>0.1</v>
      </c>
      <c r="O702" t="s">
        <v>1239</v>
      </c>
    </row>
    <row r="703" spans="11:15" x14ac:dyDescent="0.2">
      <c r="K703">
        <v>2001</v>
      </c>
      <c r="L703">
        <v>23</v>
      </c>
      <c r="M703">
        <v>1.8623870856111599E-2</v>
      </c>
      <c r="N703">
        <v>0.1</v>
      </c>
      <c r="O703" t="s">
        <v>1239</v>
      </c>
    </row>
    <row r="704" spans="11:15" x14ac:dyDescent="0.2">
      <c r="K704">
        <v>2002</v>
      </c>
      <c r="L704">
        <v>23</v>
      </c>
      <c r="M704">
        <v>1.94788692155904E-3</v>
      </c>
      <c r="N704">
        <v>0.1</v>
      </c>
      <c r="O704" t="s">
        <v>1239</v>
      </c>
    </row>
    <row r="705" spans="11:15" x14ac:dyDescent="0.2">
      <c r="K705">
        <v>2003</v>
      </c>
      <c r="L705">
        <v>23</v>
      </c>
      <c r="M705">
        <v>9.9142135978089792E-4</v>
      </c>
      <c r="N705">
        <v>0.1</v>
      </c>
      <c r="O705" t="s">
        <v>1239</v>
      </c>
    </row>
    <row r="706" spans="11:15" x14ac:dyDescent="0.2">
      <c r="K706">
        <v>2004</v>
      </c>
      <c r="L706">
        <v>23</v>
      </c>
      <c r="M706" s="3">
        <v>7.2354490107035503E-22</v>
      </c>
      <c r="N706">
        <v>0.1</v>
      </c>
      <c r="O706" t="s">
        <v>1239</v>
      </c>
    </row>
    <row r="707" spans="11:15" x14ac:dyDescent="0.2">
      <c r="K707">
        <v>2005</v>
      </c>
      <c r="L707">
        <v>23</v>
      </c>
      <c r="M707">
        <v>0.241776197148309</v>
      </c>
      <c r="N707">
        <v>0.1</v>
      </c>
      <c r="O707" t="s">
        <v>1239</v>
      </c>
    </row>
    <row r="708" spans="11:15" x14ac:dyDescent="0.2">
      <c r="K708">
        <v>2006</v>
      </c>
      <c r="L708">
        <v>23</v>
      </c>
      <c r="M708">
        <v>1.2301925019332E-3</v>
      </c>
      <c r="N708">
        <v>0.1</v>
      </c>
      <c r="O708" t="s">
        <v>1239</v>
      </c>
    </row>
    <row r="709" spans="11:15" x14ac:dyDescent="0.2">
      <c r="K709">
        <v>2007</v>
      </c>
      <c r="L709">
        <v>23</v>
      </c>
      <c r="M709">
        <v>5.7473990830066396E-4</v>
      </c>
      <c r="N709">
        <v>0.1</v>
      </c>
      <c r="O709" t="s">
        <v>1239</v>
      </c>
    </row>
    <row r="710" spans="11:15" x14ac:dyDescent="0.2">
      <c r="K710">
        <v>2008</v>
      </c>
      <c r="L710">
        <v>23</v>
      </c>
      <c r="M710">
        <v>0</v>
      </c>
      <c r="N710">
        <v>0.1</v>
      </c>
      <c r="O710" t="s">
        <v>1239</v>
      </c>
    </row>
    <row r="711" spans="11:15" x14ac:dyDescent="0.2">
      <c r="K711">
        <v>2009</v>
      </c>
      <c r="L711">
        <v>23</v>
      </c>
      <c r="M711">
        <v>2.3092805523404602E-3</v>
      </c>
      <c r="N711">
        <v>0.1</v>
      </c>
      <c r="O711" t="s">
        <v>1239</v>
      </c>
    </row>
    <row r="712" spans="11:15" x14ac:dyDescent="0.2">
      <c r="K712">
        <v>2010</v>
      </c>
      <c r="L712">
        <v>23</v>
      </c>
      <c r="M712">
        <v>0</v>
      </c>
      <c r="N712">
        <v>0.1</v>
      </c>
      <c r="O712" t="s">
        <v>1239</v>
      </c>
    </row>
    <row r="713" spans="11:15" x14ac:dyDescent="0.2">
      <c r="K713">
        <v>2011</v>
      </c>
      <c r="L713">
        <v>23</v>
      </c>
      <c r="M713">
        <v>6.6944621984332897E-3</v>
      </c>
      <c r="N713">
        <v>0.1</v>
      </c>
      <c r="O713" t="s">
        <v>1239</v>
      </c>
    </row>
    <row r="714" spans="11:15" x14ac:dyDescent="0.2">
      <c r="K714">
        <v>2012</v>
      </c>
      <c r="L714">
        <v>23</v>
      </c>
      <c r="M714">
        <v>6.6025328956464402E-3</v>
      </c>
      <c r="N714">
        <v>0.1</v>
      </c>
      <c r="O714" t="s">
        <v>1239</v>
      </c>
    </row>
    <row r="715" spans="11:15" x14ac:dyDescent="0.2">
      <c r="K715">
        <v>2013</v>
      </c>
      <c r="L715">
        <v>23</v>
      </c>
      <c r="M715">
        <v>5.6961555111016801E-4</v>
      </c>
      <c r="N715">
        <v>0.1</v>
      </c>
      <c r="O715" t="s">
        <v>1239</v>
      </c>
    </row>
    <row r="716" spans="11:15" x14ac:dyDescent="0.2">
      <c r="K716">
        <v>2014</v>
      </c>
      <c r="L716">
        <v>23</v>
      </c>
      <c r="M716">
        <v>1.44540954836414E-2</v>
      </c>
      <c r="N716">
        <v>0.1</v>
      </c>
      <c r="O716" t="s">
        <v>1239</v>
      </c>
    </row>
    <row r="717" spans="11:15" x14ac:dyDescent="0.2">
      <c r="K717">
        <v>2015</v>
      </c>
      <c r="L717">
        <v>23</v>
      </c>
      <c r="M717">
        <v>1.10839638749034E-2</v>
      </c>
      <c r="N717">
        <v>0.1</v>
      </c>
      <c r="O717" t="s">
        <v>1239</v>
      </c>
    </row>
    <row r="718" spans="11:15" x14ac:dyDescent="0.2">
      <c r="K718">
        <v>2016</v>
      </c>
      <c r="L718">
        <v>23</v>
      </c>
      <c r="M718">
        <v>8.7748743611357101E-3</v>
      </c>
      <c r="N718">
        <v>0.1</v>
      </c>
      <c r="O718" t="s">
        <v>1239</v>
      </c>
    </row>
    <row r="719" spans="11:15" x14ac:dyDescent="0.2">
      <c r="K719">
        <v>2017</v>
      </c>
      <c r="L719">
        <v>23</v>
      </c>
      <c r="M719">
        <v>5.7124892124587896E-4</v>
      </c>
      <c r="N719">
        <v>0.1</v>
      </c>
      <c r="O719" t="s">
        <v>1239</v>
      </c>
    </row>
    <row r="720" spans="11:15" x14ac:dyDescent="0.2">
      <c r="K720">
        <v>2018</v>
      </c>
      <c r="L720">
        <v>23</v>
      </c>
      <c r="M720">
        <v>4.6322156681625398E-2</v>
      </c>
      <c r="N720">
        <v>0.1</v>
      </c>
      <c r="O720" t="s">
        <v>1239</v>
      </c>
    </row>
    <row r="721" spans="11:15" x14ac:dyDescent="0.2">
      <c r="K721">
        <v>2019</v>
      </c>
      <c r="L721">
        <v>23</v>
      </c>
      <c r="M721">
        <v>1.09290317446471E-2</v>
      </c>
      <c r="N721">
        <v>0.1</v>
      </c>
      <c r="O721" t="s">
        <v>1239</v>
      </c>
    </row>
    <row r="722" spans="11:15" x14ac:dyDescent="0.2">
      <c r="K722">
        <v>2020</v>
      </c>
      <c r="L722">
        <v>23</v>
      </c>
      <c r="M722" s="3">
        <v>9.5070254521553494E-6</v>
      </c>
      <c r="N722">
        <v>0.1</v>
      </c>
      <c r="O722" t="s">
        <v>1239</v>
      </c>
    </row>
    <row r="723" spans="11:15" x14ac:dyDescent="0.2">
      <c r="K723">
        <v>1985</v>
      </c>
      <c r="L723">
        <v>24</v>
      </c>
      <c r="M723">
        <v>0</v>
      </c>
      <c r="N723">
        <v>0.1</v>
      </c>
      <c r="O723" t="s">
        <v>1240</v>
      </c>
    </row>
    <row r="724" spans="11:15" x14ac:dyDescent="0.2">
      <c r="K724">
        <v>1986</v>
      </c>
      <c r="L724">
        <v>24</v>
      </c>
      <c r="M724">
        <v>0</v>
      </c>
      <c r="N724">
        <v>0.1</v>
      </c>
      <c r="O724" t="s">
        <v>1240</v>
      </c>
    </row>
    <row r="725" spans="11:15" x14ac:dyDescent="0.2">
      <c r="K725">
        <v>1987</v>
      </c>
      <c r="L725">
        <v>24</v>
      </c>
      <c r="M725">
        <v>2.72899581987852E-2</v>
      </c>
      <c r="N725">
        <v>0.1</v>
      </c>
      <c r="O725" t="s">
        <v>1240</v>
      </c>
    </row>
    <row r="726" spans="11:15" x14ac:dyDescent="0.2">
      <c r="K726">
        <v>1988</v>
      </c>
      <c r="L726">
        <v>24</v>
      </c>
      <c r="M726">
        <v>0</v>
      </c>
      <c r="N726">
        <v>0.1</v>
      </c>
      <c r="O726" t="s">
        <v>1240</v>
      </c>
    </row>
    <row r="727" spans="11:15" x14ac:dyDescent="0.2">
      <c r="K727">
        <v>1989</v>
      </c>
      <c r="L727">
        <v>24</v>
      </c>
      <c r="M727">
        <v>3.2905251555580701E-4</v>
      </c>
      <c r="N727">
        <v>0.1</v>
      </c>
      <c r="O727" t="s">
        <v>1240</v>
      </c>
    </row>
    <row r="728" spans="11:15" x14ac:dyDescent="0.2">
      <c r="K728">
        <v>1990</v>
      </c>
      <c r="L728">
        <v>24</v>
      </c>
      <c r="M728">
        <v>0</v>
      </c>
      <c r="N728">
        <v>0.1</v>
      </c>
      <c r="O728" t="s">
        <v>1240</v>
      </c>
    </row>
    <row r="729" spans="11:15" x14ac:dyDescent="0.2">
      <c r="K729">
        <v>1991</v>
      </c>
      <c r="L729">
        <v>24</v>
      </c>
      <c r="M729">
        <v>9.6598532042077405E-3</v>
      </c>
      <c r="N729">
        <v>0.1</v>
      </c>
      <c r="O729" t="s">
        <v>1240</v>
      </c>
    </row>
    <row r="730" spans="11:15" x14ac:dyDescent="0.2">
      <c r="K730">
        <v>1992</v>
      </c>
      <c r="L730">
        <v>24</v>
      </c>
      <c r="M730">
        <v>7.6245459622108103E-2</v>
      </c>
      <c r="N730">
        <v>0.1</v>
      </c>
      <c r="O730" t="s">
        <v>1240</v>
      </c>
    </row>
    <row r="731" spans="11:15" x14ac:dyDescent="0.2">
      <c r="K731">
        <v>1993</v>
      </c>
      <c r="L731">
        <v>24</v>
      </c>
      <c r="M731">
        <v>0</v>
      </c>
      <c r="N731">
        <v>0.1</v>
      </c>
      <c r="O731" t="s">
        <v>1240</v>
      </c>
    </row>
    <row r="732" spans="11:15" x14ac:dyDescent="0.2">
      <c r="K732">
        <v>1994</v>
      </c>
      <c r="L732">
        <v>24</v>
      </c>
      <c r="M732">
        <v>2.2417838980883599E-2</v>
      </c>
      <c r="N732">
        <v>0.1</v>
      </c>
      <c r="O732" t="s">
        <v>1240</v>
      </c>
    </row>
    <row r="733" spans="11:15" x14ac:dyDescent="0.2">
      <c r="K733">
        <v>1995</v>
      </c>
      <c r="L733">
        <v>24</v>
      </c>
      <c r="M733">
        <v>0.16558332238919801</v>
      </c>
      <c r="N733">
        <v>0.1</v>
      </c>
      <c r="O733" t="s">
        <v>1240</v>
      </c>
    </row>
    <row r="734" spans="11:15" x14ac:dyDescent="0.2">
      <c r="K734">
        <v>1996</v>
      </c>
      <c r="L734">
        <v>24</v>
      </c>
      <c r="M734">
        <v>4.1132924151492001E-2</v>
      </c>
      <c r="N734">
        <v>0.1</v>
      </c>
      <c r="O734" t="s">
        <v>1240</v>
      </c>
    </row>
    <row r="735" spans="11:15" x14ac:dyDescent="0.2">
      <c r="K735">
        <v>1997</v>
      </c>
      <c r="L735">
        <v>24</v>
      </c>
      <c r="M735">
        <v>0.18483010914996501</v>
      </c>
      <c r="N735">
        <v>0.1</v>
      </c>
      <c r="O735" t="s">
        <v>1240</v>
      </c>
    </row>
    <row r="736" spans="11:15" x14ac:dyDescent="0.2">
      <c r="K736">
        <v>1998</v>
      </c>
      <c r="L736">
        <v>24</v>
      </c>
      <c r="M736">
        <v>9.4656690910681004E-2</v>
      </c>
      <c r="N736">
        <v>0.1</v>
      </c>
      <c r="O736" t="s">
        <v>1240</v>
      </c>
    </row>
    <row r="737" spans="11:15" x14ac:dyDescent="0.2">
      <c r="K737">
        <v>1999</v>
      </c>
      <c r="L737">
        <v>24</v>
      </c>
      <c r="M737">
        <v>8.5004263683295602E-4</v>
      </c>
      <c r="N737">
        <v>0.1</v>
      </c>
      <c r="O737" t="s">
        <v>1240</v>
      </c>
    </row>
    <row r="738" spans="11:15" x14ac:dyDescent="0.2">
      <c r="K738">
        <v>2000</v>
      </c>
      <c r="L738">
        <v>24</v>
      </c>
      <c r="M738">
        <v>6.9032036075087396E-3</v>
      </c>
      <c r="N738">
        <v>0.1</v>
      </c>
      <c r="O738" t="s">
        <v>1240</v>
      </c>
    </row>
    <row r="739" spans="11:15" x14ac:dyDescent="0.2">
      <c r="K739">
        <v>2001</v>
      </c>
      <c r="L739">
        <v>24</v>
      </c>
      <c r="M739">
        <v>1.8623870856111599E-2</v>
      </c>
      <c r="N739">
        <v>0.1</v>
      </c>
      <c r="O739" t="s">
        <v>1240</v>
      </c>
    </row>
    <row r="740" spans="11:15" x14ac:dyDescent="0.2">
      <c r="K740">
        <v>2002</v>
      </c>
      <c r="L740">
        <v>24</v>
      </c>
      <c r="M740">
        <v>1.94788692155904E-3</v>
      </c>
      <c r="N740">
        <v>0.1</v>
      </c>
      <c r="O740" t="s">
        <v>1240</v>
      </c>
    </row>
    <row r="741" spans="11:15" x14ac:dyDescent="0.2">
      <c r="K741">
        <v>2003</v>
      </c>
      <c r="L741">
        <v>24</v>
      </c>
      <c r="M741">
        <v>9.9142135978089792E-4</v>
      </c>
      <c r="N741">
        <v>0.1</v>
      </c>
      <c r="O741" t="s">
        <v>1240</v>
      </c>
    </row>
    <row r="742" spans="11:15" x14ac:dyDescent="0.2">
      <c r="K742">
        <v>2004</v>
      </c>
      <c r="L742">
        <v>24</v>
      </c>
      <c r="M742" s="3">
        <v>7.2354490107035503E-22</v>
      </c>
      <c r="N742">
        <v>0.1</v>
      </c>
      <c r="O742" t="s">
        <v>1240</v>
      </c>
    </row>
    <row r="743" spans="11:15" x14ac:dyDescent="0.2">
      <c r="K743">
        <v>2005</v>
      </c>
      <c r="L743">
        <v>24</v>
      </c>
      <c r="M743">
        <v>0.241776197148309</v>
      </c>
      <c r="N743">
        <v>0.1</v>
      </c>
      <c r="O743" t="s">
        <v>1240</v>
      </c>
    </row>
    <row r="744" spans="11:15" x14ac:dyDescent="0.2">
      <c r="K744">
        <v>2006</v>
      </c>
      <c r="L744">
        <v>24</v>
      </c>
      <c r="M744">
        <v>1.2301925019332E-3</v>
      </c>
      <c r="N744">
        <v>0.1</v>
      </c>
      <c r="O744" t="s">
        <v>1240</v>
      </c>
    </row>
    <row r="745" spans="11:15" x14ac:dyDescent="0.2">
      <c r="K745">
        <v>2007</v>
      </c>
      <c r="L745">
        <v>24</v>
      </c>
      <c r="M745">
        <v>5.7473990830066396E-4</v>
      </c>
      <c r="N745">
        <v>0.1</v>
      </c>
      <c r="O745" t="s">
        <v>1240</v>
      </c>
    </row>
    <row r="746" spans="11:15" x14ac:dyDescent="0.2">
      <c r="K746">
        <v>2008</v>
      </c>
      <c r="L746">
        <v>24</v>
      </c>
      <c r="M746">
        <v>0</v>
      </c>
      <c r="N746">
        <v>0.1</v>
      </c>
      <c r="O746" t="s">
        <v>1240</v>
      </c>
    </row>
    <row r="747" spans="11:15" x14ac:dyDescent="0.2">
      <c r="K747">
        <v>2009</v>
      </c>
      <c r="L747">
        <v>24</v>
      </c>
      <c r="M747">
        <v>2.3092805523404602E-3</v>
      </c>
      <c r="N747">
        <v>0.1</v>
      </c>
      <c r="O747" t="s">
        <v>1240</v>
      </c>
    </row>
    <row r="748" spans="11:15" x14ac:dyDescent="0.2">
      <c r="K748">
        <v>2010</v>
      </c>
      <c r="L748">
        <v>24</v>
      </c>
      <c r="M748">
        <v>0</v>
      </c>
      <c r="N748">
        <v>0.1</v>
      </c>
      <c r="O748" t="s">
        <v>1240</v>
      </c>
    </row>
    <row r="749" spans="11:15" x14ac:dyDescent="0.2">
      <c r="K749">
        <v>2011</v>
      </c>
      <c r="L749">
        <v>24</v>
      </c>
      <c r="M749">
        <v>6.6944621984332897E-3</v>
      </c>
      <c r="N749">
        <v>0.1</v>
      </c>
      <c r="O749" t="s">
        <v>1240</v>
      </c>
    </row>
    <row r="750" spans="11:15" x14ac:dyDescent="0.2">
      <c r="K750">
        <v>2012</v>
      </c>
      <c r="L750">
        <v>24</v>
      </c>
      <c r="M750">
        <v>6.6025328956464402E-3</v>
      </c>
      <c r="N750">
        <v>0.1</v>
      </c>
      <c r="O750" t="s">
        <v>1240</v>
      </c>
    </row>
    <row r="751" spans="11:15" x14ac:dyDescent="0.2">
      <c r="K751">
        <v>2013</v>
      </c>
      <c r="L751">
        <v>24</v>
      </c>
      <c r="M751">
        <v>5.6961555111016801E-4</v>
      </c>
      <c r="N751">
        <v>0.1</v>
      </c>
      <c r="O751" t="s">
        <v>1240</v>
      </c>
    </row>
    <row r="752" spans="11:15" x14ac:dyDescent="0.2">
      <c r="K752">
        <v>2014</v>
      </c>
      <c r="L752">
        <v>24</v>
      </c>
      <c r="M752">
        <v>1.44540954836414E-2</v>
      </c>
      <c r="N752">
        <v>0.1</v>
      </c>
      <c r="O752" t="s">
        <v>1240</v>
      </c>
    </row>
    <row r="753" spans="11:15" x14ac:dyDescent="0.2">
      <c r="K753">
        <v>2015</v>
      </c>
      <c r="L753">
        <v>24</v>
      </c>
      <c r="M753">
        <v>1.10839638749034E-2</v>
      </c>
      <c r="N753">
        <v>0.1</v>
      </c>
      <c r="O753" t="s">
        <v>1240</v>
      </c>
    </row>
    <row r="754" spans="11:15" x14ac:dyDescent="0.2">
      <c r="K754">
        <v>2016</v>
      </c>
      <c r="L754">
        <v>24</v>
      </c>
      <c r="M754">
        <v>8.7748743611357101E-3</v>
      </c>
      <c r="N754">
        <v>0.1</v>
      </c>
      <c r="O754" t="s">
        <v>1240</v>
      </c>
    </row>
    <row r="755" spans="11:15" x14ac:dyDescent="0.2">
      <c r="K755">
        <v>2017</v>
      </c>
      <c r="L755">
        <v>24</v>
      </c>
      <c r="M755">
        <v>5.7124892124587896E-4</v>
      </c>
      <c r="N755">
        <v>0.1</v>
      </c>
      <c r="O755" t="s">
        <v>1240</v>
      </c>
    </row>
    <row r="756" spans="11:15" x14ac:dyDescent="0.2">
      <c r="K756">
        <v>2018</v>
      </c>
      <c r="L756">
        <v>24</v>
      </c>
      <c r="M756">
        <v>4.6322156681625398E-2</v>
      </c>
      <c r="N756">
        <v>0.1</v>
      </c>
      <c r="O756" t="s">
        <v>1240</v>
      </c>
    </row>
    <row r="757" spans="11:15" x14ac:dyDescent="0.2">
      <c r="K757">
        <v>2019</v>
      </c>
      <c r="L757">
        <v>24</v>
      </c>
      <c r="M757">
        <v>1.09290317446471E-2</v>
      </c>
      <c r="N757">
        <v>0.1</v>
      </c>
      <c r="O757" t="s">
        <v>1240</v>
      </c>
    </row>
    <row r="758" spans="11:15" x14ac:dyDescent="0.2">
      <c r="K758">
        <v>2020</v>
      </c>
      <c r="L758">
        <v>24</v>
      </c>
      <c r="M758" s="3">
        <v>9.5070254521553494E-6</v>
      </c>
      <c r="N758">
        <v>0.1</v>
      </c>
      <c r="O758" t="s">
        <v>1240</v>
      </c>
    </row>
    <row r="759" spans="11:15" x14ac:dyDescent="0.2">
      <c r="K759">
        <v>1985</v>
      </c>
      <c r="L759">
        <v>25</v>
      </c>
      <c r="M759">
        <v>0</v>
      </c>
      <c r="N759">
        <v>0.1</v>
      </c>
      <c r="O759" t="s">
        <v>1241</v>
      </c>
    </row>
    <row r="760" spans="11:15" x14ac:dyDescent="0.2">
      <c r="K760">
        <v>1986</v>
      </c>
      <c r="L760">
        <v>25</v>
      </c>
      <c r="M760">
        <v>0</v>
      </c>
      <c r="N760">
        <v>0.1</v>
      </c>
      <c r="O760" t="s">
        <v>1241</v>
      </c>
    </row>
    <row r="761" spans="11:15" x14ac:dyDescent="0.2">
      <c r="K761">
        <v>1987</v>
      </c>
      <c r="L761">
        <v>25</v>
      </c>
      <c r="M761">
        <v>2.72899581987852E-2</v>
      </c>
      <c r="N761">
        <v>0.1</v>
      </c>
      <c r="O761" t="s">
        <v>1241</v>
      </c>
    </row>
    <row r="762" spans="11:15" x14ac:dyDescent="0.2">
      <c r="K762">
        <v>1988</v>
      </c>
      <c r="L762">
        <v>25</v>
      </c>
      <c r="M762">
        <v>0</v>
      </c>
      <c r="N762">
        <v>0.1</v>
      </c>
      <c r="O762" t="s">
        <v>1241</v>
      </c>
    </row>
    <row r="763" spans="11:15" x14ac:dyDescent="0.2">
      <c r="K763">
        <v>1989</v>
      </c>
      <c r="L763">
        <v>25</v>
      </c>
      <c r="M763">
        <v>3.2905251555580701E-4</v>
      </c>
      <c r="N763">
        <v>0.1</v>
      </c>
      <c r="O763" t="s">
        <v>1241</v>
      </c>
    </row>
    <row r="764" spans="11:15" x14ac:dyDescent="0.2">
      <c r="K764">
        <v>1990</v>
      </c>
      <c r="L764">
        <v>25</v>
      </c>
      <c r="M764">
        <v>0</v>
      </c>
      <c r="N764">
        <v>0.1</v>
      </c>
      <c r="O764" t="s">
        <v>1241</v>
      </c>
    </row>
    <row r="765" spans="11:15" x14ac:dyDescent="0.2">
      <c r="K765">
        <v>1991</v>
      </c>
      <c r="L765">
        <v>25</v>
      </c>
      <c r="M765">
        <v>9.6598532042077405E-3</v>
      </c>
      <c r="N765">
        <v>0.1</v>
      </c>
      <c r="O765" t="s">
        <v>1241</v>
      </c>
    </row>
    <row r="766" spans="11:15" x14ac:dyDescent="0.2">
      <c r="K766">
        <v>1992</v>
      </c>
      <c r="L766">
        <v>25</v>
      </c>
      <c r="M766">
        <v>7.6245459622108103E-2</v>
      </c>
      <c r="N766">
        <v>0.1</v>
      </c>
      <c r="O766" t="s">
        <v>1241</v>
      </c>
    </row>
    <row r="767" spans="11:15" x14ac:dyDescent="0.2">
      <c r="K767">
        <v>1993</v>
      </c>
      <c r="L767">
        <v>25</v>
      </c>
      <c r="M767">
        <v>0</v>
      </c>
      <c r="N767">
        <v>0.1</v>
      </c>
      <c r="O767" t="s">
        <v>1241</v>
      </c>
    </row>
    <row r="768" spans="11:15" x14ac:dyDescent="0.2">
      <c r="K768">
        <v>1994</v>
      </c>
      <c r="L768">
        <v>25</v>
      </c>
      <c r="M768">
        <v>2.2417838980883599E-2</v>
      </c>
      <c r="N768">
        <v>0.1</v>
      </c>
      <c r="O768" t="s">
        <v>1241</v>
      </c>
    </row>
    <row r="769" spans="11:15" x14ac:dyDescent="0.2">
      <c r="K769">
        <v>1995</v>
      </c>
      <c r="L769">
        <v>25</v>
      </c>
      <c r="M769">
        <v>0.16558332238919801</v>
      </c>
      <c r="N769">
        <v>0.1</v>
      </c>
      <c r="O769" t="s">
        <v>1241</v>
      </c>
    </row>
    <row r="770" spans="11:15" x14ac:dyDescent="0.2">
      <c r="K770">
        <v>1996</v>
      </c>
      <c r="L770">
        <v>25</v>
      </c>
      <c r="M770">
        <v>4.1132924151492001E-2</v>
      </c>
      <c r="N770">
        <v>0.1</v>
      </c>
      <c r="O770" t="s">
        <v>1241</v>
      </c>
    </row>
    <row r="771" spans="11:15" x14ac:dyDescent="0.2">
      <c r="K771">
        <v>1997</v>
      </c>
      <c r="L771">
        <v>25</v>
      </c>
      <c r="M771">
        <v>0.18483010914996501</v>
      </c>
      <c r="N771">
        <v>0.1</v>
      </c>
      <c r="O771" t="s">
        <v>1241</v>
      </c>
    </row>
    <row r="772" spans="11:15" x14ac:dyDescent="0.2">
      <c r="K772">
        <v>1998</v>
      </c>
      <c r="L772">
        <v>25</v>
      </c>
      <c r="M772">
        <v>9.4656690910681004E-2</v>
      </c>
      <c r="N772">
        <v>0.1</v>
      </c>
      <c r="O772" t="s">
        <v>1241</v>
      </c>
    </row>
    <row r="773" spans="11:15" x14ac:dyDescent="0.2">
      <c r="K773">
        <v>1999</v>
      </c>
      <c r="L773">
        <v>25</v>
      </c>
      <c r="M773">
        <v>8.5004263683295602E-4</v>
      </c>
      <c r="N773">
        <v>0.1</v>
      </c>
      <c r="O773" t="s">
        <v>1241</v>
      </c>
    </row>
    <row r="774" spans="11:15" x14ac:dyDescent="0.2">
      <c r="K774">
        <v>2000</v>
      </c>
      <c r="L774">
        <v>25</v>
      </c>
      <c r="M774">
        <v>6.9032036075087396E-3</v>
      </c>
      <c r="N774">
        <v>0.1</v>
      </c>
      <c r="O774" t="s">
        <v>1241</v>
      </c>
    </row>
    <row r="775" spans="11:15" x14ac:dyDescent="0.2">
      <c r="K775">
        <v>2001</v>
      </c>
      <c r="L775">
        <v>25</v>
      </c>
      <c r="M775">
        <v>1.8623870856111599E-2</v>
      </c>
      <c r="N775">
        <v>0.1</v>
      </c>
      <c r="O775" t="s">
        <v>1241</v>
      </c>
    </row>
    <row r="776" spans="11:15" x14ac:dyDescent="0.2">
      <c r="K776">
        <v>2002</v>
      </c>
      <c r="L776">
        <v>25</v>
      </c>
      <c r="M776">
        <v>1.94788692155904E-3</v>
      </c>
      <c r="N776">
        <v>0.1</v>
      </c>
      <c r="O776" t="s">
        <v>1241</v>
      </c>
    </row>
    <row r="777" spans="11:15" x14ac:dyDescent="0.2">
      <c r="K777">
        <v>2003</v>
      </c>
      <c r="L777">
        <v>25</v>
      </c>
      <c r="M777">
        <v>9.9142135978089792E-4</v>
      </c>
      <c r="N777">
        <v>0.1</v>
      </c>
      <c r="O777" t="s">
        <v>1241</v>
      </c>
    </row>
    <row r="778" spans="11:15" x14ac:dyDescent="0.2">
      <c r="K778">
        <v>2004</v>
      </c>
      <c r="L778">
        <v>25</v>
      </c>
      <c r="M778" s="3">
        <v>7.2354490107035503E-22</v>
      </c>
      <c r="N778">
        <v>0.1</v>
      </c>
      <c r="O778" t="s">
        <v>1241</v>
      </c>
    </row>
    <row r="779" spans="11:15" x14ac:dyDescent="0.2">
      <c r="K779">
        <v>2005</v>
      </c>
      <c r="L779">
        <v>25</v>
      </c>
      <c r="M779">
        <v>0.241776197148309</v>
      </c>
      <c r="N779">
        <v>0.1</v>
      </c>
      <c r="O779" t="s">
        <v>1241</v>
      </c>
    </row>
    <row r="780" spans="11:15" x14ac:dyDescent="0.2">
      <c r="K780">
        <v>2006</v>
      </c>
      <c r="L780">
        <v>25</v>
      </c>
      <c r="M780">
        <v>1.2301925019332E-3</v>
      </c>
      <c r="N780">
        <v>0.1</v>
      </c>
      <c r="O780" t="s">
        <v>1241</v>
      </c>
    </row>
    <row r="781" spans="11:15" x14ac:dyDescent="0.2">
      <c r="K781">
        <v>2007</v>
      </c>
      <c r="L781">
        <v>25</v>
      </c>
      <c r="M781">
        <v>5.7473990830066396E-4</v>
      </c>
      <c r="N781">
        <v>0.1</v>
      </c>
      <c r="O781" t="s">
        <v>1241</v>
      </c>
    </row>
    <row r="782" spans="11:15" x14ac:dyDescent="0.2">
      <c r="K782">
        <v>2008</v>
      </c>
      <c r="L782">
        <v>25</v>
      </c>
      <c r="M782">
        <v>0</v>
      </c>
      <c r="N782">
        <v>0.1</v>
      </c>
      <c r="O782" t="s">
        <v>1241</v>
      </c>
    </row>
    <row r="783" spans="11:15" x14ac:dyDescent="0.2">
      <c r="K783">
        <v>2009</v>
      </c>
      <c r="L783">
        <v>25</v>
      </c>
      <c r="M783">
        <v>2.3092805523404602E-3</v>
      </c>
      <c r="N783">
        <v>0.1</v>
      </c>
      <c r="O783" t="s">
        <v>1241</v>
      </c>
    </row>
    <row r="784" spans="11:15" x14ac:dyDescent="0.2">
      <c r="K784">
        <v>2010</v>
      </c>
      <c r="L784">
        <v>25</v>
      </c>
      <c r="M784">
        <v>0</v>
      </c>
      <c r="N784">
        <v>0.1</v>
      </c>
      <c r="O784" t="s">
        <v>1241</v>
      </c>
    </row>
    <row r="785" spans="11:15" x14ac:dyDescent="0.2">
      <c r="K785">
        <v>2011</v>
      </c>
      <c r="L785">
        <v>25</v>
      </c>
      <c r="M785">
        <v>6.6944621984332897E-3</v>
      </c>
      <c r="N785">
        <v>0.1</v>
      </c>
      <c r="O785" t="s">
        <v>1241</v>
      </c>
    </row>
    <row r="786" spans="11:15" x14ac:dyDescent="0.2">
      <c r="K786">
        <v>2012</v>
      </c>
      <c r="L786">
        <v>25</v>
      </c>
      <c r="M786">
        <v>6.6025328956464402E-3</v>
      </c>
      <c r="N786">
        <v>0.1</v>
      </c>
      <c r="O786" t="s">
        <v>1241</v>
      </c>
    </row>
    <row r="787" spans="11:15" x14ac:dyDescent="0.2">
      <c r="K787">
        <v>2013</v>
      </c>
      <c r="L787">
        <v>25</v>
      </c>
      <c r="M787">
        <v>5.6961555111016801E-4</v>
      </c>
      <c r="N787">
        <v>0.1</v>
      </c>
      <c r="O787" t="s">
        <v>1241</v>
      </c>
    </row>
    <row r="788" spans="11:15" x14ac:dyDescent="0.2">
      <c r="K788">
        <v>2014</v>
      </c>
      <c r="L788">
        <v>25</v>
      </c>
      <c r="M788">
        <v>1.44540954836414E-2</v>
      </c>
      <c r="N788">
        <v>0.1</v>
      </c>
      <c r="O788" t="s">
        <v>1241</v>
      </c>
    </row>
    <row r="789" spans="11:15" x14ac:dyDescent="0.2">
      <c r="K789">
        <v>2015</v>
      </c>
      <c r="L789">
        <v>25</v>
      </c>
      <c r="M789">
        <v>1.10839638749034E-2</v>
      </c>
      <c r="N789">
        <v>0.1</v>
      </c>
      <c r="O789" t="s">
        <v>1241</v>
      </c>
    </row>
    <row r="790" spans="11:15" x14ac:dyDescent="0.2">
      <c r="K790">
        <v>2016</v>
      </c>
      <c r="L790">
        <v>25</v>
      </c>
      <c r="M790">
        <v>8.7748743611357101E-3</v>
      </c>
      <c r="N790">
        <v>0.1</v>
      </c>
      <c r="O790" t="s">
        <v>1241</v>
      </c>
    </row>
    <row r="791" spans="11:15" x14ac:dyDescent="0.2">
      <c r="K791">
        <v>2017</v>
      </c>
      <c r="L791">
        <v>25</v>
      </c>
      <c r="M791">
        <v>5.7124892124587896E-4</v>
      </c>
      <c r="N791">
        <v>0.1</v>
      </c>
      <c r="O791" t="s">
        <v>1241</v>
      </c>
    </row>
    <row r="792" spans="11:15" x14ac:dyDescent="0.2">
      <c r="K792">
        <v>2018</v>
      </c>
      <c r="L792">
        <v>25</v>
      </c>
      <c r="M792">
        <v>4.6322156681625398E-2</v>
      </c>
      <c r="N792">
        <v>0.1</v>
      </c>
      <c r="O792" t="s">
        <v>1241</v>
      </c>
    </row>
    <row r="793" spans="11:15" x14ac:dyDescent="0.2">
      <c r="K793">
        <v>2019</v>
      </c>
      <c r="L793">
        <v>25</v>
      </c>
      <c r="M793">
        <v>1.09290317446471E-2</v>
      </c>
      <c r="N793">
        <v>0.1</v>
      </c>
      <c r="O793" t="s">
        <v>1241</v>
      </c>
    </row>
    <row r="794" spans="11:15" x14ac:dyDescent="0.2">
      <c r="K794">
        <v>2020</v>
      </c>
      <c r="L794">
        <v>25</v>
      </c>
      <c r="M794" s="3">
        <v>9.5070254521553494E-6</v>
      </c>
      <c r="N794">
        <v>0.1</v>
      </c>
      <c r="O794" t="s">
        <v>1241</v>
      </c>
    </row>
    <row r="795" spans="11:15" x14ac:dyDescent="0.2">
      <c r="K795">
        <v>1985</v>
      </c>
      <c r="L795">
        <v>26</v>
      </c>
      <c r="M795">
        <v>0</v>
      </c>
      <c r="N795">
        <v>0.1</v>
      </c>
      <c r="O795" t="s">
        <v>1242</v>
      </c>
    </row>
    <row r="796" spans="11:15" x14ac:dyDescent="0.2">
      <c r="K796">
        <v>1986</v>
      </c>
      <c r="L796">
        <v>26</v>
      </c>
      <c r="M796">
        <v>0</v>
      </c>
      <c r="N796">
        <v>0.1</v>
      </c>
      <c r="O796" t="s">
        <v>1242</v>
      </c>
    </row>
    <row r="797" spans="11:15" x14ac:dyDescent="0.2">
      <c r="K797">
        <v>1987</v>
      </c>
      <c r="L797">
        <v>26</v>
      </c>
      <c r="M797">
        <v>2.72899581987852E-2</v>
      </c>
      <c r="N797">
        <v>0.1</v>
      </c>
      <c r="O797" t="s">
        <v>1242</v>
      </c>
    </row>
    <row r="798" spans="11:15" x14ac:dyDescent="0.2">
      <c r="K798">
        <v>1988</v>
      </c>
      <c r="L798">
        <v>26</v>
      </c>
      <c r="M798">
        <v>0</v>
      </c>
      <c r="N798">
        <v>0.1</v>
      </c>
      <c r="O798" t="s">
        <v>1242</v>
      </c>
    </row>
    <row r="799" spans="11:15" x14ac:dyDescent="0.2">
      <c r="K799">
        <v>1989</v>
      </c>
      <c r="L799">
        <v>26</v>
      </c>
      <c r="M799">
        <v>3.2905251555580701E-4</v>
      </c>
      <c r="N799">
        <v>0.1</v>
      </c>
      <c r="O799" t="s">
        <v>1242</v>
      </c>
    </row>
    <row r="800" spans="11:15" x14ac:dyDescent="0.2">
      <c r="K800">
        <v>1990</v>
      </c>
      <c r="L800">
        <v>26</v>
      </c>
      <c r="M800">
        <v>0</v>
      </c>
      <c r="N800">
        <v>0.1</v>
      </c>
      <c r="O800" t="s">
        <v>1242</v>
      </c>
    </row>
    <row r="801" spans="11:15" x14ac:dyDescent="0.2">
      <c r="K801">
        <v>1991</v>
      </c>
      <c r="L801">
        <v>26</v>
      </c>
      <c r="M801">
        <v>9.6598532042077405E-3</v>
      </c>
      <c r="N801">
        <v>0.1</v>
      </c>
      <c r="O801" t="s">
        <v>1242</v>
      </c>
    </row>
    <row r="802" spans="11:15" x14ac:dyDescent="0.2">
      <c r="K802">
        <v>1992</v>
      </c>
      <c r="L802">
        <v>26</v>
      </c>
      <c r="M802">
        <v>7.6245459622108103E-2</v>
      </c>
      <c r="N802">
        <v>0.1</v>
      </c>
      <c r="O802" t="s">
        <v>1242</v>
      </c>
    </row>
    <row r="803" spans="11:15" x14ac:dyDescent="0.2">
      <c r="K803">
        <v>1993</v>
      </c>
      <c r="L803">
        <v>26</v>
      </c>
      <c r="M803">
        <v>0</v>
      </c>
      <c r="N803">
        <v>0.1</v>
      </c>
      <c r="O803" t="s">
        <v>1242</v>
      </c>
    </row>
    <row r="804" spans="11:15" x14ac:dyDescent="0.2">
      <c r="K804">
        <v>1994</v>
      </c>
      <c r="L804">
        <v>26</v>
      </c>
      <c r="M804">
        <v>2.2417838980883599E-2</v>
      </c>
      <c r="N804">
        <v>0.1</v>
      </c>
      <c r="O804" t="s">
        <v>1242</v>
      </c>
    </row>
    <row r="805" spans="11:15" x14ac:dyDescent="0.2">
      <c r="K805">
        <v>1995</v>
      </c>
      <c r="L805">
        <v>26</v>
      </c>
      <c r="M805">
        <v>0.16558332238919801</v>
      </c>
      <c r="N805">
        <v>0.1</v>
      </c>
      <c r="O805" t="s">
        <v>1242</v>
      </c>
    </row>
    <row r="806" spans="11:15" x14ac:dyDescent="0.2">
      <c r="K806">
        <v>1996</v>
      </c>
      <c r="L806">
        <v>26</v>
      </c>
      <c r="M806">
        <v>4.1132924151492001E-2</v>
      </c>
      <c r="N806">
        <v>0.1</v>
      </c>
      <c r="O806" t="s">
        <v>1242</v>
      </c>
    </row>
    <row r="807" spans="11:15" x14ac:dyDescent="0.2">
      <c r="K807">
        <v>1997</v>
      </c>
      <c r="L807">
        <v>26</v>
      </c>
      <c r="M807">
        <v>0.18483010914996501</v>
      </c>
      <c r="N807">
        <v>0.1</v>
      </c>
      <c r="O807" t="s">
        <v>1242</v>
      </c>
    </row>
    <row r="808" spans="11:15" x14ac:dyDescent="0.2">
      <c r="K808">
        <v>1998</v>
      </c>
      <c r="L808">
        <v>26</v>
      </c>
      <c r="M808">
        <v>9.4656690910681004E-2</v>
      </c>
      <c r="N808">
        <v>0.1</v>
      </c>
      <c r="O808" t="s">
        <v>1242</v>
      </c>
    </row>
    <row r="809" spans="11:15" x14ac:dyDescent="0.2">
      <c r="K809">
        <v>1999</v>
      </c>
      <c r="L809">
        <v>26</v>
      </c>
      <c r="M809">
        <v>8.5004263683295602E-4</v>
      </c>
      <c r="N809">
        <v>0.1</v>
      </c>
      <c r="O809" t="s">
        <v>1242</v>
      </c>
    </row>
    <row r="810" spans="11:15" x14ac:dyDescent="0.2">
      <c r="K810">
        <v>2000</v>
      </c>
      <c r="L810">
        <v>26</v>
      </c>
      <c r="M810">
        <v>6.9032036075087396E-3</v>
      </c>
      <c r="N810">
        <v>0.1</v>
      </c>
      <c r="O810" t="s">
        <v>1242</v>
      </c>
    </row>
    <row r="811" spans="11:15" x14ac:dyDescent="0.2">
      <c r="K811">
        <v>2001</v>
      </c>
      <c r="L811">
        <v>26</v>
      </c>
      <c r="M811">
        <v>1.8623870856111599E-2</v>
      </c>
      <c r="N811">
        <v>0.1</v>
      </c>
      <c r="O811" t="s">
        <v>1242</v>
      </c>
    </row>
    <row r="812" spans="11:15" x14ac:dyDescent="0.2">
      <c r="K812">
        <v>2002</v>
      </c>
      <c r="L812">
        <v>26</v>
      </c>
      <c r="M812">
        <v>1.94788692155904E-3</v>
      </c>
      <c r="N812">
        <v>0.1</v>
      </c>
      <c r="O812" t="s">
        <v>1242</v>
      </c>
    </row>
    <row r="813" spans="11:15" x14ac:dyDescent="0.2">
      <c r="K813">
        <v>2003</v>
      </c>
      <c r="L813">
        <v>26</v>
      </c>
      <c r="M813">
        <v>9.9142135978089792E-4</v>
      </c>
      <c r="N813">
        <v>0.1</v>
      </c>
      <c r="O813" t="s">
        <v>1242</v>
      </c>
    </row>
    <row r="814" spans="11:15" x14ac:dyDescent="0.2">
      <c r="K814">
        <v>2004</v>
      </c>
      <c r="L814">
        <v>26</v>
      </c>
      <c r="M814" s="3">
        <v>7.2354490107035503E-22</v>
      </c>
      <c r="N814">
        <v>0.1</v>
      </c>
      <c r="O814" t="s">
        <v>1242</v>
      </c>
    </row>
    <row r="815" spans="11:15" x14ac:dyDescent="0.2">
      <c r="K815">
        <v>2005</v>
      </c>
      <c r="L815">
        <v>26</v>
      </c>
      <c r="M815">
        <v>0.241776197148309</v>
      </c>
      <c r="N815">
        <v>0.1</v>
      </c>
      <c r="O815" t="s">
        <v>1242</v>
      </c>
    </row>
    <row r="816" spans="11:15" x14ac:dyDescent="0.2">
      <c r="K816">
        <v>2006</v>
      </c>
      <c r="L816">
        <v>26</v>
      </c>
      <c r="M816">
        <v>1.2301925019332E-3</v>
      </c>
      <c r="N816">
        <v>0.1</v>
      </c>
      <c r="O816" t="s">
        <v>1242</v>
      </c>
    </row>
    <row r="817" spans="11:15" x14ac:dyDescent="0.2">
      <c r="K817">
        <v>2007</v>
      </c>
      <c r="L817">
        <v>26</v>
      </c>
      <c r="M817">
        <v>5.7473990830066396E-4</v>
      </c>
      <c r="N817">
        <v>0.1</v>
      </c>
      <c r="O817" t="s">
        <v>1242</v>
      </c>
    </row>
    <row r="818" spans="11:15" x14ac:dyDescent="0.2">
      <c r="K818">
        <v>2008</v>
      </c>
      <c r="L818">
        <v>26</v>
      </c>
      <c r="M818">
        <v>0</v>
      </c>
      <c r="N818">
        <v>0.1</v>
      </c>
      <c r="O818" t="s">
        <v>1242</v>
      </c>
    </row>
    <row r="819" spans="11:15" x14ac:dyDescent="0.2">
      <c r="K819">
        <v>2009</v>
      </c>
      <c r="L819">
        <v>26</v>
      </c>
      <c r="M819">
        <v>2.3092805523404602E-3</v>
      </c>
      <c r="N819">
        <v>0.1</v>
      </c>
      <c r="O819" t="s">
        <v>1242</v>
      </c>
    </row>
    <row r="820" spans="11:15" x14ac:dyDescent="0.2">
      <c r="K820">
        <v>2010</v>
      </c>
      <c r="L820">
        <v>26</v>
      </c>
      <c r="M820">
        <v>0</v>
      </c>
      <c r="N820">
        <v>0.1</v>
      </c>
      <c r="O820" t="s">
        <v>1242</v>
      </c>
    </row>
    <row r="821" spans="11:15" x14ac:dyDescent="0.2">
      <c r="K821">
        <v>2011</v>
      </c>
      <c r="L821">
        <v>26</v>
      </c>
      <c r="M821">
        <v>6.6944621984332897E-3</v>
      </c>
      <c r="N821">
        <v>0.1</v>
      </c>
      <c r="O821" t="s">
        <v>1242</v>
      </c>
    </row>
    <row r="822" spans="11:15" x14ac:dyDescent="0.2">
      <c r="K822">
        <v>2012</v>
      </c>
      <c r="L822">
        <v>26</v>
      </c>
      <c r="M822">
        <v>6.6025328956464402E-3</v>
      </c>
      <c r="N822">
        <v>0.1</v>
      </c>
      <c r="O822" t="s">
        <v>1242</v>
      </c>
    </row>
    <row r="823" spans="11:15" x14ac:dyDescent="0.2">
      <c r="K823">
        <v>2013</v>
      </c>
      <c r="L823">
        <v>26</v>
      </c>
      <c r="M823">
        <v>5.6961555111016801E-4</v>
      </c>
      <c r="N823">
        <v>0.1</v>
      </c>
      <c r="O823" t="s">
        <v>1242</v>
      </c>
    </row>
    <row r="824" spans="11:15" x14ac:dyDescent="0.2">
      <c r="K824">
        <v>2014</v>
      </c>
      <c r="L824">
        <v>26</v>
      </c>
      <c r="M824">
        <v>1.44540954836414E-2</v>
      </c>
      <c r="N824">
        <v>0.1</v>
      </c>
      <c r="O824" t="s">
        <v>1242</v>
      </c>
    </row>
    <row r="825" spans="11:15" x14ac:dyDescent="0.2">
      <c r="K825">
        <v>2015</v>
      </c>
      <c r="L825">
        <v>26</v>
      </c>
      <c r="M825">
        <v>1.10839638749034E-2</v>
      </c>
      <c r="N825">
        <v>0.1</v>
      </c>
      <c r="O825" t="s">
        <v>1242</v>
      </c>
    </row>
    <row r="826" spans="11:15" x14ac:dyDescent="0.2">
      <c r="K826">
        <v>2016</v>
      </c>
      <c r="L826">
        <v>26</v>
      </c>
      <c r="M826">
        <v>8.7748743611357101E-3</v>
      </c>
      <c r="N826">
        <v>0.1</v>
      </c>
      <c r="O826" t="s">
        <v>1242</v>
      </c>
    </row>
    <row r="827" spans="11:15" x14ac:dyDescent="0.2">
      <c r="K827">
        <v>2017</v>
      </c>
      <c r="L827">
        <v>26</v>
      </c>
      <c r="M827">
        <v>5.7124892124587896E-4</v>
      </c>
      <c r="N827">
        <v>0.1</v>
      </c>
      <c r="O827" t="s">
        <v>1242</v>
      </c>
    </row>
    <row r="828" spans="11:15" x14ac:dyDescent="0.2">
      <c r="K828">
        <v>2018</v>
      </c>
      <c r="L828">
        <v>26</v>
      </c>
      <c r="M828">
        <v>4.6322156681625398E-2</v>
      </c>
      <c r="N828">
        <v>0.1</v>
      </c>
      <c r="O828" t="s">
        <v>1242</v>
      </c>
    </row>
    <row r="829" spans="11:15" x14ac:dyDescent="0.2">
      <c r="K829">
        <v>2019</v>
      </c>
      <c r="L829">
        <v>26</v>
      </c>
      <c r="M829">
        <v>1.09290317446471E-2</v>
      </c>
      <c r="N829">
        <v>0.1</v>
      </c>
      <c r="O829" t="s">
        <v>1242</v>
      </c>
    </row>
    <row r="830" spans="11:15" x14ac:dyDescent="0.2">
      <c r="K830">
        <v>2020</v>
      </c>
      <c r="L830">
        <v>26</v>
      </c>
      <c r="M830" s="3">
        <v>9.5070254521553494E-6</v>
      </c>
      <c r="N830">
        <v>0.1</v>
      </c>
      <c r="O830" t="s">
        <v>1242</v>
      </c>
    </row>
    <row r="831" spans="11:15" x14ac:dyDescent="0.2">
      <c r="K831">
        <v>1985</v>
      </c>
      <c r="L831">
        <v>27</v>
      </c>
      <c r="M831">
        <v>0</v>
      </c>
      <c r="N831">
        <v>0.1</v>
      </c>
      <c r="O831" t="s">
        <v>1243</v>
      </c>
    </row>
    <row r="832" spans="11:15" x14ac:dyDescent="0.2">
      <c r="K832">
        <v>1986</v>
      </c>
      <c r="L832">
        <v>27</v>
      </c>
      <c r="M832">
        <v>0</v>
      </c>
      <c r="N832">
        <v>0.1</v>
      </c>
      <c r="O832" t="s">
        <v>1243</v>
      </c>
    </row>
    <row r="833" spans="11:15" x14ac:dyDescent="0.2">
      <c r="K833">
        <v>1987</v>
      </c>
      <c r="L833">
        <v>27</v>
      </c>
      <c r="M833">
        <v>2.72899581987852E-2</v>
      </c>
      <c r="N833">
        <v>0.1</v>
      </c>
      <c r="O833" t="s">
        <v>1243</v>
      </c>
    </row>
    <row r="834" spans="11:15" x14ac:dyDescent="0.2">
      <c r="K834">
        <v>1988</v>
      </c>
      <c r="L834">
        <v>27</v>
      </c>
      <c r="M834">
        <v>0</v>
      </c>
      <c r="N834">
        <v>0.1</v>
      </c>
      <c r="O834" t="s">
        <v>1243</v>
      </c>
    </row>
    <row r="835" spans="11:15" x14ac:dyDescent="0.2">
      <c r="K835">
        <v>1989</v>
      </c>
      <c r="L835">
        <v>27</v>
      </c>
      <c r="M835">
        <v>3.2905251555580701E-4</v>
      </c>
      <c r="N835">
        <v>0.1</v>
      </c>
      <c r="O835" t="s">
        <v>1243</v>
      </c>
    </row>
    <row r="836" spans="11:15" x14ac:dyDescent="0.2">
      <c r="K836">
        <v>1990</v>
      </c>
      <c r="L836">
        <v>27</v>
      </c>
      <c r="M836">
        <v>0</v>
      </c>
      <c r="N836">
        <v>0.1</v>
      </c>
      <c r="O836" t="s">
        <v>1243</v>
      </c>
    </row>
    <row r="837" spans="11:15" x14ac:dyDescent="0.2">
      <c r="K837">
        <v>1991</v>
      </c>
      <c r="L837">
        <v>27</v>
      </c>
      <c r="M837">
        <v>9.6598532042077405E-3</v>
      </c>
      <c r="N837">
        <v>0.1</v>
      </c>
      <c r="O837" t="s">
        <v>1243</v>
      </c>
    </row>
    <row r="838" spans="11:15" x14ac:dyDescent="0.2">
      <c r="K838">
        <v>1992</v>
      </c>
      <c r="L838">
        <v>27</v>
      </c>
      <c r="M838">
        <v>7.6245459622108103E-2</v>
      </c>
      <c r="N838">
        <v>0.1</v>
      </c>
      <c r="O838" t="s">
        <v>1243</v>
      </c>
    </row>
    <row r="839" spans="11:15" x14ac:dyDescent="0.2">
      <c r="K839">
        <v>1993</v>
      </c>
      <c r="L839">
        <v>27</v>
      </c>
      <c r="M839">
        <v>0</v>
      </c>
      <c r="N839">
        <v>0.1</v>
      </c>
      <c r="O839" t="s">
        <v>1243</v>
      </c>
    </row>
    <row r="840" spans="11:15" x14ac:dyDescent="0.2">
      <c r="K840">
        <v>1994</v>
      </c>
      <c r="L840">
        <v>27</v>
      </c>
      <c r="M840">
        <v>2.2417838980883599E-2</v>
      </c>
      <c r="N840">
        <v>0.1</v>
      </c>
      <c r="O840" t="s">
        <v>1243</v>
      </c>
    </row>
    <row r="841" spans="11:15" x14ac:dyDescent="0.2">
      <c r="K841">
        <v>1995</v>
      </c>
      <c r="L841">
        <v>27</v>
      </c>
      <c r="M841">
        <v>0.16558332238919801</v>
      </c>
      <c r="N841">
        <v>0.1</v>
      </c>
      <c r="O841" t="s">
        <v>1243</v>
      </c>
    </row>
    <row r="842" spans="11:15" x14ac:dyDescent="0.2">
      <c r="K842">
        <v>1996</v>
      </c>
      <c r="L842">
        <v>27</v>
      </c>
      <c r="M842">
        <v>4.1132924151492001E-2</v>
      </c>
      <c r="N842">
        <v>0.1</v>
      </c>
      <c r="O842" t="s">
        <v>1243</v>
      </c>
    </row>
    <row r="843" spans="11:15" x14ac:dyDescent="0.2">
      <c r="K843">
        <v>1997</v>
      </c>
      <c r="L843">
        <v>27</v>
      </c>
      <c r="M843">
        <v>0.18483010914996501</v>
      </c>
      <c r="N843">
        <v>0.1</v>
      </c>
      <c r="O843" t="s">
        <v>1243</v>
      </c>
    </row>
    <row r="844" spans="11:15" x14ac:dyDescent="0.2">
      <c r="K844">
        <v>1998</v>
      </c>
      <c r="L844">
        <v>27</v>
      </c>
      <c r="M844">
        <v>9.4656690910681004E-2</v>
      </c>
      <c r="N844">
        <v>0.1</v>
      </c>
      <c r="O844" t="s">
        <v>1243</v>
      </c>
    </row>
    <row r="845" spans="11:15" x14ac:dyDescent="0.2">
      <c r="K845">
        <v>1999</v>
      </c>
      <c r="L845">
        <v>27</v>
      </c>
      <c r="M845">
        <v>8.5004263683295602E-4</v>
      </c>
      <c r="N845">
        <v>0.1</v>
      </c>
      <c r="O845" t="s">
        <v>1243</v>
      </c>
    </row>
    <row r="846" spans="11:15" x14ac:dyDescent="0.2">
      <c r="K846">
        <v>2000</v>
      </c>
      <c r="L846">
        <v>27</v>
      </c>
      <c r="M846">
        <v>6.9032036075087396E-3</v>
      </c>
      <c r="N846">
        <v>0.1</v>
      </c>
      <c r="O846" t="s">
        <v>1243</v>
      </c>
    </row>
    <row r="847" spans="11:15" x14ac:dyDescent="0.2">
      <c r="K847">
        <v>2001</v>
      </c>
      <c r="L847">
        <v>27</v>
      </c>
      <c r="M847">
        <v>1.8623870856111599E-2</v>
      </c>
      <c r="N847">
        <v>0.1</v>
      </c>
      <c r="O847" t="s">
        <v>1243</v>
      </c>
    </row>
    <row r="848" spans="11:15" x14ac:dyDescent="0.2">
      <c r="K848">
        <v>2002</v>
      </c>
      <c r="L848">
        <v>27</v>
      </c>
      <c r="M848">
        <v>1.94788692155904E-3</v>
      </c>
      <c r="N848">
        <v>0.1</v>
      </c>
      <c r="O848" t="s">
        <v>1243</v>
      </c>
    </row>
    <row r="849" spans="11:15" x14ac:dyDescent="0.2">
      <c r="K849">
        <v>2003</v>
      </c>
      <c r="L849">
        <v>27</v>
      </c>
      <c r="M849">
        <v>9.9142135978089792E-4</v>
      </c>
      <c r="N849">
        <v>0.1</v>
      </c>
      <c r="O849" t="s">
        <v>1243</v>
      </c>
    </row>
    <row r="850" spans="11:15" x14ac:dyDescent="0.2">
      <c r="K850">
        <v>2004</v>
      </c>
      <c r="L850">
        <v>27</v>
      </c>
      <c r="M850" s="3">
        <v>7.2354490107035503E-22</v>
      </c>
      <c r="N850">
        <v>0.1</v>
      </c>
      <c r="O850" t="s">
        <v>1243</v>
      </c>
    </row>
    <row r="851" spans="11:15" x14ac:dyDescent="0.2">
      <c r="K851">
        <v>2005</v>
      </c>
      <c r="L851">
        <v>27</v>
      </c>
      <c r="M851">
        <v>0.241776197148309</v>
      </c>
      <c r="N851">
        <v>0.1</v>
      </c>
      <c r="O851" t="s">
        <v>1243</v>
      </c>
    </row>
    <row r="852" spans="11:15" x14ac:dyDescent="0.2">
      <c r="K852">
        <v>2006</v>
      </c>
      <c r="L852">
        <v>27</v>
      </c>
      <c r="M852">
        <v>1.2301925019332E-3</v>
      </c>
      <c r="N852">
        <v>0.1</v>
      </c>
      <c r="O852" t="s">
        <v>1243</v>
      </c>
    </row>
    <row r="853" spans="11:15" x14ac:dyDescent="0.2">
      <c r="K853">
        <v>2007</v>
      </c>
      <c r="L853">
        <v>27</v>
      </c>
      <c r="M853">
        <v>5.7473990830066396E-4</v>
      </c>
      <c r="N853">
        <v>0.1</v>
      </c>
      <c r="O853" t="s">
        <v>1243</v>
      </c>
    </row>
    <row r="854" spans="11:15" x14ac:dyDescent="0.2">
      <c r="K854">
        <v>2008</v>
      </c>
      <c r="L854">
        <v>27</v>
      </c>
      <c r="M854">
        <v>0</v>
      </c>
      <c r="N854">
        <v>0.1</v>
      </c>
      <c r="O854" t="s">
        <v>1243</v>
      </c>
    </row>
    <row r="855" spans="11:15" x14ac:dyDescent="0.2">
      <c r="K855">
        <v>2009</v>
      </c>
      <c r="L855">
        <v>27</v>
      </c>
      <c r="M855">
        <v>2.3092805523404602E-3</v>
      </c>
      <c r="N855">
        <v>0.1</v>
      </c>
      <c r="O855" t="s">
        <v>1243</v>
      </c>
    </row>
    <row r="856" spans="11:15" x14ac:dyDescent="0.2">
      <c r="K856">
        <v>2010</v>
      </c>
      <c r="L856">
        <v>27</v>
      </c>
      <c r="M856">
        <v>0</v>
      </c>
      <c r="N856">
        <v>0.1</v>
      </c>
      <c r="O856" t="s">
        <v>1243</v>
      </c>
    </row>
    <row r="857" spans="11:15" x14ac:dyDescent="0.2">
      <c r="K857">
        <v>2011</v>
      </c>
      <c r="L857">
        <v>27</v>
      </c>
      <c r="M857">
        <v>6.6944621984332897E-3</v>
      </c>
      <c r="N857">
        <v>0.1</v>
      </c>
      <c r="O857" t="s">
        <v>1243</v>
      </c>
    </row>
    <row r="858" spans="11:15" x14ac:dyDescent="0.2">
      <c r="K858">
        <v>2012</v>
      </c>
      <c r="L858">
        <v>27</v>
      </c>
      <c r="M858">
        <v>6.6025328956464402E-3</v>
      </c>
      <c r="N858">
        <v>0.1</v>
      </c>
      <c r="O858" t="s">
        <v>1243</v>
      </c>
    </row>
    <row r="859" spans="11:15" x14ac:dyDescent="0.2">
      <c r="K859">
        <v>2013</v>
      </c>
      <c r="L859">
        <v>27</v>
      </c>
      <c r="M859">
        <v>5.6961555111016801E-4</v>
      </c>
      <c r="N859">
        <v>0.1</v>
      </c>
      <c r="O859" t="s">
        <v>1243</v>
      </c>
    </row>
    <row r="860" spans="11:15" x14ac:dyDescent="0.2">
      <c r="K860">
        <v>2014</v>
      </c>
      <c r="L860">
        <v>27</v>
      </c>
      <c r="M860">
        <v>1.44540954836414E-2</v>
      </c>
      <c r="N860">
        <v>0.1</v>
      </c>
      <c r="O860" t="s">
        <v>1243</v>
      </c>
    </row>
    <row r="861" spans="11:15" x14ac:dyDescent="0.2">
      <c r="K861">
        <v>2015</v>
      </c>
      <c r="L861">
        <v>27</v>
      </c>
      <c r="M861">
        <v>1.10839638749034E-2</v>
      </c>
      <c r="N861">
        <v>0.1</v>
      </c>
      <c r="O861" t="s">
        <v>1243</v>
      </c>
    </row>
    <row r="862" spans="11:15" x14ac:dyDescent="0.2">
      <c r="K862">
        <v>2016</v>
      </c>
      <c r="L862">
        <v>27</v>
      </c>
      <c r="M862">
        <v>8.7748743611357101E-3</v>
      </c>
      <c r="N862">
        <v>0.1</v>
      </c>
      <c r="O862" t="s">
        <v>1243</v>
      </c>
    </row>
    <row r="863" spans="11:15" x14ac:dyDescent="0.2">
      <c r="K863">
        <v>2017</v>
      </c>
      <c r="L863">
        <v>27</v>
      </c>
      <c r="M863">
        <v>5.7124892124587896E-4</v>
      </c>
      <c r="N863">
        <v>0.1</v>
      </c>
      <c r="O863" t="s">
        <v>1243</v>
      </c>
    </row>
    <row r="864" spans="11:15" x14ac:dyDescent="0.2">
      <c r="K864">
        <v>2018</v>
      </c>
      <c r="L864">
        <v>27</v>
      </c>
      <c r="M864">
        <v>4.6322156681625398E-2</v>
      </c>
      <c r="N864">
        <v>0.1</v>
      </c>
      <c r="O864" t="s">
        <v>1243</v>
      </c>
    </row>
    <row r="865" spans="11:15" x14ac:dyDescent="0.2">
      <c r="K865">
        <v>2019</v>
      </c>
      <c r="L865">
        <v>27</v>
      </c>
      <c r="M865">
        <v>1.09290317446471E-2</v>
      </c>
      <c r="N865">
        <v>0.1</v>
      </c>
      <c r="O865" t="s">
        <v>1243</v>
      </c>
    </row>
    <row r="866" spans="11:15" x14ac:dyDescent="0.2">
      <c r="K866">
        <v>2020</v>
      </c>
      <c r="L866">
        <v>27</v>
      </c>
      <c r="M866" s="3">
        <v>9.5070254521553494E-6</v>
      </c>
      <c r="N866">
        <v>0.1</v>
      </c>
      <c r="O866" t="s">
        <v>1243</v>
      </c>
    </row>
    <row r="867" spans="11:15" x14ac:dyDescent="0.2">
      <c r="K867">
        <v>1985</v>
      </c>
      <c r="L867">
        <v>28</v>
      </c>
      <c r="M867">
        <v>0</v>
      </c>
      <c r="N867">
        <v>0.1</v>
      </c>
      <c r="O867" t="s">
        <v>1244</v>
      </c>
    </row>
    <row r="868" spans="11:15" x14ac:dyDescent="0.2">
      <c r="K868">
        <v>1986</v>
      </c>
      <c r="L868">
        <v>28</v>
      </c>
      <c r="M868">
        <v>0</v>
      </c>
      <c r="N868">
        <v>0.1</v>
      </c>
      <c r="O868" t="s">
        <v>1244</v>
      </c>
    </row>
    <row r="869" spans="11:15" x14ac:dyDescent="0.2">
      <c r="K869">
        <v>1987</v>
      </c>
      <c r="L869">
        <v>28</v>
      </c>
      <c r="M869">
        <v>2.72899581987852E-2</v>
      </c>
      <c r="N869">
        <v>0.1</v>
      </c>
      <c r="O869" t="s">
        <v>1244</v>
      </c>
    </row>
    <row r="870" spans="11:15" x14ac:dyDescent="0.2">
      <c r="K870">
        <v>1988</v>
      </c>
      <c r="L870">
        <v>28</v>
      </c>
      <c r="M870">
        <v>0</v>
      </c>
      <c r="N870">
        <v>0.1</v>
      </c>
      <c r="O870" t="s">
        <v>1244</v>
      </c>
    </row>
    <row r="871" spans="11:15" x14ac:dyDescent="0.2">
      <c r="K871">
        <v>1989</v>
      </c>
      <c r="L871">
        <v>28</v>
      </c>
      <c r="M871">
        <v>3.2905251555580701E-4</v>
      </c>
      <c r="N871">
        <v>0.1</v>
      </c>
      <c r="O871" t="s">
        <v>1244</v>
      </c>
    </row>
    <row r="872" spans="11:15" x14ac:dyDescent="0.2">
      <c r="K872">
        <v>1990</v>
      </c>
      <c r="L872">
        <v>28</v>
      </c>
      <c r="M872">
        <v>0</v>
      </c>
      <c r="N872">
        <v>0.1</v>
      </c>
      <c r="O872" t="s">
        <v>1244</v>
      </c>
    </row>
    <row r="873" spans="11:15" x14ac:dyDescent="0.2">
      <c r="K873">
        <v>1991</v>
      </c>
      <c r="L873">
        <v>28</v>
      </c>
      <c r="M873">
        <v>9.6598532042077405E-3</v>
      </c>
      <c r="N873">
        <v>0.1</v>
      </c>
      <c r="O873" t="s">
        <v>1244</v>
      </c>
    </row>
    <row r="874" spans="11:15" x14ac:dyDescent="0.2">
      <c r="K874">
        <v>1992</v>
      </c>
      <c r="L874">
        <v>28</v>
      </c>
      <c r="M874">
        <v>7.6245459622108103E-2</v>
      </c>
      <c r="N874">
        <v>0.1</v>
      </c>
      <c r="O874" t="s">
        <v>1244</v>
      </c>
    </row>
    <row r="875" spans="11:15" x14ac:dyDescent="0.2">
      <c r="K875">
        <v>1993</v>
      </c>
      <c r="L875">
        <v>28</v>
      </c>
      <c r="M875">
        <v>0</v>
      </c>
      <c r="N875">
        <v>0.1</v>
      </c>
      <c r="O875" t="s">
        <v>1244</v>
      </c>
    </row>
    <row r="876" spans="11:15" x14ac:dyDescent="0.2">
      <c r="K876">
        <v>1994</v>
      </c>
      <c r="L876">
        <v>28</v>
      </c>
      <c r="M876">
        <v>2.2417838980883599E-2</v>
      </c>
      <c r="N876">
        <v>0.1</v>
      </c>
      <c r="O876" t="s">
        <v>1244</v>
      </c>
    </row>
    <row r="877" spans="11:15" x14ac:dyDescent="0.2">
      <c r="K877">
        <v>1995</v>
      </c>
      <c r="L877">
        <v>28</v>
      </c>
      <c r="M877">
        <v>0.16558332238919801</v>
      </c>
      <c r="N877">
        <v>0.1</v>
      </c>
      <c r="O877" t="s">
        <v>1244</v>
      </c>
    </row>
    <row r="878" spans="11:15" x14ac:dyDescent="0.2">
      <c r="K878">
        <v>1996</v>
      </c>
      <c r="L878">
        <v>28</v>
      </c>
      <c r="M878">
        <v>4.1132924151492001E-2</v>
      </c>
      <c r="N878">
        <v>0.1</v>
      </c>
      <c r="O878" t="s">
        <v>1244</v>
      </c>
    </row>
    <row r="879" spans="11:15" x14ac:dyDescent="0.2">
      <c r="K879">
        <v>1997</v>
      </c>
      <c r="L879">
        <v>28</v>
      </c>
      <c r="M879">
        <v>0.18483010914996501</v>
      </c>
      <c r="N879">
        <v>0.1</v>
      </c>
      <c r="O879" t="s">
        <v>1244</v>
      </c>
    </row>
    <row r="880" spans="11:15" x14ac:dyDescent="0.2">
      <c r="K880">
        <v>1998</v>
      </c>
      <c r="L880">
        <v>28</v>
      </c>
      <c r="M880">
        <v>9.4656690910681004E-2</v>
      </c>
      <c r="N880">
        <v>0.1</v>
      </c>
      <c r="O880" t="s">
        <v>1244</v>
      </c>
    </row>
    <row r="881" spans="11:15" x14ac:dyDescent="0.2">
      <c r="K881">
        <v>1999</v>
      </c>
      <c r="L881">
        <v>28</v>
      </c>
      <c r="M881">
        <v>8.5004263683295602E-4</v>
      </c>
      <c r="N881">
        <v>0.1</v>
      </c>
      <c r="O881" t="s">
        <v>1244</v>
      </c>
    </row>
    <row r="882" spans="11:15" x14ac:dyDescent="0.2">
      <c r="K882">
        <v>2000</v>
      </c>
      <c r="L882">
        <v>28</v>
      </c>
      <c r="M882">
        <v>6.9032036075087396E-3</v>
      </c>
      <c r="N882">
        <v>0.1</v>
      </c>
      <c r="O882" t="s">
        <v>1244</v>
      </c>
    </row>
    <row r="883" spans="11:15" x14ac:dyDescent="0.2">
      <c r="K883">
        <v>2001</v>
      </c>
      <c r="L883">
        <v>28</v>
      </c>
      <c r="M883">
        <v>1.8623870856111599E-2</v>
      </c>
      <c r="N883">
        <v>0.1</v>
      </c>
      <c r="O883" t="s">
        <v>1244</v>
      </c>
    </row>
    <row r="884" spans="11:15" x14ac:dyDescent="0.2">
      <c r="K884">
        <v>2002</v>
      </c>
      <c r="L884">
        <v>28</v>
      </c>
      <c r="M884">
        <v>1.94788692155904E-3</v>
      </c>
      <c r="N884">
        <v>0.1</v>
      </c>
      <c r="O884" t="s">
        <v>1244</v>
      </c>
    </row>
    <row r="885" spans="11:15" x14ac:dyDescent="0.2">
      <c r="K885">
        <v>2003</v>
      </c>
      <c r="L885">
        <v>28</v>
      </c>
      <c r="M885">
        <v>9.9142135978089792E-4</v>
      </c>
      <c r="N885">
        <v>0.1</v>
      </c>
      <c r="O885" t="s">
        <v>1244</v>
      </c>
    </row>
    <row r="886" spans="11:15" x14ac:dyDescent="0.2">
      <c r="K886">
        <v>2004</v>
      </c>
      <c r="L886">
        <v>28</v>
      </c>
      <c r="M886" s="3">
        <v>7.2354490107035503E-22</v>
      </c>
      <c r="N886">
        <v>0.1</v>
      </c>
      <c r="O886" t="s">
        <v>1244</v>
      </c>
    </row>
    <row r="887" spans="11:15" x14ac:dyDescent="0.2">
      <c r="K887">
        <v>2005</v>
      </c>
      <c r="L887">
        <v>28</v>
      </c>
      <c r="M887">
        <v>0.241776197148309</v>
      </c>
      <c r="N887">
        <v>0.1</v>
      </c>
      <c r="O887" t="s">
        <v>1244</v>
      </c>
    </row>
    <row r="888" spans="11:15" x14ac:dyDescent="0.2">
      <c r="K888">
        <v>2006</v>
      </c>
      <c r="L888">
        <v>28</v>
      </c>
      <c r="M888">
        <v>1.2301925019332E-3</v>
      </c>
      <c r="N888">
        <v>0.1</v>
      </c>
      <c r="O888" t="s">
        <v>1244</v>
      </c>
    </row>
    <row r="889" spans="11:15" x14ac:dyDescent="0.2">
      <c r="K889">
        <v>2007</v>
      </c>
      <c r="L889">
        <v>28</v>
      </c>
      <c r="M889">
        <v>5.7473990830066396E-4</v>
      </c>
      <c r="N889">
        <v>0.1</v>
      </c>
      <c r="O889" t="s">
        <v>1244</v>
      </c>
    </row>
    <row r="890" spans="11:15" x14ac:dyDescent="0.2">
      <c r="K890">
        <v>2008</v>
      </c>
      <c r="L890">
        <v>28</v>
      </c>
      <c r="M890">
        <v>0</v>
      </c>
      <c r="N890">
        <v>0.1</v>
      </c>
      <c r="O890" t="s">
        <v>1244</v>
      </c>
    </row>
    <row r="891" spans="11:15" x14ac:dyDescent="0.2">
      <c r="K891">
        <v>2009</v>
      </c>
      <c r="L891">
        <v>28</v>
      </c>
      <c r="M891">
        <v>2.3092805523404602E-3</v>
      </c>
      <c r="N891">
        <v>0.1</v>
      </c>
      <c r="O891" t="s">
        <v>1244</v>
      </c>
    </row>
    <row r="892" spans="11:15" x14ac:dyDescent="0.2">
      <c r="K892">
        <v>2010</v>
      </c>
      <c r="L892">
        <v>28</v>
      </c>
      <c r="M892">
        <v>0</v>
      </c>
      <c r="N892">
        <v>0.1</v>
      </c>
      <c r="O892" t="s">
        <v>1244</v>
      </c>
    </row>
    <row r="893" spans="11:15" x14ac:dyDescent="0.2">
      <c r="K893">
        <v>2011</v>
      </c>
      <c r="L893">
        <v>28</v>
      </c>
      <c r="M893">
        <v>6.6944621984332897E-3</v>
      </c>
      <c r="N893">
        <v>0.1</v>
      </c>
      <c r="O893" t="s">
        <v>1244</v>
      </c>
    </row>
    <row r="894" spans="11:15" x14ac:dyDescent="0.2">
      <c r="K894">
        <v>2012</v>
      </c>
      <c r="L894">
        <v>28</v>
      </c>
      <c r="M894">
        <v>6.6025328956464402E-3</v>
      </c>
      <c r="N894">
        <v>0.1</v>
      </c>
      <c r="O894" t="s">
        <v>1244</v>
      </c>
    </row>
    <row r="895" spans="11:15" x14ac:dyDescent="0.2">
      <c r="K895">
        <v>2013</v>
      </c>
      <c r="L895">
        <v>28</v>
      </c>
      <c r="M895">
        <v>5.6961555111016801E-4</v>
      </c>
      <c r="N895">
        <v>0.1</v>
      </c>
      <c r="O895" t="s">
        <v>1244</v>
      </c>
    </row>
    <row r="896" spans="11:15" x14ac:dyDescent="0.2">
      <c r="K896">
        <v>2014</v>
      </c>
      <c r="L896">
        <v>28</v>
      </c>
      <c r="M896">
        <v>1.44540954836414E-2</v>
      </c>
      <c r="N896">
        <v>0.1</v>
      </c>
      <c r="O896" t="s">
        <v>1244</v>
      </c>
    </row>
    <row r="897" spans="11:15" x14ac:dyDescent="0.2">
      <c r="K897">
        <v>2015</v>
      </c>
      <c r="L897">
        <v>28</v>
      </c>
      <c r="M897">
        <v>1.10839638749034E-2</v>
      </c>
      <c r="N897">
        <v>0.1</v>
      </c>
      <c r="O897" t="s">
        <v>1244</v>
      </c>
    </row>
    <row r="898" spans="11:15" x14ac:dyDescent="0.2">
      <c r="K898">
        <v>2016</v>
      </c>
      <c r="L898">
        <v>28</v>
      </c>
      <c r="M898">
        <v>8.7748743611357101E-3</v>
      </c>
      <c r="N898">
        <v>0.1</v>
      </c>
      <c r="O898" t="s">
        <v>1244</v>
      </c>
    </row>
    <row r="899" spans="11:15" x14ac:dyDescent="0.2">
      <c r="K899">
        <v>2017</v>
      </c>
      <c r="L899">
        <v>28</v>
      </c>
      <c r="M899">
        <v>5.7124892124587896E-4</v>
      </c>
      <c r="N899">
        <v>0.1</v>
      </c>
      <c r="O899" t="s">
        <v>1244</v>
      </c>
    </row>
    <row r="900" spans="11:15" x14ac:dyDescent="0.2">
      <c r="K900">
        <v>2018</v>
      </c>
      <c r="L900">
        <v>28</v>
      </c>
      <c r="M900">
        <v>4.6322156681625398E-2</v>
      </c>
      <c r="N900">
        <v>0.1</v>
      </c>
      <c r="O900" t="s">
        <v>1244</v>
      </c>
    </row>
    <row r="901" spans="11:15" x14ac:dyDescent="0.2">
      <c r="K901">
        <v>2019</v>
      </c>
      <c r="L901">
        <v>28</v>
      </c>
      <c r="M901">
        <v>1.09290317446471E-2</v>
      </c>
      <c r="N901">
        <v>0.1</v>
      </c>
      <c r="O901" t="s">
        <v>1244</v>
      </c>
    </row>
    <row r="902" spans="11:15" x14ac:dyDescent="0.2">
      <c r="K902">
        <v>2020</v>
      </c>
      <c r="L902">
        <v>28</v>
      </c>
      <c r="M902" s="3">
        <v>9.5070254521553494E-6</v>
      </c>
      <c r="N902">
        <v>0.1</v>
      </c>
      <c r="O902" t="s">
        <v>1244</v>
      </c>
    </row>
    <row r="903" spans="11:15" x14ac:dyDescent="0.2">
      <c r="K903">
        <v>1985</v>
      </c>
      <c r="L903">
        <v>29</v>
      </c>
      <c r="M903">
        <v>0</v>
      </c>
      <c r="N903">
        <v>0.1</v>
      </c>
      <c r="O903" t="s">
        <v>1245</v>
      </c>
    </row>
    <row r="904" spans="11:15" x14ac:dyDescent="0.2">
      <c r="K904">
        <v>1986</v>
      </c>
      <c r="L904">
        <v>29</v>
      </c>
      <c r="M904">
        <v>0</v>
      </c>
      <c r="N904">
        <v>0.1</v>
      </c>
      <c r="O904" t="s">
        <v>1245</v>
      </c>
    </row>
    <row r="905" spans="11:15" x14ac:dyDescent="0.2">
      <c r="K905">
        <v>1987</v>
      </c>
      <c r="L905">
        <v>29</v>
      </c>
      <c r="M905">
        <v>2.72899581987852E-2</v>
      </c>
      <c r="N905">
        <v>0.1</v>
      </c>
      <c r="O905" t="s">
        <v>1245</v>
      </c>
    </row>
    <row r="906" spans="11:15" x14ac:dyDescent="0.2">
      <c r="K906">
        <v>1988</v>
      </c>
      <c r="L906">
        <v>29</v>
      </c>
      <c r="M906">
        <v>0</v>
      </c>
      <c r="N906">
        <v>0.1</v>
      </c>
      <c r="O906" t="s">
        <v>1245</v>
      </c>
    </row>
    <row r="907" spans="11:15" x14ac:dyDescent="0.2">
      <c r="K907">
        <v>1989</v>
      </c>
      <c r="L907">
        <v>29</v>
      </c>
      <c r="M907">
        <v>3.2905251555580701E-4</v>
      </c>
      <c r="N907">
        <v>0.1</v>
      </c>
      <c r="O907" t="s">
        <v>1245</v>
      </c>
    </row>
    <row r="908" spans="11:15" x14ac:dyDescent="0.2">
      <c r="K908">
        <v>1990</v>
      </c>
      <c r="L908">
        <v>29</v>
      </c>
      <c r="M908">
        <v>0</v>
      </c>
      <c r="N908">
        <v>0.1</v>
      </c>
      <c r="O908" t="s">
        <v>1245</v>
      </c>
    </row>
    <row r="909" spans="11:15" x14ac:dyDescent="0.2">
      <c r="K909">
        <v>1991</v>
      </c>
      <c r="L909">
        <v>29</v>
      </c>
      <c r="M909">
        <v>9.6598532042077405E-3</v>
      </c>
      <c r="N909">
        <v>0.1</v>
      </c>
      <c r="O909" t="s">
        <v>1245</v>
      </c>
    </row>
    <row r="910" spans="11:15" x14ac:dyDescent="0.2">
      <c r="K910">
        <v>1992</v>
      </c>
      <c r="L910">
        <v>29</v>
      </c>
      <c r="M910">
        <v>7.6245459622108103E-2</v>
      </c>
      <c r="N910">
        <v>0.1</v>
      </c>
      <c r="O910" t="s">
        <v>1245</v>
      </c>
    </row>
    <row r="911" spans="11:15" x14ac:dyDescent="0.2">
      <c r="K911">
        <v>1993</v>
      </c>
      <c r="L911">
        <v>29</v>
      </c>
      <c r="M911">
        <v>0</v>
      </c>
      <c r="N911">
        <v>0.1</v>
      </c>
      <c r="O911" t="s">
        <v>1245</v>
      </c>
    </row>
    <row r="912" spans="11:15" x14ac:dyDescent="0.2">
      <c r="K912">
        <v>1994</v>
      </c>
      <c r="L912">
        <v>29</v>
      </c>
      <c r="M912">
        <v>2.2417838980883599E-2</v>
      </c>
      <c r="N912">
        <v>0.1</v>
      </c>
      <c r="O912" t="s">
        <v>1245</v>
      </c>
    </row>
    <row r="913" spans="11:15" x14ac:dyDescent="0.2">
      <c r="K913">
        <v>1995</v>
      </c>
      <c r="L913">
        <v>29</v>
      </c>
      <c r="M913">
        <v>0.16558332238919801</v>
      </c>
      <c r="N913">
        <v>0.1</v>
      </c>
      <c r="O913" t="s">
        <v>1245</v>
      </c>
    </row>
    <row r="914" spans="11:15" x14ac:dyDescent="0.2">
      <c r="K914">
        <v>1996</v>
      </c>
      <c r="L914">
        <v>29</v>
      </c>
      <c r="M914">
        <v>4.1132924151492001E-2</v>
      </c>
      <c r="N914">
        <v>0.1</v>
      </c>
      <c r="O914" t="s">
        <v>1245</v>
      </c>
    </row>
    <row r="915" spans="11:15" x14ac:dyDescent="0.2">
      <c r="K915">
        <v>1997</v>
      </c>
      <c r="L915">
        <v>29</v>
      </c>
      <c r="M915">
        <v>0.18483010914996501</v>
      </c>
      <c r="N915">
        <v>0.1</v>
      </c>
      <c r="O915" t="s">
        <v>1245</v>
      </c>
    </row>
    <row r="916" spans="11:15" x14ac:dyDescent="0.2">
      <c r="K916">
        <v>1998</v>
      </c>
      <c r="L916">
        <v>29</v>
      </c>
      <c r="M916">
        <v>9.4656690910681004E-2</v>
      </c>
      <c r="N916">
        <v>0.1</v>
      </c>
      <c r="O916" t="s">
        <v>1245</v>
      </c>
    </row>
    <row r="917" spans="11:15" x14ac:dyDescent="0.2">
      <c r="K917">
        <v>1999</v>
      </c>
      <c r="L917">
        <v>29</v>
      </c>
      <c r="M917">
        <v>8.5004263683295602E-4</v>
      </c>
      <c r="N917">
        <v>0.1</v>
      </c>
      <c r="O917" t="s">
        <v>1245</v>
      </c>
    </row>
    <row r="918" spans="11:15" x14ac:dyDescent="0.2">
      <c r="K918">
        <v>2000</v>
      </c>
      <c r="L918">
        <v>29</v>
      </c>
      <c r="M918">
        <v>6.9032036075087396E-3</v>
      </c>
      <c r="N918">
        <v>0.1</v>
      </c>
      <c r="O918" t="s">
        <v>1245</v>
      </c>
    </row>
    <row r="919" spans="11:15" x14ac:dyDescent="0.2">
      <c r="K919">
        <v>2001</v>
      </c>
      <c r="L919">
        <v>29</v>
      </c>
      <c r="M919">
        <v>1.8623870856111599E-2</v>
      </c>
      <c r="N919">
        <v>0.1</v>
      </c>
      <c r="O919" t="s">
        <v>1245</v>
      </c>
    </row>
    <row r="920" spans="11:15" x14ac:dyDescent="0.2">
      <c r="K920">
        <v>2002</v>
      </c>
      <c r="L920">
        <v>29</v>
      </c>
      <c r="M920">
        <v>1.94788692155904E-3</v>
      </c>
      <c r="N920">
        <v>0.1</v>
      </c>
      <c r="O920" t="s">
        <v>1245</v>
      </c>
    </row>
    <row r="921" spans="11:15" x14ac:dyDescent="0.2">
      <c r="K921">
        <v>2003</v>
      </c>
      <c r="L921">
        <v>29</v>
      </c>
      <c r="M921">
        <v>9.9142135978089792E-4</v>
      </c>
      <c r="N921">
        <v>0.1</v>
      </c>
      <c r="O921" t="s">
        <v>1245</v>
      </c>
    </row>
    <row r="922" spans="11:15" x14ac:dyDescent="0.2">
      <c r="K922">
        <v>2004</v>
      </c>
      <c r="L922">
        <v>29</v>
      </c>
      <c r="M922" s="3">
        <v>7.2354490107035503E-22</v>
      </c>
      <c r="N922">
        <v>0.1</v>
      </c>
      <c r="O922" t="s">
        <v>1245</v>
      </c>
    </row>
    <row r="923" spans="11:15" x14ac:dyDescent="0.2">
      <c r="K923">
        <v>2005</v>
      </c>
      <c r="L923">
        <v>29</v>
      </c>
      <c r="M923">
        <v>0.241776197148309</v>
      </c>
      <c r="N923">
        <v>0.1</v>
      </c>
      <c r="O923" t="s">
        <v>1245</v>
      </c>
    </row>
    <row r="924" spans="11:15" x14ac:dyDescent="0.2">
      <c r="K924">
        <v>2006</v>
      </c>
      <c r="L924">
        <v>29</v>
      </c>
      <c r="M924">
        <v>1.2301925019332E-3</v>
      </c>
      <c r="N924">
        <v>0.1</v>
      </c>
      <c r="O924" t="s">
        <v>1245</v>
      </c>
    </row>
    <row r="925" spans="11:15" x14ac:dyDescent="0.2">
      <c r="K925">
        <v>2007</v>
      </c>
      <c r="L925">
        <v>29</v>
      </c>
      <c r="M925">
        <v>5.7473990830066396E-4</v>
      </c>
      <c r="N925">
        <v>0.1</v>
      </c>
      <c r="O925" t="s">
        <v>1245</v>
      </c>
    </row>
    <row r="926" spans="11:15" x14ac:dyDescent="0.2">
      <c r="K926">
        <v>2008</v>
      </c>
      <c r="L926">
        <v>29</v>
      </c>
      <c r="M926">
        <v>0</v>
      </c>
      <c r="N926">
        <v>0.1</v>
      </c>
      <c r="O926" t="s">
        <v>1245</v>
      </c>
    </row>
    <row r="927" spans="11:15" x14ac:dyDescent="0.2">
      <c r="K927">
        <v>2009</v>
      </c>
      <c r="L927">
        <v>29</v>
      </c>
      <c r="M927">
        <v>2.3092805523404602E-3</v>
      </c>
      <c r="N927">
        <v>0.1</v>
      </c>
      <c r="O927" t="s">
        <v>1245</v>
      </c>
    </row>
    <row r="928" spans="11:15" x14ac:dyDescent="0.2">
      <c r="K928">
        <v>2010</v>
      </c>
      <c r="L928">
        <v>29</v>
      </c>
      <c r="M928">
        <v>0</v>
      </c>
      <c r="N928">
        <v>0.1</v>
      </c>
      <c r="O928" t="s">
        <v>1245</v>
      </c>
    </row>
    <row r="929" spans="11:15" x14ac:dyDescent="0.2">
      <c r="K929">
        <v>2011</v>
      </c>
      <c r="L929">
        <v>29</v>
      </c>
      <c r="M929">
        <v>6.6944621984332897E-3</v>
      </c>
      <c r="N929">
        <v>0.1</v>
      </c>
      <c r="O929" t="s">
        <v>1245</v>
      </c>
    </row>
    <row r="930" spans="11:15" x14ac:dyDescent="0.2">
      <c r="K930">
        <v>2012</v>
      </c>
      <c r="L930">
        <v>29</v>
      </c>
      <c r="M930">
        <v>6.6025328956464402E-3</v>
      </c>
      <c r="N930">
        <v>0.1</v>
      </c>
      <c r="O930" t="s">
        <v>1245</v>
      </c>
    </row>
    <row r="931" spans="11:15" x14ac:dyDescent="0.2">
      <c r="K931">
        <v>2013</v>
      </c>
      <c r="L931">
        <v>29</v>
      </c>
      <c r="M931">
        <v>5.6961555111016801E-4</v>
      </c>
      <c r="N931">
        <v>0.1</v>
      </c>
      <c r="O931" t="s">
        <v>1245</v>
      </c>
    </row>
    <row r="932" spans="11:15" x14ac:dyDescent="0.2">
      <c r="K932">
        <v>2014</v>
      </c>
      <c r="L932">
        <v>29</v>
      </c>
      <c r="M932">
        <v>1.44540954836414E-2</v>
      </c>
      <c r="N932">
        <v>0.1</v>
      </c>
      <c r="O932" t="s">
        <v>1245</v>
      </c>
    </row>
    <row r="933" spans="11:15" x14ac:dyDescent="0.2">
      <c r="K933">
        <v>2015</v>
      </c>
      <c r="L933">
        <v>29</v>
      </c>
      <c r="M933">
        <v>1.10839638749034E-2</v>
      </c>
      <c r="N933">
        <v>0.1</v>
      </c>
      <c r="O933" t="s">
        <v>1245</v>
      </c>
    </row>
    <row r="934" spans="11:15" x14ac:dyDescent="0.2">
      <c r="K934">
        <v>2016</v>
      </c>
      <c r="L934">
        <v>29</v>
      </c>
      <c r="M934">
        <v>8.7748743611357101E-3</v>
      </c>
      <c r="N934">
        <v>0.1</v>
      </c>
      <c r="O934" t="s">
        <v>1245</v>
      </c>
    </row>
    <row r="935" spans="11:15" x14ac:dyDescent="0.2">
      <c r="K935">
        <v>2017</v>
      </c>
      <c r="L935">
        <v>29</v>
      </c>
      <c r="M935">
        <v>5.7124892124587896E-4</v>
      </c>
      <c r="N935">
        <v>0.1</v>
      </c>
      <c r="O935" t="s">
        <v>1245</v>
      </c>
    </row>
    <row r="936" spans="11:15" x14ac:dyDescent="0.2">
      <c r="K936">
        <v>2018</v>
      </c>
      <c r="L936">
        <v>29</v>
      </c>
      <c r="M936">
        <v>4.6322156681625398E-2</v>
      </c>
      <c r="N936">
        <v>0.1</v>
      </c>
      <c r="O936" t="s">
        <v>1245</v>
      </c>
    </row>
    <row r="937" spans="11:15" x14ac:dyDescent="0.2">
      <c r="K937">
        <v>2019</v>
      </c>
      <c r="L937">
        <v>29</v>
      </c>
      <c r="M937">
        <v>1.09290317446471E-2</v>
      </c>
      <c r="N937">
        <v>0.1</v>
      </c>
      <c r="O937" t="s">
        <v>1245</v>
      </c>
    </row>
    <row r="938" spans="11:15" x14ac:dyDescent="0.2">
      <c r="K938">
        <v>2020</v>
      </c>
      <c r="L938">
        <v>29</v>
      </c>
      <c r="M938" s="3">
        <v>9.5070254521553494E-6</v>
      </c>
      <c r="N938">
        <v>0.1</v>
      </c>
      <c r="O938" t="s">
        <v>1245</v>
      </c>
    </row>
    <row r="939" spans="11:15" x14ac:dyDescent="0.2">
      <c r="K939">
        <v>1985</v>
      </c>
      <c r="L939">
        <v>30</v>
      </c>
      <c r="M939">
        <v>0</v>
      </c>
      <c r="N939">
        <v>0.1</v>
      </c>
      <c r="O939" t="s">
        <v>1246</v>
      </c>
    </row>
    <row r="940" spans="11:15" x14ac:dyDescent="0.2">
      <c r="K940">
        <v>1986</v>
      </c>
      <c r="L940">
        <v>30</v>
      </c>
      <c r="M940">
        <v>0</v>
      </c>
      <c r="N940">
        <v>0.1</v>
      </c>
      <c r="O940" t="s">
        <v>1246</v>
      </c>
    </row>
    <row r="941" spans="11:15" x14ac:dyDescent="0.2">
      <c r="K941">
        <v>1987</v>
      </c>
      <c r="L941">
        <v>30</v>
      </c>
      <c r="M941">
        <v>2.72899581987852E-2</v>
      </c>
      <c r="N941">
        <v>0.1</v>
      </c>
      <c r="O941" t="s">
        <v>1246</v>
      </c>
    </row>
    <row r="942" spans="11:15" x14ac:dyDescent="0.2">
      <c r="K942">
        <v>1988</v>
      </c>
      <c r="L942">
        <v>30</v>
      </c>
      <c r="M942">
        <v>0</v>
      </c>
      <c r="N942">
        <v>0.1</v>
      </c>
      <c r="O942" t="s">
        <v>1246</v>
      </c>
    </row>
    <row r="943" spans="11:15" x14ac:dyDescent="0.2">
      <c r="K943">
        <v>1989</v>
      </c>
      <c r="L943">
        <v>30</v>
      </c>
      <c r="M943">
        <v>3.2905251555580701E-4</v>
      </c>
      <c r="N943">
        <v>0.1</v>
      </c>
      <c r="O943" t="s">
        <v>1246</v>
      </c>
    </row>
    <row r="944" spans="11:15" x14ac:dyDescent="0.2">
      <c r="K944">
        <v>1990</v>
      </c>
      <c r="L944">
        <v>30</v>
      </c>
      <c r="M944">
        <v>0</v>
      </c>
      <c r="N944">
        <v>0.1</v>
      </c>
      <c r="O944" t="s">
        <v>1246</v>
      </c>
    </row>
    <row r="945" spans="11:15" x14ac:dyDescent="0.2">
      <c r="K945">
        <v>1991</v>
      </c>
      <c r="L945">
        <v>30</v>
      </c>
      <c r="M945">
        <v>9.6598532042077405E-3</v>
      </c>
      <c r="N945">
        <v>0.1</v>
      </c>
      <c r="O945" t="s">
        <v>1246</v>
      </c>
    </row>
    <row r="946" spans="11:15" x14ac:dyDescent="0.2">
      <c r="K946">
        <v>1992</v>
      </c>
      <c r="L946">
        <v>30</v>
      </c>
      <c r="M946">
        <v>7.6245459622108103E-2</v>
      </c>
      <c r="N946">
        <v>0.1</v>
      </c>
      <c r="O946" t="s">
        <v>1246</v>
      </c>
    </row>
    <row r="947" spans="11:15" x14ac:dyDescent="0.2">
      <c r="K947">
        <v>1993</v>
      </c>
      <c r="L947">
        <v>30</v>
      </c>
      <c r="M947">
        <v>0</v>
      </c>
      <c r="N947">
        <v>0.1</v>
      </c>
      <c r="O947" t="s">
        <v>1246</v>
      </c>
    </row>
    <row r="948" spans="11:15" x14ac:dyDescent="0.2">
      <c r="K948">
        <v>1994</v>
      </c>
      <c r="L948">
        <v>30</v>
      </c>
      <c r="M948">
        <v>2.2417838980883599E-2</v>
      </c>
      <c r="N948">
        <v>0.1</v>
      </c>
      <c r="O948" t="s">
        <v>1246</v>
      </c>
    </row>
    <row r="949" spans="11:15" x14ac:dyDescent="0.2">
      <c r="K949">
        <v>1995</v>
      </c>
      <c r="L949">
        <v>30</v>
      </c>
      <c r="M949">
        <v>0.16558332238919801</v>
      </c>
      <c r="N949">
        <v>0.1</v>
      </c>
      <c r="O949" t="s">
        <v>1246</v>
      </c>
    </row>
    <row r="950" spans="11:15" x14ac:dyDescent="0.2">
      <c r="K950">
        <v>1996</v>
      </c>
      <c r="L950">
        <v>30</v>
      </c>
      <c r="M950">
        <v>4.1132924151492001E-2</v>
      </c>
      <c r="N950">
        <v>0.1</v>
      </c>
      <c r="O950" t="s">
        <v>1246</v>
      </c>
    </row>
    <row r="951" spans="11:15" x14ac:dyDescent="0.2">
      <c r="K951">
        <v>1997</v>
      </c>
      <c r="L951">
        <v>30</v>
      </c>
      <c r="M951">
        <v>0.18483010914996501</v>
      </c>
      <c r="N951">
        <v>0.1</v>
      </c>
      <c r="O951" t="s">
        <v>1246</v>
      </c>
    </row>
    <row r="952" spans="11:15" x14ac:dyDescent="0.2">
      <c r="K952">
        <v>1998</v>
      </c>
      <c r="L952">
        <v>30</v>
      </c>
      <c r="M952">
        <v>9.4656690910681004E-2</v>
      </c>
      <c r="N952">
        <v>0.1</v>
      </c>
      <c r="O952" t="s">
        <v>1246</v>
      </c>
    </row>
    <row r="953" spans="11:15" x14ac:dyDescent="0.2">
      <c r="K953">
        <v>1999</v>
      </c>
      <c r="L953">
        <v>30</v>
      </c>
      <c r="M953">
        <v>8.5004263683295602E-4</v>
      </c>
      <c r="N953">
        <v>0.1</v>
      </c>
      <c r="O953" t="s">
        <v>1246</v>
      </c>
    </row>
    <row r="954" spans="11:15" x14ac:dyDescent="0.2">
      <c r="K954">
        <v>2000</v>
      </c>
      <c r="L954">
        <v>30</v>
      </c>
      <c r="M954">
        <v>6.9032036075087396E-3</v>
      </c>
      <c r="N954">
        <v>0.1</v>
      </c>
      <c r="O954" t="s">
        <v>1246</v>
      </c>
    </row>
    <row r="955" spans="11:15" x14ac:dyDescent="0.2">
      <c r="K955">
        <v>2001</v>
      </c>
      <c r="L955">
        <v>30</v>
      </c>
      <c r="M955">
        <v>1.8623870856111599E-2</v>
      </c>
      <c r="N955">
        <v>0.1</v>
      </c>
      <c r="O955" t="s">
        <v>1246</v>
      </c>
    </row>
    <row r="956" spans="11:15" x14ac:dyDescent="0.2">
      <c r="K956">
        <v>2002</v>
      </c>
      <c r="L956">
        <v>30</v>
      </c>
      <c r="M956">
        <v>1.94788692155904E-3</v>
      </c>
      <c r="N956">
        <v>0.1</v>
      </c>
      <c r="O956" t="s">
        <v>1246</v>
      </c>
    </row>
    <row r="957" spans="11:15" x14ac:dyDescent="0.2">
      <c r="K957">
        <v>2003</v>
      </c>
      <c r="L957">
        <v>30</v>
      </c>
      <c r="M957">
        <v>9.9142135978089792E-4</v>
      </c>
      <c r="N957">
        <v>0.1</v>
      </c>
      <c r="O957" t="s">
        <v>1246</v>
      </c>
    </row>
    <row r="958" spans="11:15" x14ac:dyDescent="0.2">
      <c r="K958">
        <v>2004</v>
      </c>
      <c r="L958">
        <v>30</v>
      </c>
      <c r="M958" s="3">
        <v>7.2354490107035503E-22</v>
      </c>
      <c r="N958">
        <v>0.1</v>
      </c>
      <c r="O958" t="s">
        <v>1246</v>
      </c>
    </row>
    <row r="959" spans="11:15" x14ac:dyDescent="0.2">
      <c r="K959">
        <v>2005</v>
      </c>
      <c r="L959">
        <v>30</v>
      </c>
      <c r="M959">
        <v>0.241776197148309</v>
      </c>
      <c r="N959">
        <v>0.1</v>
      </c>
      <c r="O959" t="s">
        <v>1246</v>
      </c>
    </row>
    <row r="960" spans="11:15" x14ac:dyDescent="0.2">
      <c r="K960">
        <v>2006</v>
      </c>
      <c r="L960">
        <v>30</v>
      </c>
      <c r="M960">
        <v>1.2301925019332E-3</v>
      </c>
      <c r="N960">
        <v>0.1</v>
      </c>
      <c r="O960" t="s">
        <v>1246</v>
      </c>
    </row>
    <row r="961" spans="11:15" x14ac:dyDescent="0.2">
      <c r="K961">
        <v>2007</v>
      </c>
      <c r="L961">
        <v>30</v>
      </c>
      <c r="M961">
        <v>5.7473990830066396E-4</v>
      </c>
      <c r="N961">
        <v>0.1</v>
      </c>
      <c r="O961" t="s">
        <v>1246</v>
      </c>
    </row>
    <row r="962" spans="11:15" x14ac:dyDescent="0.2">
      <c r="K962">
        <v>2008</v>
      </c>
      <c r="L962">
        <v>30</v>
      </c>
      <c r="M962">
        <v>0</v>
      </c>
      <c r="N962">
        <v>0.1</v>
      </c>
      <c r="O962" t="s">
        <v>1246</v>
      </c>
    </row>
    <row r="963" spans="11:15" x14ac:dyDescent="0.2">
      <c r="K963">
        <v>2009</v>
      </c>
      <c r="L963">
        <v>30</v>
      </c>
      <c r="M963">
        <v>2.3092805523404602E-3</v>
      </c>
      <c r="N963">
        <v>0.1</v>
      </c>
      <c r="O963" t="s">
        <v>1246</v>
      </c>
    </row>
    <row r="964" spans="11:15" x14ac:dyDescent="0.2">
      <c r="K964">
        <v>2010</v>
      </c>
      <c r="L964">
        <v>30</v>
      </c>
      <c r="M964">
        <v>0</v>
      </c>
      <c r="N964">
        <v>0.1</v>
      </c>
      <c r="O964" t="s">
        <v>1246</v>
      </c>
    </row>
    <row r="965" spans="11:15" x14ac:dyDescent="0.2">
      <c r="K965">
        <v>2011</v>
      </c>
      <c r="L965">
        <v>30</v>
      </c>
      <c r="M965">
        <v>6.6944621984332897E-3</v>
      </c>
      <c r="N965">
        <v>0.1</v>
      </c>
      <c r="O965" t="s">
        <v>1246</v>
      </c>
    </row>
    <row r="966" spans="11:15" x14ac:dyDescent="0.2">
      <c r="K966">
        <v>2012</v>
      </c>
      <c r="L966">
        <v>30</v>
      </c>
      <c r="M966">
        <v>6.6025328956464402E-3</v>
      </c>
      <c r="N966">
        <v>0.1</v>
      </c>
      <c r="O966" t="s">
        <v>1246</v>
      </c>
    </row>
    <row r="967" spans="11:15" x14ac:dyDescent="0.2">
      <c r="K967">
        <v>2013</v>
      </c>
      <c r="L967">
        <v>30</v>
      </c>
      <c r="M967">
        <v>5.6961555111016801E-4</v>
      </c>
      <c r="N967">
        <v>0.1</v>
      </c>
      <c r="O967" t="s">
        <v>1246</v>
      </c>
    </row>
    <row r="968" spans="11:15" x14ac:dyDescent="0.2">
      <c r="K968">
        <v>2014</v>
      </c>
      <c r="L968">
        <v>30</v>
      </c>
      <c r="M968">
        <v>1.44540954836414E-2</v>
      </c>
      <c r="N968">
        <v>0.1</v>
      </c>
      <c r="O968" t="s">
        <v>1246</v>
      </c>
    </row>
    <row r="969" spans="11:15" x14ac:dyDescent="0.2">
      <c r="K969">
        <v>2015</v>
      </c>
      <c r="L969">
        <v>30</v>
      </c>
      <c r="M969">
        <v>1.10839638749034E-2</v>
      </c>
      <c r="N969">
        <v>0.1</v>
      </c>
      <c r="O969" t="s">
        <v>1246</v>
      </c>
    </row>
    <row r="970" spans="11:15" x14ac:dyDescent="0.2">
      <c r="K970">
        <v>2016</v>
      </c>
      <c r="L970">
        <v>30</v>
      </c>
      <c r="M970">
        <v>8.7748743611357101E-3</v>
      </c>
      <c r="N970">
        <v>0.1</v>
      </c>
      <c r="O970" t="s">
        <v>1246</v>
      </c>
    </row>
    <row r="971" spans="11:15" x14ac:dyDescent="0.2">
      <c r="K971">
        <v>2017</v>
      </c>
      <c r="L971">
        <v>30</v>
      </c>
      <c r="M971">
        <v>5.7124892124587896E-4</v>
      </c>
      <c r="N971">
        <v>0.1</v>
      </c>
      <c r="O971" t="s">
        <v>1246</v>
      </c>
    </row>
    <row r="972" spans="11:15" x14ac:dyDescent="0.2">
      <c r="K972">
        <v>2018</v>
      </c>
      <c r="L972">
        <v>30</v>
      </c>
      <c r="M972">
        <v>4.6322156681625398E-2</v>
      </c>
      <c r="N972">
        <v>0.1</v>
      </c>
      <c r="O972" t="s">
        <v>1246</v>
      </c>
    </row>
    <row r="973" spans="11:15" x14ac:dyDescent="0.2">
      <c r="K973">
        <v>2019</v>
      </c>
      <c r="L973">
        <v>30</v>
      </c>
      <c r="M973">
        <v>1.09290317446471E-2</v>
      </c>
      <c r="N973">
        <v>0.1</v>
      </c>
      <c r="O973" t="s">
        <v>1246</v>
      </c>
    </row>
    <row r="974" spans="11:15" x14ac:dyDescent="0.2">
      <c r="K974">
        <v>2020</v>
      </c>
      <c r="L974">
        <v>30</v>
      </c>
      <c r="M974" s="3">
        <v>9.5070254521553494E-6</v>
      </c>
      <c r="N974">
        <v>0.1</v>
      </c>
      <c r="O974" t="s">
        <v>1246</v>
      </c>
    </row>
    <row r="975" spans="11:15" x14ac:dyDescent="0.2">
      <c r="K975">
        <v>1985</v>
      </c>
      <c r="L975">
        <v>31</v>
      </c>
      <c r="M975">
        <v>0</v>
      </c>
      <c r="N975">
        <v>0.1</v>
      </c>
      <c r="O975" t="s">
        <v>1247</v>
      </c>
    </row>
    <row r="976" spans="11:15" x14ac:dyDescent="0.2">
      <c r="K976">
        <v>1986</v>
      </c>
      <c r="L976">
        <v>31</v>
      </c>
      <c r="M976">
        <v>0</v>
      </c>
      <c r="N976">
        <v>0.1</v>
      </c>
      <c r="O976" t="s">
        <v>1247</v>
      </c>
    </row>
    <row r="977" spans="11:15" x14ac:dyDescent="0.2">
      <c r="K977">
        <v>1987</v>
      </c>
      <c r="L977">
        <v>31</v>
      </c>
      <c r="M977">
        <v>2.72899581987852E-2</v>
      </c>
      <c r="N977">
        <v>0.1</v>
      </c>
      <c r="O977" t="s">
        <v>1247</v>
      </c>
    </row>
    <row r="978" spans="11:15" x14ac:dyDescent="0.2">
      <c r="K978">
        <v>1988</v>
      </c>
      <c r="L978">
        <v>31</v>
      </c>
      <c r="M978">
        <v>0</v>
      </c>
      <c r="N978">
        <v>0.1</v>
      </c>
      <c r="O978" t="s">
        <v>1247</v>
      </c>
    </row>
    <row r="979" spans="11:15" x14ac:dyDescent="0.2">
      <c r="K979">
        <v>1989</v>
      </c>
      <c r="L979">
        <v>31</v>
      </c>
      <c r="M979">
        <v>3.2905251555580701E-4</v>
      </c>
      <c r="N979">
        <v>0.1</v>
      </c>
      <c r="O979" t="s">
        <v>1247</v>
      </c>
    </row>
    <row r="980" spans="11:15" x14ac:dyDescent="0.2">
      <c r="K980">
        <v>1990</v>
      </c>
      <c r="L980">
        <v>31</v>
      </c>
      <c r="M980">
        <v>0</v>
      </c>
      <c r="N980">
        <v>0.1</v>
      </c>
      <c r="O980" t="s">
        <v>1247</v>
      </c>
    </row>
    <row r="981" spans="11:15" x14ac:dyDescent="0.2">
      <c r="K981">
        <v>1991</v>
      </c>
      <c r="L981">
        <v>31</v>
      </c>
      <c r="M981">
        <v>9.6598532042077405E-3</v>
      </c>
      <c r="N981">
        <v>0.1</v>
      </c>
      <c r="O981" t="s">
        <v>1247</v>
      </c>
    </row>
    <row r="982" spans="11:15" x14ac:dyDescent="0.2">
      <c r="K982">
        <v>1992</v>
      </c>
      <c r="L982">
        <v>31</v>
      </c>
      <c r="M982">
        <v>7.6245459622108103E-2</v>
      </c>
      <c r="N982">
        <v>0.1</v>
      </c>
      <c r="O982" t="s">
        <v>1247</v>
      </c>
    </row>
    <row r="983" spans="11:15" x14ac:dyDescent="0.2">
      <c r="K983">
        <v>1993</v>
      </c>
      <c r="L983">
        <v>31</v>
      </c>
      <c r="M983">
        <v>0</v>
      </c>
      <c r="N983">
        <v>0.1</v>
      </c>
      <c r="O983" t="s">
        <v>1247</v>
      </c>
    </row>
    <row r="984" spans="11:15" x14ac:dyDescent="0.2">
      <c r="K984">
        <v>1994</v>
      </c>
      <c r="L984">
        <v>31</v>
      </c>
      <c r="M984">
        <v>2.2417838980883599E-2</v>
      </c>
      <c r="N984">
        <v>0.1</v>
      </c>
      <c r="O984" t="s">
        <v>1247</v>
      </c>
    </row>
    <row r="985" spans="11:15" x14ac:dyDescent="0.2">
      <c r="K985">
        <v>1995</v>
      </c>
      <c r="L985">
        <v>31</v>
      </c>
      <c r="M985">
        <v>0.16558332238919801</v>
      </c>
      <c r="N985">
        <v>0.1</v>
      </c>
      <c r="O985" t="s">
        <v>1247</v>
      </c>
    </row>
    <row r="986" spans="11:15" x14ac:dyDescent="0.2">
      <c r="K986">
        <v>1996</v>
      </c>
      <c r="L986">
        <v>31</v>
      </c>
      <c r="M986">
        <v>4.1132924151492001E-2</v>
      </c>
      <c r="N986">
        <v>0.1</v>
      </c>
      <c r="O986" t="s">
        <v>1247</v>
      </c>
    </row>
    <row r="987" spans="11:15" x14ac:dyDescent="0.2">
      <c r="K987">
        <v>1997</v>
      </c>
      <c r="L987">
        <v>31</v>
      </c>
      <c r="M987">
        <v>0.18483010914996501</v>
      </c>
      <c r="N987">
        <v>0.1</v>
      </c>
      <c r="O987" t="s">
        <v>1247</v>
      </c>
    </row>
    <row r="988" spans="11:15" x14ac:dyDescent="0.2">
      <c r="K988">
        <v>1998</v>
      </c>
      <c r="L988">
        <v>31</v>
      </c>
      <c r="M988">
        <v>9.4656690910681004E-2</v>
      </c>
      <c r="N988">
        <v>0.1</v>
      </c>
      <c r="O988" t="s">
        <v>1247</v>
      </c>
    </row>
    <row r="989" spans="11:15" x14ac:dyDescent="0.2">
      <c r="K989">
        <v>1999</v>
      </c>
      <c r="L989">
        <v>31</v>
      </c>
      <c r="M989">
        <v>8.5004263683295602E-4</v>
      </c>
      <c r="N989">
        <v>0.1</v>
      </c>
      <c r="O989" t="s">
        <v>1247</v>
      </c>
    </row>
    <row r="990" spans="11:15" x14ac:dyDescent="0.2">
      <c r="K990">
        <v>2000</v>
      </c>
      <c r="L990">
        <v>31</v>
      </c>
      <c r="M990">
        <v>6.9032036075087396E-3</v>
      </c>
      <c r="N990">
        <v>0.1</v>
      </c>
      <c r="O990" t="s">
        <v>1247</v>
      </c>
    </row>
    <row r="991" spans="11:15" x14ac:dyDescent="0.2">
      <c r="K991">
        <v>2001</v>
      </c>
      <c r="L991">
        <v>31</v>
      </c>
      <c r="M991">
        <v>1.8623870856111599E-2</v>
      </c>
      <c r="N991">
        <v>0.1</v>
      </c>
      <c r="O991" t="s">
        <v>1247</v>
      </c>
    </row>
    <row r="992" spans="11:15" x14ac:dyDescent="0.2">
      <c r="K992">
        <v>2002</v>
      </c>
      <c r="L992">
        <v>31</v>
      </c>
      <c r="M992">
        <v>1.94788692155904E-3</v>
      </c>
      <c r="N992">
        <v>0.1</v>
      </c>
      <c r="O992" t="s">
        <v>1247</v>
      </c>
    </row>
    <row r="993" spans="11:15" x14ac:dyDescent="0.2">
      <c r="K993">
        <v>2003</v>
      </c>
      <c r="L993">
        <v>31</v>
      </c>
      <c r="M993">
        <v>9.9142135978089792E-4</v>
      </c>
      <c r="N993">
        <v>0.1</v>
      </c>
      <c r="O993" t="s">
        <v>1247</v>
      </c>
    </row>
    <row r="994" spans="11:15" x14ac:dyDescent="0.2">
      <c r="K994">
        <v>2004</v>
      </c>
      <c r="L994">
        <v>31</v>
      </c>
      <c r="M994" s="3">
        <v>7.2354490107035503E-22</v>
      </c>
      <c r="N994">
        <v>0.1</v>
      </c>
      <c r="O994" t="s">
        <v>1247</v>
      </c>
    </row>
    <row r="995" spans="11:15" x14ac:dyDescent="0.2">
      <c r="K995">
        <v>2005</v>
      </c>
      <c r="L995">
        <v>31</v>
      </c>
      <c r="M995">
        <v>0.241776197148309</v>
      </c>
      <c r="N995">
        <v>0.1</v>
      </c>
      <c r="O995" t="s">
        <v>1247</v>
      </c>
    </row>
    <row r="996" spans="11:15" x14ac:dyDescent="0.2">
      <c r="K996">
        <v>2006</v>
      </c>
      <c r="L996">
        <v>31</v>
      </c>
      <c r="M996">
        <v>1.2301925019332E-3</v>
      </c>
      <c r="N996">
        <v>0.1</v>
      </c>
      <c r="O996" t="s">
        <v>1247</v>
      </c>
    </row>
    <row r="997" spans="11:15" x14ac:dyDescent="0.2">
      <c r="K997">
        <v>2007</v>
      </c>
      <c r="L997">
        <v>31</v>
      </c>
      <c r="M997">
        <v>5.7473990830066396E-4</v>
      </c>
      <c r="N997">
        <v>0.1</v>
      </c>
      <c r="O997" t="s">
        <v>1247</v>
      </c>
    </row>
    <row r="998" spans="11:15" x14ac:dyDescent="0.2">
      <c r="K998">
        <v>2008</v>
      </c>
      <c r="L998">
        <v>31</v>
      </c>
      <c r="M998">
        <v>0</v>
      </c>
      <c r="N998">
        <v>0.1</v>
      </c>
      <c r="O998" t="s">
        <v>1247</v>
      </c>
    </row>
    <row r="999" spans="11:15" x14ac:dyDescent="0.2">
      <c r="K999">
        <v>2009</v>
      </c>
      <c r="L999">
        <v>31</v>
      </c>
      <c r="M999">
        <v>2.3092805523404602E-3</v>
      </c>
      <c r="N999">
        <v>0.1</v>
      </c>
      <c r="O999" t="s">
        <v>1247</v>
      </c>
    </row>
    <row r="1000" spans="11:15" x14ac:dyDescent="0.2">
      <c r="K1000">
        <v>2010</v>
      </c>
      <c r="L1000">
        <v>31</v>
      </c>
      <c r="M1000">
        <v>0</v>
      </c>
      <c r="N1000">
        <v>0.1</v>
      </c>
      <c r="O1000" t="s">
        <v>1247</v>
      </c>
    </row>
    <row r="1001" spans="11:15" x14ac:dyDescent="0.2">
      <c r="K1001">
        <v>2011</v>
      </c>
      <c r="L1001">
        <v>31</v>
      </c>
      <c r="M1001">
        <v>6.6944621984332897E-3</v>
      </c>
      <c r="N1001">
        <v>0.1</v>
      </c>
      <c r="O1001" t="s">
        <v>1247</v>
      </c>
    </row>
    <row r="1002" spans="11:15" x14ac:dyDescent="0.2">
      <c r="K1002">
        <v>2012</v>
      </c>
      <c r="L1002">
        <v>31</v>
      </c>
      <c r="M1002">
        <v>6.6025328956464402E-3</v>
      </c>
      <c r="N1002">
        <v>0.1</v>
      </c>
      <c r="O1002" t="s">
        <v>1247</v>
      </c>
    </row>
    <row r="1003" spans="11:15" x14ac:dyDescent="0.2">
      <c r="K1003">
        <v>2013</v>
      </c>
      <c r="L1003">
        <v>31</v>
      </c>
      <c r="M1003">
        <v>5.6961555111016801E-4</v>
      </c>
      <c r="N1003">
        <v>0.1</v>
      </c>
      <c r="O1003" t="s">
        <v>1247</v>
      </c>
    </row>
    <row r="1004" spans="11:15" x14ac:dyDescent="0.2">
      <c r="K1004">
        <v>2014</v>
      </c>
      <c r="L1004">
        <v>31</v>
      </c>
      <c r="M1004">
        <v>1.44540954836414E-2</v>
      </c>
      <c r="N1004">
        <v>0.1</v>
      </c>
      <c r="O1004" t="s">
        <v>1247</v>
      </c>
    </row>
    <row r="1005" spans="11:15" x14ac:dyDescent="0.2">
      <c r="K1005">
        <v>2015</v>
      </c>
      <c r="L1005">
        <v>31</v>
      </c>
      <c r="M1005">
        <v>1.10839638749034E-2</v>
      </c>
      <c r="N1005">
        <v>0.1</v>
      </c>
      <c r="O1005" t="s">
        <v>1247</v>
      </c>
    </row>
    <row r="1006" spans="11:15" x14ac:dyDescent="0.2">
      <c r="K1006">
        <v>2016</v>
      </c>
      <c r="L1006">
        <v>31</v>
      </c>
      <c r="M1006">
        <v>8.7748743611357101E-3</v>
      </c>
      <c r="N1006">
        <v>0.1</v>
      </c>
      <c r="O1006" t="s">
        <v>1247</v>
      </c>
    </row>
    <row r="1007" spans="11:15" x14ac:dyDescent="0.2">
      <c r="K1007">
        <v>2017</v>
      </c>
      <c r="L1007">
        <v>31</v>
      </c>
      <c r="M1007">
        <v>5.7124892124587896E-4</v>
      </c>
      <c r="N1007">
        <v>0.1</v>
      </c>
      <c r="O1007" t="s">
        <v>1247</v>
      </c>
    </row>
    <row r="1008" spans="11:15" x14ac:dyDescent="0.2">
      <c r="K1008">
        <v>2018</v>
      </c>
      <c r="L1008">
        <v>31</v>
      </c>
      <c r="M1008">
        <v>4.6322156681625398E-2</v>
      </c>
      <c r="N1008">
        <v>0.1</v>
      </c>
      <c r="O1008" t="s">
        <v>1247</v>
      </c>
    </row>
    <row r="1009" spans="11:15" x14ac:dyDescent="0.2">
      <c r="K1009">
        <v>2019</v>
      </c>
      <c r="L1009">
        <v>31</v>
      </c>
      <c r="M1009">
        <v>1.09290317446471E-2</v>
      </c>
      <c r="N1009">
        <v>0.1</v>
      </c>
      <c r="O1009" t="s">
        <v>1247</v>
      </c>
    </row>
    <row r="1010" spans="11:15" x14ac:dyDescent="0.2">
      <c r="K1010">
        <v>2020</v>
      </c>
      <c r="L1010">
        <v>31</v>
      </c>
      <c r="M1010" s="3">
        <v>9.5070254521553494E-6</v>
      </c>
      <c r="N1010">
        <v>0.1</v>
      </c>
      <c r="O1010" t="s">
        <v>1247</v>
      </c>
    </row>
    <row r="1011" spans="11:15" x14ac:dyDescent="0.2">
      <c r="K1011">
        <v>1985</v>
      </c>
      <c r="L1011">
        <v>32</v>
      </c>
      <c r="M1011">
        <v>0</v>
      </c>
      <c r="N1011">
        <v>0.1</v>
      </c>
      <c r="O1011" t="s">
        <v>1248</v>
      </c>
    </row>
    <row r="1012" spans="11:15" x14ac:dyDescent="0.2">
      <c r="K1012">
        <v>1986</v>
      </c>
      <c r="L1012">
        <v>32</v>
      </c>
      <c r="M1012">
        <v>0</v>
      </c>
      <c r="N1012">
        <v>0.1</v>
      </c>
      <c r="O1012" t="s">
        <v>1248</v>
      </c>
    </row>
    <row r="1013" spans="11:15" x14ac:dyDescent="0.2">
      <c r="K1013">
        <v>1987</v>
      </c>
      <c r="L1013">
        <v>32</v>
      </c>
      <c r="M1013">
        <v>2.72899581987852E-2</v>
      </c>
      <c r="N1013">
        <v>0.1</v>
      </c>
      <c r="O1013" t="s">
        <v>1248</v>
      </c>
    </row>
    <row r="1014" spans="11:15" x14ac:dyDescent="0.2">
      <c r="K1014">
        <v>1988</v>
      </c>
      <c r="L1014">
        <v>32</v>
      </c>
      <c r="M1014">
        <v>0</v>
      </c>
      <c r="N1014">
        <v>0.1</v>
      </c>
      <c r="O1014" t="s">
        <v>1248</v>
      </c>
    </row>
    <row r="1015" spans="11:15" x14ac:dyDescent="0.2">
      <c r="K1015">
        <v>1989</v>
      </c>
      <c r="L1015">
        <v>32</v>
      </c>
      <c r="M1015">
        <v>3.2905251555580701E-4</v>
      </c>
      <c r="N1015">
        <v>0.1</v>
      </c>
      <c r="O1015" t="s">
        <v>1248</v>
      </c>
    </row>
    <row r="1016" spans="11:15" x14ac:dyDescent="0.2">
      <c r="K1016">
        <v>1990</v>
      </c>
      <c r="L1016">
        <v>32</v>
      </c>
      <c r="M1016">
        <v>0</v>
      </c>
      <c r="N1016">
        <v>0.1</v>
      </c>
      <c r="O1016" t="s">
        <v>1248</v>
      </c>
    </row>
    <row r="1017" spans="11:15" x14ac:dyDescent="0.2">
      <c r="K1017">
        <v>1991</v>
      </c>
      <c r="L1017">
        <v>32</v>
      </c>
      <c r="M1017">
        <v>9.6598532042077405E-3</v>
      </c>
      <c r="N1017">
        <v>0.1</v>
      </c>
      <c r="O1017" t="s">
        <v>1248</v>
      </c>
    </row>
    <row r="1018" spans="11:15" x14ac:dyDescent="0.2">
      <c r="K1018">
        <v>1992</v>
      </c>
      <c r="L1018">
        <v>32</v>
      </c>
      <c r="M1018">
        <v>7.6245459622108103E-2</v>
      </c>
      <c r="N1018">
        <v>0.1</v>
      </c>
      <c r="O1018" t="s">
        <v>1248</v>
      </c>
    </row>
    <row r="1019" spans="11:15" x14ac:dyDescent="0.2">
      <c r="K1019">
        <v>1993</v>
      </c>
      <c r="L1019">
        <v>32</v>
      </c>
      <c r="M1019">
        <v>0</v>
      </c>
      <c r="N1019">
        <v>0.1</v>
      </c>
      <c r="O1019" t="s">
        <v>1248</v>
      </c>
    </row>
    <row r="1020" spans="11:15" x14ac:dyDescent="0.2">
      <c r="K1020">
        <v>1994</v>
      </c>
      <c r="L1020">
        <v>32</v>
      </c>
      <c r="M1020">
        <v>2.2417838980883599E-2</v>
      </c>
      <c r="N1020">
        <v>0.1</v>
      </c>
      <c r="O1020" t="s">
        <v>1248</v>
      </c>
    </row>
    <row r="1021" spans="11:15" x14ac:dyDescent="0.2">
      <c r="K1021">
        <v>1995</v>
      </c>
      <c r="L1021">
        <v>32</v>
      </c>
      <c r="M1021">
        <v>0.16558332238919801</v>
      </c>
      <c r="N1021">
        <v>0.1</v>
      </c>
      <c r="O1021" t="s">
        <v>1248</v>
      </c>
    </row>
    <row r="1022" spans="11:15" x14ac:dyDescent="0.2">
      <c r="K1022">
        <v>1996</v>
      </c>
      <c r="L1022">
        <v>32</v>
      </c>
      <c r="M1022">
        <v>4.1132924151492001E-2</v>
      </c>
      <c r="N1022">
        <v>0.1</v>
      </c>
      <c r="O1022" t="s">
        <v>1248</v>
      </c>
    </row>
    <row r="1023" spans="11:15" x14ac:dyDescent="0.2">
      <c r="K1023">
        <v>1997</v>
      </c>
      <c r="L1023">
        <v>32</v>
      </c>
      <c r="M1023">
        <v>0.18483010914996501</v>
      </c>
      <c r="N1023">
        <v>0.1</v>
      </c>
      <c r="O1023" t="s">
        <v>1248</v>
      </c>
    </row>
    <row r="1024" spans="11:15" x14ac:dyDescent="0.2">
      <c r="K1024">
        <v>1998</v>
      </c>
      <c r="L1024">
        <v>32</v>
      </c>
      <c r="M1024">
        <v>9.4656690910681004E-2</v>
      </c>
      <c r="N1024">
        <v>0.1</v>
      </c>
      <c r="O1024" t="s">
        <v>1248</v>
      </c>
    </row>
    <row r="1025" spans="11:15" x14ac:dyDescent="0.2">
      <c r="K1025">
        <v>1999</v>
      </c>
      <c r="L1025">
        <v>32</v>
      </c>
      <c r="M1025">
        <v>8.5004263683295602E-4</v>
      </c>
      <c r="N1025">
        <v>0.1</v>
      </c>
      <c r="O1025" t="s">
        <v>1248</v>
      </c>
    </row>
    <row r="1026" spans="11:15" x14ac:dyDescent="0.2">
      <c r="K1026">
        <v>2000</v>
      </c>
      <c r="L1026">
        <v>32</v>
      </c>
      <c r="M1026">
        <v>6.9032036075087396E-3</v>
      </c>
      <c r="N1026">
        <v>0.1</v>
      </c>
      <c r="O1026" t="s">
        <v>1248</v>
      </c>
    </row>
    <row r="1027" spans="11:15" x14ac:dyDescent="0.2">
      <c r="K1027">
        <v>2001</v>
      </c>
      <c r="L1027">
        <v>32</v>
      </c>
      <c r="M1027">
        <v>1.8623870856111599E-2</v>
      </c>
      <c r="N1027">
        <v>0.1</v>
      </c>
      <c r="O1027" t="s">
        <v>1248</v>
      </c>
    </row>
    <row r="1028" spans="11:15" x14ac:dyDescent="0.2">
      <c r="K1028">
        <v>2002</v>
      </c>
      <c r="L1028">
        <v>32</v>
      </c>
      <c r="M1028">
        <v>1.94788692155904E-3</v>
      </c>
      <c r="N1028">
        <v>0.1</v>
      </c>
      <c r="O1028" t="s">
        <v>1248</v>
      </c>
    </row>
    <row r="1029" spans="11:15" x14ac:dyDescent="0.2">
      <c r="K1029">
        <v>2003</v>
      </c>
      <c r="L1029">
        <v>32</v>
      </c>
      <c r="M1029">
        <v>9.9142135978089792E-4</v>
      </c>
      <c r="N1029">
        <v>0.1</v>
      </c>
      <c r="O1029" t="s">
        <v>1248</v>
      </c>
    </row>
    <row r="1030" spans="11:15" x14ac:dyDescent="0.2">
      <c r="K1030">
        <v>2004</v>
      </c>
      <c r="L1030">
        <v>32</v>
      </c>
      <c r="M1030" s="3">
        <v>7.2354490107035503E-22</v>
      </c>
      <c r="N1030">
        <v>0.1</v>
      </c>
      <c r="O1030" t="s">
        <v>1248</v>
      </c>
    </row>
    <row r="1031" spans="11:15" x14ac:dyDescent="0.2">
      <c r="K1031">
        <v>2005</v>
      </c>
      <c r="L1031">
        <v>32</v>
      </c>
      <c r="M1031">
        <v>0.241776197148309</v>
      </c>
      <c r="N1031">
        <v>0.1</v>
      </c>
      <c r="O1031" t="s">
        <v>1248</v>
      </c>
    </row>
    <row r="1032" spans="11:15" x14ac:dyDescent="0.2">
      <c r="K1032">
        <v>2006</v>
      </c>
      <c r="L1032">
        <v>32</v>
      </c>
      <c r="M1032">
        <v>1.2301925019332E-3</v>
      </c>
      <c r="N1032">
        <v>0.1</v>
      </c>
      <c r="O1032" t="s">
        <v>1248</v>
      </c>
    </row>
    <row r="1033" spans="11:15" x14ac:dyDescent="0.2">
      <c r="K1033">
        <v>2007</v>
      </c>
      <c r="L1033">
        <v>32</v>
      </c>
      <c r="M1033">
        <v>5.7473990830066396E-4</v>
      </c>
      <c r="N1033">
        <v>0.1</v>
      </c>
      <c r="O1033" t="s">
        <v>1248</v>
      </c>
    </row>
    <row r="1034" spans="11:15" x14ac:dyDescent="0.2">
      <c r="K1034">
        <v>2008</v>
      </c>
      <c r="L1034">
        <v>32</v>
      </c>
      <c r="M1034">
        <v>0</v>
      </c>
      <c r="N1034">
        <v>0.1</v>
      </c>
      <c r="O1034" t="s">
        <v>1248</v>
      </c>
    </row>
    <row r="1035" spans="11:15" x14ac:dyDescent="0.2">
      <c r="K1035">
        <v>2009</v>
      </c>
      <c r="L1035">
        <v>32</v>
      </c>
      <c r="M1035">
        <v>2.3092805523404602E-3</v>
      </c>
      <c r="N1035">
        <v>0.1</v>
      </c>
      <c r="O1035" t="s">
        <v>1248</v>
      </c>
    </row>
    <row r="1036" spans="11:15" x14ac:dyDescent="0.2">
      <c r="K1036">
        <v>2010</v>
      </c>
      <c r="L1036">
        <v>32</v>
      </c>
      <c r="M1036">
        <v>0</v>
      </c>
      <c r="N1036">
        <v>0.1</v>
      </c>
      <c r="O1036" t="s">
        <v>1248</v>
      </c>
    </row>
    <row r="1037" spans="11:15" x14ac:dyDescent="0.2">
      <c r="K1037">
        <v>2011</v>
      </c>
      <c r="L1037">
        <v>32</v>
      </c>
      <c r="M1037">
        <v>6.6944621984332897E-3</v>
      </c>
      <c r="N1037">
        <v>0.1</v>
      </c>
      <c r="O1037" t="s">
        <v>1248</v>
      </c>
    </row>
    <row r="1038" spans="11:15" x14ac:dyDescent="0.2">
      <c r="K1038">
        <v>2012</v>
      </c>
      <c r="L1038">
        <v>32</v>
      </c>
      <c r="M1038">
        <v>6.6025328956464402E-3</v>
      </c>
      <c r="N1038">
        <v>0.1</v>
      </c>
      <c r="O1038" t="s">
        <v>1248</v>
      </c>
    </row>
    <row r="1039" spans="11:15" x14ac:dyDescent="0.2">
      <c r="K1039">
        <v>2013</v>
      </c>
      <c r="L1039">
        <v>32</v>
      </c>
      <c r="M1039">
        <v>5.6961555111016801E-4</v>
      </c>
      <c r="N1039">
        <v>0.1</v>
      </c>
      <c r="O1039" t="s">
        <v>1248</v>
      </c>
    </row>
    <row r="1040" spans="11:15" x14ac:dyDescent="0.2">
      <c r="K1040">
        <v>2014</v>
      </c>
      <c r="L1040">
        <v>32</v>
      </c>
      <c r="M1040">
        <v>1.44540954836414E-2</v>
      </c>
      <c r="N1040">
        <v>0.1</v>
      </c>
      <c r="O1040" t="s">
        <v>1248</v>
      </c>
    </row>
    <row r="1041" spans="11:15" x14ac:dyDescent="0.2">
      <c r="K1041">
        <v>2015</v>
      </c>
      <c r="L1041">
        <v>32</v>
      </c>
      <c r="M1041">
        <v>1.10839638749034E-2</v>
      </c>
      <c r="N1041">
        <v>0.1</v>
      </c>
      <c r="O1041" t="s">
        <v>1248</v>
      </c>
    </row>
    <row r="1042" spans="11:15" x14ac:dyDescent="0.2">
      <c r="K1042">
        <v>2016</v>
      </c>
      <c r="L1042">
        <v>32</v>
      </c>
      <c r="M1042">
        <v>8.7748743611357101E-3</v>
      </c>
      <c r="N1042">
        <v>0.1</v>
      </c>
      <c r="O1042" t="s">
        <v>1248</v>
      </c>
    </row>
    <row r="1043" spans="11:15" x14ac:dyDescent="0.2">
      <c r="K1043">
        <v>2017</v>
      </c>
      <c r="L1043">
        <v>32</v>
      </c>
      <c r="M1043">
        <v>5.7124892124587896E-4</v>
      </c>
      <c r="N1043">
        <v>0.1</v>
      </c>
      <c r="O1043" t="s">
        <v>1248</v>
      </c>
    </row>
    <row r="1044" spans="11:15" x14ac:dyDescent="0.2">
      <c r="K1044">
        <v>2018</v>
      </c>
      <c r="L1044">
        <v>32</v>
      </c>
      <c r="M1044">
        <v>4.6322156681625398E-2</v>
      </c>
      <c r="N1044">
        <v>0.1</v>
      </c>
      <c r="O1044" t="s">
        <v>1248</v>
      </c>
    </row>
    <row r="1045" spans="11:15" x14ac:dyDescent="0.2">
      <c r="K1045">
        <v>2019</v>
      </c>
      <c r="L1045">
        <v>32</v>
      </c>
      <c r="M1045">
        <v>1.09290317446471E-2</v>
      </c>
      <c r="N1045">
        <v>0.1</v>
      </c>
      <c r="O1045" t="s">
        <v>1248</v>
      </c>
    </row>
    <row r="1046" spans="11:15" x14ac:dyDescent="0.2">
      <c r="K1046">
        <v>2020</v>
      </c>
      <c r="L1046">
        <v>32</v>
      </c>
      <c r="M1046" s="3">
        <v>9.5070254521553494E-6</v>
      </c>
      <c r="N1046">
        <v>0.1</v>
      </c>
      <c r="O1046" t="s">
        <v>1248</v>
      </c>
    </row>
    <row r="1047" spans="11:15" x14ac:dyDescent="0.2">
      <c r="K1047">
        <v>1985</v>
      </c>
      <c r="L1047">
        <v>33</v>
      </c>
      <c r="M1047">
        <v>0</v>
      </c>
      <c r="N1047">
        <v>0.1</v>
      </c>
      <c r="O1047" t="s">
        <v>1249</v>
      </c>
    </row>
    <row r="1048" spans="11:15" x14ac:dyDescent="0.2">
      <c r="K1048">
        <v>1986</v>
      </c>
      <c r="L1048">
        <v>33</v>
      </c>
      <c r="M1048">
        <v>0</v>
      </c>
      <c r="N1048">
        <v>0.1</v>
      </c>
      <c r="O1048" t="s">
        <v>1249</v>
      </c>
    </row>
    <row r="1049" spans="11:15" x14ac:dyDescent="0.2">
      <c r="K1049">
        <v>1987</v>
      </c>
      <c r="L1049">
        <v>33</v>
      </c>
      <c r="M1049">
        <v>2.72899581987852E-2</v>
      </c>
      <c r="N1049">
        <v>0.1</v>
      </c>
      <c r="O1049" t="s">
        <v>1249</v>
      </c>
    </row>
    <row r="1050" spans="11:15" x14ac:dyDescent="0.2">
      <c r="K1050">
        <v>1988</v>
      </c>
      <c r="L1050">
        <v>33</v>
      </c>
      <c r="M1050">
        <v>0</v>
      </c>
      <c r="N1050">
        <v>0.1</v>
      </c>
      <c r="O1050" t="s">
        <v>1249</v>
      </c>
    </row>
    <row r="1051" spans="11:15" x14ac:dyDescent="0.2">
      <c r="K1051">
        <v>1989</v>
      </c>
      <c r="L1051">
        <v>33</v>
      </c>
      <c r="M1051">
        <v>3.2905251555580701E-4</v>
      </c>
      <c r="N1051">
        <v>0.1</v>
      </c>
      <c r="O1051" t="s">
        <v>1249</v>
      </c>
    </row>
    <row r="1052" spans="11:15" x14ac:dyDescent="0.2">
      <c r="K1052">
        <v>1990</v>
      </c>
      <c r="L1052">
        <v>33</v>
      </c>
      <c r="M1052">
        <v>0</v>
      </c>
      <c r="N1052">
        <v>0.1</v>
      </c>
      <c r="O1052" t="s">
        <v>1249</v>
      </c>
    </row>
    <row r="1053" spans="11:15" x14ac:dyDescent="0.2">
      <c r="K1053">
        <v>1991</v>
      </c>
      <c r="L1053">
        <v>33</v>
      </c>
      <c r="M1053">
        <v>9.6598532042077405E-3</v>
      </c>
      <c r="N1053">
        <v>0.1</v>
      </c>
      <c r="O1053" t="s">
        <v>1249</v>
      </c>
    </row>
    <row r="1054" spans="11:15" x14ac:dyDescent="0.2">
      <c r="K1054">
        <v>1992</v>
      </c>
      <c r="L1054">
        <v>33</v>
      </c>
      <c r="M1054">
        <v>7.6245459622108103E-2</v>
      </c>
      <c r="N1054">
        <v>0.1</v>
      </c>
      <c r="O1054" t="s">
        <v>1249</v>
      </c>
    </row>
    <row r="1055" spans="11:15" x14ac:dyDescent="0.2">
      <c r="K1055">
        <v>1993</v>
      </c>
      <c r="L1055">
        <v>33</v>
      </c>
      <c r="M1055">
        <v>0</v>
      </c>
      <c r="N1055">
        <v>0.1</v>
      </c>
      <c r="O1055" t="s">
        <v>1249</v>
      </c>
    </row>
    <row r="1056" spans="11:15" x14ac:dyDescent="0.2">
      <c r="K1056">
        <v>1994</v>
      </c>
      <c r="L1056">
        <v>33</v>
      </c>
      <c r="M1056">
        <v>2.2417838980883599E-2</v>
      </c>
      <c r="N1056">
        <v>0.1</v>
      </c>
      <c r="O1056" t="s">
        <v>1249</v>
      </c>
    </row>
    <row r="1057" spans="11:15" x14ac:dyDescent="0.2">
      <c r="K1057">
        <v>1995</v>
      </c>
      <c r="L1057">
        <v>33</v>
      </c>
      <c r="M1057">
        <v>0.16558332238919801</v>
      </c>
      <c r="N1057">
        <v>0.1</v>
      </c>
      <c r="O1057" t="s">
        <v>1249</v>
      </c>
    </row>
    <row r="1058" spans="11:15" x14ac:dyDescent="0.2">
      <c r="K1058">
        <v>1996</v>
      </c>
      <c r="L1058">
        <v>33</v>
      </c>
      <c r="M1058">
        <v>4.1132924151492001E-2</v>
      </c>
      <c r="N1058">
        <v>0.1</v>
      </c>
      <c r="O1058" t="s">
        <v>1249</v>
      </c>
    </row>
    <row r="1059" spans="11:15" x14ac:dyDescent="0.2">
      <c r="K1059">
        <v>1997</v>
      </c>
      <c r="L1059">
        <v>33</v>
      </c>
      <c r="M1059">
        <v>0.18483010914996501</v>
      </c>
      <c r="N1059">
        <v>0.1</v>
      </c>
      <c r="O1059" t="s">
        <v>1249</v>
      </c>
    </row>
    <row r="1060" spans="11:15" x14ac:dyDescent="0.2">
      <c r="K1060">
        <v>1998</v>
      </c>
      <c r="L1060">
        <v>33</v>
      </c>
      <c r="M1060">
        <v>9.4656690910681004E-2</v>
      </c>
      <c r="N1060">
        <v>0.1</v>
      </c>
      <c r="O1060" t="s">
        <v>1249</v>
      </c>
    </row>
    <row r="1061" spans="11:15" x14ac:dyDescent="0.2">
      <c r="K1061">
        <v>1999</v>
      </c>
      <c r="L1061">
        <v>33</v>
      </c>
      <c r="M1061">
        <v>8.5004263683295602E-4</v>
      </c>
      <c r="N1061">
        <v>0.1</v>
      </c>
      <c r="O1061" t="s">
        <v>1249</v>
      </c>
    </row>
    <row r="1062" spans="11:15" x14ac:dyDescent="0.2">
      <c r="K1062">
        <v>2000</v>
      </c>
      <c r="L1062">
        <v>33</v>
      </c>
      <c r="M1062">
        <v>6.9032036075087396E-3</v>
      </c>
      <c r="N1062">
        <v>0.1</v>
      </c>
      <c r="O1062" t="s">
        <v>1249</v>
      </c>
    </row>
    <row r="1063" spans="11:15" x14ac:dyDescent="0.2">
      <c r="K1063">
        <v>2001</v>
      </c>
      <c r="L1063">
        <v>33</v>
      </c>
      <c r="M1063">
        <v>1.8623870856111599E-2</v>
      </c>
      <c r="N1063">
        <v>0.1</v>
      </c>
      <c r="O1063" t="s">
        <v>1249</v>
      </c>
    </row>
    <row r="1064" spans="11:15" x14ac:dyDescent="0.2">
      <c r="K1064">
        <v>2002</v>
      </c>
      <c r="L1064">
        <v>33</v>
      </c>
      <c r="M1064">
        <v>1.94788692155904E-3</v>
      </c>
      <c r="N1064">
        <v>0.1</v>
      </c>
      <c r="O1064" t="s">
        <v>1249</v>
      </c>
    </row>
    <row r="1065" spans="11:15" x14ac:dyDescent="0.2">
      <c r="K1065">
        <v>2003</v>
      </c>
      <c r="L1065">
        <v>33</v>
      </c>
      <c r="M1065">
        <v>9.9142135978089792E-4</v>
      </c>
      <c r="N1065">
        <v>0.1</v>
      </c>
      <c r="O1065" t="s">
        <v>1249</v>
      </c>
    </row>
    <row r="1066" spans="11:15" x14ac:dyDescent="0.2">
      <c r="K1066">
        <v>2004</v>
      </c>
      <c r="L1066">
        <v>33</v>
      </c>
      <c r="M1066" s="3">
        <v>7.2354490107035503E-22</v>
      </c>
      <c r="N1066">
        <v>0.1</v>
      </c>
      <c r="O1066" t="s">
        <v>1249</v>
      </c>
    </row>
    <row r="1067" spans="11:15" x14ac:dyDescent="0.2">
      <c r="K1067">
        <v>2005</v>
      </c>
      <c r="L1067">
        <v>33</v>
      </c>
      <c r="M1067">
        <v>0.241776197148309</v>
      </c>
      <c r="N1067">
        <v>0.1</v>
      </c>
      <c r="O1067" t="s">
        <v>1249</v>
      </c>
    </row>
    <row r="1068" spans="11:15" x14ac:dyDescent="0.2">
      <c r="K1068">
        <v>2006</v>
      </c>
      <c r="L1068">
        <v>33</v>
      </c>
      <c r="M1068">
        <v>1.2301925019332E-3</v>
      </c>
      <c r="N1068">
        <v>0.1</v>
      </c>
      <c r="O1068" t="s">
        <v>1249</v>
      </c>
    </row>
    <row r="1069" spans="11:15" x14ac:dyDescent="0.2">
      <c r="K1069">
        <v>2007</v>
      </c>
      <c r="L1069">
        <v>33</v>
      </c>
      <c r="M1069">
        <v>5.7473990830066396E-4</v>
      </c>
      <c r="N1069">
        <v>0.1</v>
      </c>
      <c r="O1069" t="s">
        <v>1249</v>
      </c>
    </row>
    <row r="1070" spans="11:15" x14ac:dyDescent="0.2">
      <c r="K1070">
        <v>2008</v>
      </c>
      <c r="L1070">
        <v>33</v>
      </c>
      <c r="M1070">
        <v>0</v>
      </c>
      <c r="N1070">
        <v>0.1</v>
      </c>
      <c r="O1070" t="s">
        <v>1249</v>
      </c>
    </row>
    <row r="1071" spans="11:15" x14ac:dyDescent="0.2">
      <c r="K1071">
        <v>2009</v>
      </c>
      <c r="L1071">
        <v>33</v>
      </c>
      <c r="M1071">
        <v>2.3092805523404602E-3</v>
      </c>
      <c r="N1071">
        <v>0.1</v>
      </c>
      <c r="O1071" t="s">
        <v>1249</v>
      </c>
    </row>
    <row r="1072" spans="11:15" x14ac:dyDescent="0.2">
      <c r="K1072">
        <v>2010</v>
      </c>
      <c r="L1072">
        <v>33</v>
      </c>
      <c r="M1072">
        <v>0</v>
      </c>
      <c r="N1072">
        <v>0.1</v>
      </c>
      <c r="O1072" t="s">
        <v>1249</v>
      </c>
    </row>
    <row r="1073" spans="11:15" x14ac:dyDescent="0.2">
      <c r="K1073">
        <v>2011</v>
      </c>
      <c r="L1073">
        <v>33</v>
      </c>
      <c r="M1073">
        <v>6.6944621984332897E-3</v>
      </c>
      <c r="N1073">
        <v>0.1</v>
      </c>
      <c r="O1073" t="s">
        <v>1249</v>
      </c>
    </row>
    <row r="1074" spans="11:15" x14ac:dyDescent="0.2">
      <c r="K1074">
        <v>2012</v>
      </c>
      <c r="L1074">
        <v>33</v>
      </c>
      <c r="M1074">
        <v>6.6025328956464402E-3</v>
      </c>
      <c r="N1074">
        <v>0.1</v>
      </c>
      <c r="O1074" t="s">
        <v>1249</v>
      </c>
    </row>
    <row r="1075" spans="11:15" x14ac:dyDescent="0.2">
      <c r="K1075">
        <v>2013</v>
      </c>
      <c r="L1075">
        <v>33</v>
      </c>
      <c r="M1075">
        <v>5.6961555111016801E-4</v>
      </c>
      <c r="N1075">
        <v>0.1</v>
      </c>
      <c r="O1075" t="s">
        <v>1249</v>
      </c>
    </row>
    <row r="1076" spans="11:15" x14ac:dyDescent="0.2">
      <c r="K1076">
        <v>2014</v>
      </c>
      <c r="L1076">
        <v>33</v>
      </c>
      <c r="M1076">
        <v>1.44540954836414E-2</v>
      </c>
      <c r="N1076">
        <v>0.1</v>
      </c>
      <c r="O1076" t="s">
        <v>1249</v>
      </c>
    </row>
    <row r="1077" spans="11:15" x14ac:dyDescent="0.2">
      <c r="K1077">
        <v>2015</v>
      </c>
      <c r="L1077">
        <v>33</v>
      </c>
      <c r="M1077">
        <v>1.10839638749034E-2</v>
      </c>
      <c r="N1077">
        <v>0.1</v>
      </c>
      <c r="O1077" t="s">
        <v>1249</v>
      </c>
    </row>
    <row r="1078" spans="11:15" x14ac:dyDescent="0.2">
      <c r="K1078">
        <v>2016</v>
      </c>
      <c r="L1078">
        <v>33</v>
      </c>
      <c r="M1078">
        <v>8.7748743611357101E-3</v>
      </c>
      <c r="N1078">
        <v>0.1</v>
      </c>
      <c r="O1078" t="s">
        <v>1249</v>
      </c>
    </row>
    <row r="1079" spans="11:15" x14ac:dyDescent="0.2">
      <c r="K1079">
        <v>2017</v>
      </c>
      <c r="L1079">
        <v>33</v>
      </c>
      <c r="M1079">
        <v>5.7124892124587896E-4</v>
      </c>
      <c r="N1079">
        <v>0.1</v>
      </c>
      <c r="O1079" t="s">
        <v>1249</v>
      </c>
    </row>
    <row r="1080" spans="11:15" x14ac:dyDescent="0.2">
      <c r="K1080">
        <v>2018</v>
      </c>
      <c r="L1080">
        <v>33</v>
      </c>
      <c r="M1080">
        <v>4.6322156681625398E-2</v>
      </c>
      <c r="N1080">
        <v>0.1</v>
      </c>
      <c r="O1080" t="s">
        <v>1249</v>
      </c>
    </row>
    <row r="1081" spans="11:15" x14ac:dyDescent="0.2">
      <c r="K1081">
        <v>2019</v>
      </c>
      <c r="L1081">
        <v>33</v>
      </c>
      <c r="M1081">
        <v>1.09290317446471E-2</v>
      </c>
      <c r="N1081">
        <v>0.1</v>
      </c>
      <c r="O1081" t="s">
        <v>1249</v>
      </c>
    </row>
    <row r="1082" spans="11:15" x14ac:dyDescent="0.2">
      <c r="K1082">
        <v>2020</v>
      </c>
      <c r="L1082">
        <v>33</v>
      </c>
      <c r="M1082" s="3">
        <v>9.5070254521553494E-6</v>
      </c>
      <c r="N1082">
        <v>0.1</v>
      </c>
      <c r="O1082" t="s">
        <v>1249</v>
      </c>
    </row>
    <row r="1083" spans="11:15" x14ac:dyDescent="0.2">
      <c r="K1083">
        <v>1985</v>
      </c>
      <c r="L1083">
        <v>34</v>
      </c>
      <c r="M1083">
        <v>0</v>
      </c>
      <c r="N1083">
        <v>0.1</v>
      </c>
      <c r="O1083" t="s">
        <v>1250</v>
      </c>
    </row>
    <row r="1084" spans="11:15" x14ac:dyDescent="0.2">
      <c r="K1084">
        <v>1986</v>
      </c>
      <c r="L1084">
        <v>34</v>
      </c>
      <c r="M1084">
        <v>0</v>
      </c>
      <c r="N1084">
        <v>0.1</v>
      </c>
      <c r="O1084" t="s">
        <v>1250</v>
      </c>
    </row>
    <row r="1085" spans="11:15" x14ac:dyDescent="0.2">
      <c r="K1085">
        <v>1987</v>
      </c>
      <c r="L1085">
        <v>34</v>
      </c>
      <c r="M1085">
        <v>2.72899581987852E-2</v>
      </c>
      <c r="N1085">
        <v>0.1</v>
      </c>
      <c r="O1085" t="s">
        <v>1250</v>
      </c>
    </row>
    <row r="1086" spans="11:15" x14ac:dyDescent="0.2">
      <c r="K1086">
        <v>1988</v>
      </c>
      <c r="L1086">
        <v>34</v>
      </c>
      <c r="M1086">
        <v>0</v>
      </c>
      <c r="N1086">
        <v>0.1</v>
      </c>
      <c r="O1086" t="s">
        <v>1250</v>
      </c>
    </row>
    <row r="1087" spans="11:15" x14ac:dyDescent="0.2">
      <c r="K1087">
        <v>1989</v>
      </c>
      <c r="L1087">
        <v>34</v>
      </c>
      <c r="M1087">
        <v>3.2905251555580701E-4</v>
      </c>
      <c r="N1087">
        <v>0.1</v>
      </c>
      <c r="O1087" t="s">
        <v>1250</v>
      </c>
    </row>
    <row r="1088" spans="11:15" x14ac:dyDescent="0.2">
      <c r="K1088">
        <v>1990</v>
      </c>
      <c r="L1088">
        <v>34</v>
      </c>
      <c r="M1088">
        <v>0</v>
      </c>
      <c r="N1088">
        <v>0.1</v>
      </c>
      <c r="O1088" t="s">
        <v>1250</v>
      </c>
    </row>
    <row r="1089" spans="11:15" x14ac:dyDescent="0.2">
      <c r="K1089">
        <v>1991</v>
      </c>
      <c r="L1089">
        <v>34</v>
      </c>
      <c r="M1089">
        <v>9.6598532042077405E-3</v>
      </c>
      <c r="N1089">
        <v>0.1</v>
      </c>
      <c r="O1089" t="s">
        <v>1250</v>
      </c>
    </row>
    <row r="1090" spans="11:15" x14ac:dyDescent="0.2">
      <c r="K1090">
        <v>1992</v>
      </c>
      <c r="L1090">
        <v>34</v>
      </c>
      <c r="M1090">
        <v>7.6245459622108103E-2</v>
      </c>
      <c r="N1090">
        <v>0.1</v>
      </c>
      <c r="O1090" t="s">
        <v>1250</v>
      </c>
    </row>
    <row r="1091" spans="11:15" x14ac:dyDescent="0.2">
      <c r="K1091">
        <v>1993</v>
      </c>
      <c r="L1091">
        <v>34</v>
      </c>
      <c r="M1091">
        <v>0</v>
      </c>
      <c r="N1091">
        <v>0.1</v>
      </c>
      <c r="O1091" t="s">
        <v>1250</v>
      </c>
    </row>
    <row r="1092" spans="11:15" x14ac:dyDescent="0.2">
      <c r="K1092">
        <v>1994</v>
      </c>
      <c r="L1092">
        <v>34</v>
      </c>
      <c r="M1092">
        <v>2.2417838980883599E-2</v>
      </c>
      <c r="N1092">
        <v>0.1</v>
      </c>
      <c r="O1092" t="s">
        <v>1250</v>
      </c>
    </row>
    <row r="1093" spans="11:15" x14ac:dyDescent="0.2">
      <c r="K1093">
        <v>1995</v>
      </c>
      <c r="L1093">
        <v>34</v>
      </c>
      <c r="M1093">
        <v>0.16558332238919801</v>
      </c>
      <c r="N1093">
        <v>0.1</v>
      </c>
      <c r="O1093" t="s">
        <v>1250</v>
      </c>
    </row>
    <row r="1094" spans="11:15" x14ac:dyDescent="0.2">
      <c r="K1094">
        <v>1996</v>
      </c>
      <c r="L1094">
        <v>34</v>
      </c>
      <c r="M1094">
        <v>4.1132924151492001E-2</v>
      </c>
      <c r="N1094">
        <v>0.1</v>
      </c>
      <c r="O1094" t="s">
        <v>1250</v>
      </c>
    </row>
    <row r="1095" spans="11:15" x14ac:dyDescent="0.2">
      <c r="K1095">
        <v>1997</v>
      </c>
      <c r="L1095">
        <v>34</v>
      </c>
      <c r="M1095">
        <v>0.18483010914996501</v>
      </c>
      <c r="N1095">
        <v>0.1</v>
      </c>
      <c r="O1095" t="s">
        <v>1250</v>
      </c>
    </row>
    <row r="1096" spans="11:15" x14ac:dyDescent="0.2">
      <c r="K1096">
        <v>1998</v>
      </c>
      <c r="L1096">
        <v>34</v>
      </c>
      <c r="M1096">
        <v>9.4656690910681004E-2</v>
      </c>
      <c r="N1096">
        <v>0.1</v>
      </c>
      <c r="O1096" t="s">
        <v>1250</v>
      </c>
    </row>
    <row r="1097" spans="11:15" x14ac:dyDescent="0.2">
      <c r="K1097">
        <v>1999</v>
      </c>
      <c r="L1097">
        <v>34</v>
      </c>
      <c r="M1097">
        <v>8.5004263683295602E-4</v>
      </c>
      <c r="N1097">
        <v>0.1</v>
      </c>
      <c r="O1097" t="s">
        <v>1250</v>
      </c>
    </row>
    <row r="1098" spans="11:15" x14ac:dyDescent="0.2">
      <c r="K1098">
        <v>2000</v>
      </c>
      <c r="L1098">
        <v>34</v>
      </c>
      <c r="M1098">
        <v>6.9032036075087396E-3</v>
      </c>
      <c r="N1098">
        <v>0.1</v>
      </c>
      <c r="O1098" t="s">
        <v>1250</v>
      </c>
    </row>
    <row r="1099" spans="11:15" x14ac:dyDescent="0.2">
      <c r="K1099">
        <v>2001</v>
      </c>
      <c r="L1099">
        <v>34</v>
      </c>
      <c r="M1099">
        <v>1.8623870856111599E-2</v>
      </c>
      <c r="N1099">
        <v>0.1</v>
      </c>
      <c r="O1099" t="s">
        <v>1250</v>
      </c>
    </row>
    <row r="1100" spans="11:15" x14ac:dyDescent="0.2">
      <c r="K1100">
        <v>2002</v>
      </c>
      <c r="L1100">
        <v>34</v>
      </c>
      <c r="M1100">
        <v>1.94788692155904E-3</v>
      </c>
      <c r="N1100">
        <v>0.1</v>
      </c>
      <c r="O1100" t="s">
        <v>1250</v>
      </c>
    </row>
    <row r="1101" spans="11:15" x14ac:dyDescent="0.2">
      <c r="K1101">
        <v>2003</v>
      </c>
      <c r="L1101">
        <v>34</v>
      </c>
      <c r="M1101">
        <v>9.9142135978089792E-4</v>
      </c>
      <c r="N1101">
        <v>0.1</v>
      </c>
      <c r="O1101" t="s">
        <v>1250</v>
      </c>
    </row>
    <row r="1102" spans="11:15" x14ac:dyDescent="0.2">
      <c r="K1102">
        <v>2004</v>
      </c>
      <c r="L1102">
        <v>34</v>
      </c>
      <c r="M1102" s="3">
        <v>7.2354490107035503E-22</v>
      </c>
      <c r="N1102">
        <v>0.1</v>
      </c>
      <c r="O1102" t="s">
        <v>1250</v>
      </c>
    </row>
    <row r="1103" spans="11:15" x14ac:dyDescent="0.2">
      <c r="K1103">
        <v>2005</v>
      </c>
      <c r="L1103">
        <v>34</v>
      </c>
      <c r="M1103">
        <v>0.241776197148309</v>
      </c>
      <c r="N1103">
        <v>0.1</v>
      </c>
      <c r="O1103" t="s">
        <v>1250</v>
      </c>
    </row>
    <row r="1104" spans="11:15" x14ac:dyDescent="0.2">
      <c r="K1104">
        <v>2006</v>
      </c>
      <c r="L1104">
        <v>34</v>
      </c>
      <c r="M1104">
        <v>1.2301925019332E-3</v>
      </c>
      <c r="N1104">
        <v>0.1</v>
      </c>
      <c r="O1104" t="s">
        <v>1250</v>
      </c>
    </row>
    <row r="1105" spans="11:15" x14ac:dyDescent="0.2">
      <c r="K1105">
        <v>2007</v>
      </c>
      <c r="L1105">
        <v>34</v>
      </c>
      <c r="M1105">
        <v>5.7473990830066396E-4</v>
      </c>
      <c r="N1105">
        <v>0.1</v>
      </c>
      <c r="O1105" t="s">
        <v>1250</v>
      </c>
    </row>
    <row r="1106" spans="11:15" x14ac:dyDescent="0.2">
      <c r="K1106">
        <v>2008</v>
      </c>
      <c r="L1106">
        <v>34</v>
      </c>
      <c r="M1106">
        <v>0</v>
      </c>
      <c r="N1106">
        <v>0.1</v>
      </c>
      <c r="O1106" t="s">
        <v>1250</v>
      </c>
    </row>
    <row r="1107" spans="11:15" x14ac:dyDescent="0.2">
      <c r="K1107">
        <v>2009</v>
      </c>
      <c r="L1107">
        <v>34</v>
      </c>
      <c r="M1107">
        <v>2.3092805523404602E-3</v>
      </c>
      <c r="N1107">
        <v>0.1</v>
      </c>
      <c r="O1107" t="s">
        <v>1250</v>
      </c>
    </row>
    <row r="1108" spans="11:15" x14ac:dyDescent="0.2">
      <c r="K1108">
        <v>2010</v>
      </c>
      <c r="L1108">
        <v>34</v>
      </c>
      <c r="M1108">
        <v>0</v>
      </c>
      <c r="N1108">
        <v>0.1</v>
      </c>
      <c r="O1108" t="s">
        <v>1250</v>
      </c>
    </row>
    <row r="1109" spans="11:15" x14ac:dyDescent="0.2">
      <c r="K1109">
        <v>2011</v>
      </c>
      <c r="L1109">
        <v>34</v>
      </c>
      <c r="M1109">
        <v>6.6944621984332897E-3</v>
      </c>
      <c r="N1109">
        <v>0.1</v>
      </c>
      <c r="O1109" t="s">
        <v>1250</v>
      </c>
    </row>
    <row r="1110" spans="11:15" x14ac:dyDescent="0.2">
      <c r="K1110">
        <v>2012</v>
      </c>
      <c r="L1110">
        <v>34</v>
      </c>
      <c r="M1110">
        <v>6.6025328956464402E-3</v>
      </c>
      <c r="N1110">
        <v>0.1</v>
      </c>
      <c r="O1110" t="s">
        <v>1250</v>
      </c>
    </row>
    <row r="1111" spans="11:15" x14ac:dyDescent="0.2">
      <c r="K1111">
        <v>2013</v>
      </c>
      <c r="L1111">
        <v>34</v>
      </c>
      <c r="M1111">
        <v>5.6961555111016801E-4</v>
      </c>
      <c r="N1111">
        <v>0.1</v>
      </c>
      <c r="O1111" t="s">
        <v>1250</v>
      </c>
    </row>
    <row r="1112" spans="11:15" x14ac:dyDescent="0.2">
      <c r="K1112">
        <v>2014</v>
      </c>
      <c r="L1112">
        <v>34</v>
      </c>
      <c r="M1112">
        <v>1.44540954836414E-2</v>
      </c>
      <c r="N1112">
        <v>0.1</v>
      </c>
      <c r="O1112" t="s">
        <v>1250</v>
      </c>
    </row>
    <row r="1113" spans="11:15" x14ac:dyDescent="0.2">
      <c r="K1113">
        <v>2015</v>
      </c>
      <c r="L1113">
        <v>34</v>
      </c>
      <c r="M1113">
        <v>1.10839638749034E-2</v>
      </c>
      <c r="N1113">
        <v>0.1</v>
      </c>
      <c r="O1113" t="s">
        <v>1250</v>
      </c>
    </row>
    <row r="1114" spans="11:15" x14ac:dyDescent="0.2">
      <c r="K1114">
        <v>2016</v>
      </c>
      <c r="L1114">
        <v>34</v>
      </c>
      <c r="M1114">
        <v>8.7748743611357101E-3</v>
      </c>
      <c r="N1114">
        <v>0.1</v>
      </c>
      <c r="O1114" t="s">
        <v>1250</v>
      </c>
    </row>
    <row r="1115" spans="11:15" x14ac:dyDescent="0.2">
      <c r="K1115">
        <v>2017</v>
      </c>
      <c r="L1115">
        <v>34</v>
      </c>
      <c r="M1115">
        <v>5.7124892124587896E-4</v>
      </c>
      <c r="N1115">
        <v>0.1</v>
      </c>
      <c r="O1115" t="s">
        <v>1250</v>
      </c>
    </row>
    <row r="1116" spans="11:15" x14ac:dyDescent="0.2">
      <c r="K1116">
        <v>2018</v>
      </c>
      <c r="L1116">
        <v>34</v>
      </c>
      <c r="M1116">
        <v>4.6322156681625398E-2</v>
      </c>
      <c r="N1116">
        <v>0.1</v>
      </c>
      <c r="O1116" t="s">
        <v>1250</v>
      </c>
    </row>
    <row r="1117" spans="11:15" x14ac:dyDescent="0.2">
      <c r="K1117">
        <v>2019</v>
      </c>
      <c r="L1117">
        <v>34</v>
      </c>
      <c r="M1117">
        <v>1.09290317446471E-2</v>
      </c>
      <c r="N1117">
        <v>0.1</v>
      </c>
      <c r="O1117" t="s">
        <v>1250</v>
      </c>
    </row>
    <row r="1118" spans="11:15" x14ac:dyDescent="0.2">
      <c r="K1118">
        <v>2020</v>
      </c>
      <c r="L1118">
        <v>34</v>
      </c>
      <c r="M1118" s="3">
        <v>9.5070254521553494E-6</v>
      </c>
      <c r="N1118">
        <v>0.1</v>
      </c>
      <c r="O1118" t="s">
        <v>1250</v>
      </c>
    </row>
    <row r="1119" spans="11:15" x14ac:dyDescent="0.2">
      <c r="K1119">
        <v>1985</v>
      </c>
      <c r="L1119">
        <v>35</v>
      </c>
      <c r="M1119">
        <v>0</v>
      </c>
      <c r="N1119">
        <v>0.1</v>
      </c>
      <c r="O1119" t="s">
        <v>1251</v>
      </c>
    </row>
    <row r="1120" spans="11:15" x14ac:dyDescent="0.2">
      <c r="K1120">
        <v>1986</v>
      </c>
      <c r="L1120">
        <v>35</v>
      </c>
      <c r="M1120">
        <v>0</v>
      </c>
      <c r="N1120">
        <v>0.1</v>
      </c>
      <c r="O1120" t="s">
        <v>1251</v>
      </c>
    </row>
    <row r="1121" spans="11:15" x14ac:dyDescent="0.2">
      <c r="K1121">
        <v>1987</v>
      </c>
      <c r="L1121">
        <v>35</v>
      </c>
      <c r="M1121">
        <v>2.72899581987852E-2</v>
      </c>
      <c r="N1121">
        <v>0.1</v>
      </c>
      <c r="O1121" t="s">
        <v>1251</v>
      </c>
    </row>
    <row r="1122" spans="11:15" x14ac:dyDescent="0.2">
      <c r="K1122">
        <v>1988</v>
      </c>
      <c r="L1122">
        <v>35</v>
      </c>
      <c r="M1122">
        <v>0</v>
      </c>
      <c r="N1122">
        <v>0.1</v>
      </c>
      <c r="O1122" t="s">
        <v>1251</v>
      </c>
    </row>
    <row r="1123" spans="11:15" x14ac:dyDescent="0.2">
      <c r="K1123">
        <v>1989</v>
      </c>
      <c r="L1123">
        <v>35</v>
      </c>
      <c r="M1123">
        <v>3.2905251555580701E-4</v>
      </c>
      <c r="N1123">
        <v>0.1</v>
      </c>
      <c r="O1123" t="s">
        <v>1251</v>
      </c>
    </row>
    <row r="1124" spans="11:15" x14ac:dyDescent="0.2">
      <c r="K1124">
        <v>1990</v>
      </c>
      <c r="L1124">
        <v>35</v>
      </c>
      <c r="M1124">
        <v>0</v>
      </c>
      <c r="N1124">
        <v>0.1</v>
      </c>
      <c r="O1124" t="s">
        <v>1251</v>
      </c>
    </row>
    <row r="1125" spans="11:15" x14ac:dyDescent="0.2">
      <c r="K1125">
        <v>1991</v>
      </c>
      <c r="L1125">
        <v>35</v>
      </c>
      <c r="M1125">
        <v>9.6598532042077405E-3</v>
      </c>
      <c r="N1125">
        <v>0.1</v>
      </c>
      <c r="O1125" t="s">
        <v>1251</v>
      </c>
    </row>
    <row r="1126" spans="11:15" x14ac:dyDescent="0.2">
      <c r="K1126">
        <v>1992</v>
      </c>
      <c r="L1126">
        <v>35</v>
      </c>
      <c r="M1126">
        <v>7.6245459622108103E-2</v>
      </c>
      <c r="N1126">
        <v>0.1</v>
      </c>
      <c r="O1126" t="s">
        <v>1251</v>
      </c>
    </row>
    <row r="1127" spans="11:15" x14ac:dyDescent="0.2">
      <c r="K1127">
        <v>1993</v>
      </c>
      <c r="L1127">
        <v>35</v>
      </c>
      <c r="M1127">
        <v>0</v>
      </c>
      <c r="N1127">
        <v>0.1</v>
      </c>
      <c r="O1127" t="s">
        <v>1251</v>
      </c>
    </row>
    <row r="1128" spans="11:15" x14ac:dyDescent="0.2">
      <c r="K1128">
        <v>1994</v>
      </c>
      <c r="L1128">
        <v>35</v>
      </c>
      <c r="M1128">
        <v>2.2417838980883599E-2</v>
      </c>
      <c r="N1128">
        <v>0.1</v>
      </c>
      <c r="O1128" t="s">
        <v>1251</v>
      </c>
    </row>
    <row r="1129" spans="11:15" x14ac:dyDescent="0.2">
      <c r="K1129">
        <v>1995</v>
      </c>
      <c r="L1129">
        <v>35</v>
      </c>
      <c r="M1129">
        <v>0.16558332238919801</v>
      </c>
      <c r="N1129">
        <v>0.1</v>
      </c>
      <c r="O1129" t="s">
        <v>1251</v>
      </c>
    </row>
    <row r="1130" spans="11:15" x14ac:dyDescent="0.2">
      <c r="K1130">
        <v>1996</v>
      </c>
      <c r="L1130">
        <v>35</v>
      </c>
      <c r="M1130">
        <v>4.1132924151492001E-2</v>
      </c>
      <c r="N1130">
        <v>0.1</v>
      </c>
      <c r="O1130" t="s">
        <v>1251</v>
      </c>
    </row>
    <row r="1131" spans="11:15" x14ac:dyDescent="0.2">
      <c r="K1131">
        <v>1997</v>
      </c>
      <c r="L1131">
        <v>35</v>
      </c>
      <c r="M1131">
        <v>0.18483010914996501</v>
      </c>
      <c r="N1131">
        <v>0.1</v>
      </c>
      <c r="O1131" t="s">
        <v>1251</v>
      </c>
    </row>
    <row r="1132" spans="11:15" x14ac:dyDescent="0.2">
      <c r="K1132">
        <v>1998</v>
      </c>
      <c r="L1132">
        <v>35</v>
      </c>
      <c r="M1132">
        <v>9.4656690910681004E-2</v>
      </c>
      <c r="N1132">
        <v>0.1</v>
      </c>
      <c r="O1132" t="s">
        <v>1251</v>
      </c>
    </row>
    <row r="1133" spans="11:15" x14ac:dyDescent="0.2">
      <c r="K1133">
        <v>1999</v>
      </c>
      <c r="L1133">
        <v>35</v>
      </c>
      <c r="M1133">
        <v>8.5004263683295602E-4</v>
      </c>
      <c r="N1133">
        <v>0.1</v>
      </c>
      <c r="O1133" t="s">
        <v>1251</v>
      </c>
    </row>
    <row r="1134" spans="11:15" x14ac:dyDescent="0.2">
      <c r="K1134">
        <v>2000</v>
      </c>
      <c r="L1134">
        <v>35</v>
      </c>
      <c r="M1134">
        <v>6.9032036075087396E-3</v>
      </c>
      <c r="N1134">
        <v>0.1</v>
      </c>
      <c r="O1134" t="s">
        <v>1251</v>
      </c>
    </row>
    <row r="1135" spans="11:15" x14ac:dyDescent="0.2">
      <c r="K1135">
        <v>2001</v>
      </c>
      <c r="L1135">
        <v>35</v>
      </c>
      <c r="M1135">
        <v>1.8623870856111599E-2</v>
      </c>
      <c r="N1135">
        <v>0.1</v>
      </c>
      <c r="O1135" t="s">
        <v>1251</v>
      </c>
    </row>
    <row r="1136" spans="11:15" x14ac:dyDescent="0.2">
      <c r="K1136">
        <v>2002</v>
      </c>
      <c r="L1136">
        <v>35</v>
      </c>
      <c r="M1136">
        <v>1.94788692155904E-3</v>
      </c>
      <c r="N1136">
        <v>0.1</v>
      </c>
      <c r="O1136" t="s">
        <v>1251</v>
      </c>
    </row>
    <row r="1137" spans="11:15" x14ac:dyDescent="0.2">
      <c r="K1137">
        <v>2003</v>
      </c>
      <c r="L1137">
        <v>35</v>
      </c>
      <c r="M1137">
        <v>9.9142135978089792E-4</v>
      </c>
      <c r="N1137">
        <v>0.1</v>
      </c>
      <c r="O1137" t="s">
        <v>1251</v>
      </c>
    </row>
    <row r="1138" spans="11:15" x14ac:dyDescent="0.2">
      <c r="K1138">
        <v>2004</v>
      </c>
      <c r="L1138">
        <v>35</v>
      </c>
      <c r="M1138" s="3">
        <v>7.2354490107035503E-22</v>
      </c>
      <c r="N1138">
        <v>0.1</v>
      </c>
      <c r="O1138" t="s">
        <v>1251</v>
      </c>
    </row>
    <row r="1139" spans="11:15" x14ac:dyDescent="0.2">
      <c r="K1139">
        <v>2005</v>
      </c>
      <c r="L1139">
        <v>35</v>
      </c>
      <c r="M1139">
        <v>0.241776197148309</v>
      </c>
      <c r="N1139">
        <v>0.1</v>
      </c>
      <c r="O1139" t="s">
        <v>1251</v>
      </c>
    </row>
    <row r="1140" spans="11:15" x14ac:dyDescent="0.2">
      <c r="K1140">
        <v>2006</v>
      </c>
      <c r="L1140">
        <v>35</v>
      </c>
      <c r="M1140">
        <v>1.2301925019332E-3</v>
      </c>
      <c r="N1140">
        <v>0.1</v>
      </c>
      <c r="O1140" t="s">
        <v>1251</v>
      </c>
    </row>
    <row r="1141" spans="11:15" x14ac:dyDescent="0.2">
      <c r="K1141">
        <v>2007</v>
      </c>
      <c r="L1141">
        <v>35</v>
      </c>
      <c r="M1141">
        <v>5.7473990830066396E-4</v>
      </c>
      <c r="N1141">
        <v>0.1</v>
      </c>
      <c r="O1141" t="s">
        <v>1251</v>
      </c>
    </row>
    <row r="1142" spans="11:15" x14ac:dyDescent="0.2">
      <c r="K1142">
        <v>2008</v>
      </c>
      <c r="L1142">
        <v>35</v>
      </c>
      <c r="M1142">
        <v>0</v>
      </c>
      <c r="N1142">
        <v>0.1</v>
      </c>
      <c r="O1142" t="s">
        <v>1251</v>
      </c>
    </row>
    <row r="1143" spans="11:15" x14ac:dyDescent="0.2">
      <c r="K1143">
        <v>2009</v>
      </c>
      <c r="L1143">
        <v>35</v>
      </c>
      <c r="M1143">
        <v>2.3092805523404602E-3</v>
      </c>
      <c r="N1143">
        <v>0.1</v>
      </c>
      <c r="O1143" t="s">
        <v>1251</v>
      </c>
    </row>
    <row r="1144" spans="11:15" x14ac:dyDescent="0.2">
      <c r="K1144">
        <v>2010</v>
      </c>
      <c r="L1144">
        <v>35</v>
      </c>
      <c r="M1144">
        <v>0</v>
      </c>
      <c r="N1144">
        <v>0.1</v>
      </c>
      <c r="O1144" t="s">
        <v>1251</v>
      </c>
    </row>
    <row r="1145" spans="11:15" x14ac:dyDescent="0.2">
      <c r="K1145">
        <v>2011</v>
      </c>
      <c r="L1145">
        <v>35</v>
      </c>
      <c r="M1145">
        <v>6.6944621984332897E-3</v>
      </c>
      <c r="N1145">
        <v>0.1</v>
      </c>
      <c r="O1145" t="s">
        <v>1251</v>
      </c>
    </row>
    <row r="1146" spans="11:15" x14ac:dyDescent="0.2">
      <c r="K1146">
        <v>2012</v>
      </c>
      <c r="L1146">
        <v>35</v>
      </c>
      <c r="M1146">
        <v>6.6025328956464402E-3</v>
      </c>
      <c r="N1146">
        <v>0.1</v>
      </c>
      <c r="O1146" t="s">
        <v>1251</v>
      </c>
    </row>
    <row r="1147" spans="11:15" x14ac:dyDescent="0.2">
      <c r="K1147">
        <v>2013</v>
      </c>
      <c r="L1147">
        <v>35</v>
      </c>
      <c r="M1147">
        <v>5.6961555111016801E-4</v>
      </c>
      <c r="N1147">
        <v>0.1</v>
      </c>
      <c r="O1147" t="s">
        <v>1251</v>
      </c>
    </row>
    <row r="1148" spans="11:15" x14ac:dyDescent="0.2">
      <c r="K1148">
        <v>2014</v>
      </c>
      <c r="L1148">
        <v>35</v>
      </c>
      <c r="M1148">
        <v>1.44540954836414E-2</v>
      </c>
      <c r="N1148">
        <v>0.1</v>
      </c>
      <c r="O1148" t="s">
        <v>1251</v>
      </c>
    </row>
    <row r="1149" spans="11:15" x14ac:dyDescent="0.2">
      <c r="K1149">
        <v>2015</v>
      </c>
      <c r="L1149">
        <v>35</v>
      </c>
      <c r="M1149">
        <v>1.10839638749034E-2</v>
      </c>
      <c r="N1149">
        <v>0.1</v>
      </c>
      <c r="O1149" t="s">
        <v>1251</v>
      </c>
    </row>
    <row r="1150" spans="11:15" x14ac:dyDescent="0.2">
      <c r="K1150">
        <v>2016</v>
      </c>
      <c r="L1150">
        <v>35</v>
      </c>
      <c r="M1150">
        <v>8.7748743611357101E-3</v>
      </c>
      <c r="N1150">
        <v>0.1</v>
      </c>
      <c r="O1150" t="s">
        <v>1251</v>
      </c>
    </row>
    <row r="1151" spans="11:15" x14ac:dyDescent="0.2">
      <c r="K1151">
        <v>2017</v>
      </c>
      <c r="L1151">
        <v>35</v>
      </c>
      <c r="M1151">
        <v>5.7124892124587896E-4</v>
      </c>
      <c r="N1151">
        <v>0.1</v>
      </c>
      <c r="O1151" t="s">
        <v>1251</v>
      </c>
    </row>
    <row r="1152" spans="11:15" x14ac:dyDescent="0.2">
      <c r="K1152">
        <v>2018</v>
      </c>
      <c r="L1152">
        <v>35</v>
      </c>
      <c r="M1152">
        <v>4.6322156681625398E-2</v>
      </c>
      <c r="N1152">
        <v>0.1</v>
      </c>
      <c r="O1152" t="s">
        <v>1251</v>
      </c>
    </row>
    <row r="1153" spans="11:15" x14ac:dyDescent="0.2">
      <c r="K1153">
        <v>2019</v>
      </c>
      <c r="L1153">
        <v>35</v>
      </c>
      <c r="M1153">
        <v>1.09290317446471E-2</v>
      </c>
      <c r="N1153">
        <v>0.1</v>
      </c>
      <c r="O1153" t="s">
        <v>1251</v>
      </c>
    </row>
    <row r="1154" spans="11:15" x14ac:dyDescent="0.2">
      <c r="K1154">
        <v>2020</v>
      </c>
      <c r="L1154">
        <v>35</v>
      </c>
      <c r="M1154" s="3">
        <v>9.5070254521553494E-6</v>
      </c>
      <c r="N1154">
        <v>0.1</v>
      </c>
      <c r="O1154" t="s">
        <v>1251</v>
      </c>
    </row>
    <row r="1155" spans="11:15" x14ac:dyDescent="0.2">
      <c r="K1155">
        <v>1985</v>
      </c>
      <c r="L1155">
        <v>36</v>
      </c>
      <c r="M1155">
        <v>0</v>
      </c>
      <c r="N1155">
        <v>0.1</v>
      </c>
      <c r="O1155" t="s">
        <v>1252</v>
      </c>
    </row>
    <row r="1156" spans="11:15" x14ac:dyDescent="0.2">
      <c r="K1156">
        <v>1986</v>
      </c>
      <c r="L1156">
        <v>36</v>
      </c>
      <c r="M1156">
        <v>0</v>
      </c>
      <c r="N1156">
        <v>0.1</v>
      </c>
      <c r="O1156" t="s">
        <v>1252</v>
      </c>
    </row>
    <row r="1157" spans="11:15" x14ac:dyDescent="0.2">
      <c r="K1157">
        <v>1987</v>
      </c>
      <c r="L1157">
        <v>36</v>
      </c>
      <c r="M1157">
        <v>2.72899581987852E-2</v>
      </c>
      <c r="N1157">
        <v>0.1</v>
      </c>
      <c r="O1157" t="s">
        <v>1252</v>
      </c>
    </row>
    <row r="1158" spans="11:15" x14ac:dyDescent="0.2">
      <c r="K1158">
        <v>1988</v>
      </c>
      <c r="L1158">
        <v>36</v>
      </c>
      <c r="M1158">
        <v>0</v>
      </c>
      <c r="N1158">
        <v>0.1</v>
      </c>
      <c r="O1158" t="s">
        <v>1252</v>
      </c>
    </row>
    <row r="1159" spans="11:15" x14ac:dyDescent="0.2">
      <c r="K1159">
        <v>1989</v>
      </c>
      <c r="L1159">
        <v>36</v>
      </c>
      <c r="M1159">
        <v>3.2905251555580701E-4</v>
      </c>
      <c r="N1159">
        <v>0.1</v>
      </c>
      <c r="O1159" t="s">
        <v>1252</v>
      </c>
    </row>
    <row r="1160" spans="11:15" x14ac:dyDescent="0.2">
      <c r="K1160">
        <v>1990</v>
      </c>
      <c r="L1160">
        <v>36</v>
      </c>
      <c r="M1160">
        <v>0</v>
      </c>
      <c r="N1160">
        <v>0.1</v>
      </c>
      <c r="O1160" t="s">
        <v>1252</v>
      </c>
    </row>
    <row r="1161" spans="11:15" x14ac:dyDescent="0.2">
      <c r="K1161">
        <v>1991</v>
      </c>
      <c r="L1161">
        <v>36</v>
      </c>
      <c r="M1161">
        <v>9.6598532042077405E-3</v>
      </c>
      <c r="N1161">
        <v>0.1</v>
      </c>
      <c r="O1161" t="s">
        <v>1252</v>
      </c>
    </row>
    <row r="1162" spans="11:15" x14ac:dyDescent="0.2">
      <c r="K1162">
        <v>1992</v>
      </c>
      <c r="L1162">
        <v>36</v>
      </c>
      <c r="M1162">
        <v>7.6245459622108103E-2</v>
      </c>
      <c r="N1162">
        <v>0.1</v>
      </c>
      <c r="O1162" t="s">
        <v>1252</v>
      </c>
    </row>
    <row r="1163" spans="11:15" x14ac:dyDescent="0.2">
      <c r="K1163">
        <v>1993</v>
      </c>
      <c r="L1163">
        <v>36</v>
      </c>
      <c r="M1163">
        <v>0</v>
      </c>
      <c r="N1163">
        <v>0.1</v>
      </c>
      <c r="O1163" t="s">
        <v>1252</v>
      </c>
    </row>
    <row r="1164" spans="11:15" x14ac:dyDescent="0.2">
      <c r="K1164">
        <v>1994</v>
      </c>
      <c r="L1164">
        <v>36</v>
      </c>
      <c r="M1164">
        <v>2.2417838980883599E-2</v>
      </c>
      <c r="N1164">
        <v>0.1</v>
      </c>
      <c r="O1164" t="s">
        <v>1252</v>
      </c>
    </row>
    <row r="1165" spans="11:15" x14ac:dyDescent="0.2">
      <c r="K1165">
        <v>1995</v>
      </c>
      <c r="L1165">
        <v>36</v>
      </c>
      <c r="M1165">
        <v>0.16558332238919801</v>
      </c>
      <c r="N1165">
        <v>0.1</v>
      </c>
      <c r="O1165" t="s">
        <v>1252</v>
      </c>
    </row>
    <row r="1166" spans="11:15" x14ac:dyDescent="0.2">
      <c r="K1166">
        <v>1996</v>
      </c>
      <c r="L1166">
        <v>36</v>
      </c>
      <c r="M1166">
        <v>4.1132924151492001E-2</v>
      </c>
      <c r="N1166">
        <v>0.1</v>
      </c>
      <c r="O1166" t="s">
        <v>1252</v>
      </c>
    </row>
    <row r="1167" spans="11:15" x14ac:dyDescent="0.2">
      <c r="K1167">
        <v>1997</v>
      </c>
      <c r="L1167">
        <v>36</v>
      </c>
      <c r="M1167">
        <v>0.18483010914996501</v>
      </c>
      <c r="N1167">
        <v>0.1</v>
      </c>
      <c r="O1167" t="s">
        <v>1252</v>
      </c>
    </row>
    <row r="1168" spans="11:15" x14ac:dyDescent="0.2">
      <c r="K1168">
        <v>1998</v>
      </c>
      <c r="L1168">
        <v>36</v>
      </c>
      <c r="M1168">
        <v>9.4656690910681004E-2</v>
      </c>
      <c r="N1168">
        <v>0.1</v>
      </c>
      <c r="O1168" t="s">
        <v>1252</v>
      </c>
    </row>
    <row r="1169" spans="11:15" x14ac:dyDescent="0.2">
      <c r="K1169">
        <v>1999</v>
      </c>
      <c r="L1169">
        <v>36</v>
      </c>
      <c r="M1169">
        <v>8.5004263683295602E-4</v>
      </c>
      <c r="N1169">
        <v>0.1</v>
      </c>
      <c r="O1169" t="s">
        <v>1252</v>
      </c>
    </row>
    <row r="1170" spans="11:15" x14ac:dyDescent="0.2">
      <c r="K1170">
        <v>2000</v>
      </c>
      <c r="L1170">
        <v>36</v>
      </c>
      <c r="M1170">
        <v>6.9032036075087396E-3</v>
      </c>
      <c r="N1170">
        <v>0.1</v>
      </c>
      <c r="O1170" t="s">
        <v>1252</v>
      </c>
    </row>
    <row r="1171" spans="11:15" x14ac:dyDescent="0.2">
      <c r="K1171">
        <v>2001</v>
      </c>
      <c r="L1171">
        <v>36</v>
      </c>
      <c r="M1171">
        <v>1.8623870856111599E-2</v>
      </c>
      <c r="N1171">
        <v>0.1</v>
      </c>
      <c r="O1171" t="s">
        <v>1252</v>
      </c>
    </row>
    <row r="1172" spans="11:15" x14ac:dyDescent="0.2">
      <c r="K1172">
        <v>2002</v>
      </c>
      <c r="L1172">
        <v>36</v>
      </c>
      <c r="M1172">
        <v>1.94788692155904E-3</v>
      </c>
      <c r="N1172">
        <v>0.1</v>
      </c>
      <c r="O1172" t="s">
        <v>1252</v>
      </c>
    </row>
    <row r="1173" spans="11:15" x14ac:dyDescent="0.2">
      <c r="K1173">
        <v>2003</v>
      </c>
      <c r="L1173">
        <v>36</v>
      </c>
      <c r="M1173">
        <v>9.9142135978089792E-4</v>
      </c>
      <c r="N1173">
        <v>0.1</v>
      </c>
      <c r="O1173" t="s">
        <v>1252</v>
      </c>
    </row>
    <row r="1174" spans="11:15" x14ac:dyDescent="0.2">
      <c r="K1174">
        <v>2004</v>
      </c>
      <c r="L1174">
        <v>36</v>
      </c>
      <c r="M1174" s="3">
        <v>7.2354490107035503E-22</v>
      </c>
      <c r="N1174">
        <v>0.1</v>
      </c>
      <c r="O1174" t="s">
        <v>1252</v>
      </c>
    </row>
    <row r="1175" spans="11:15" x14ac:dyDescent="0.2">
      <c r="K1175">
        <v>2005</v>
      </c>
      <c r="L1175">
        <v>36</v>
      </c>
      <c r="M1175">
        <v>0.241776197148309</v>
      </c>
      <c r="N1175">
        <v>0.1</v>
      </c>
      <c r="O1175" t="s">
        <v>1252</v>
      </c>
    </row>
    <row r="1176" spans="11:15" x14ac:dyDescent="0.2">
      <c r="K1176">
        <v>2006</v>
      </c>
      <c r="L1176">
        <v>36</v>
      </c>
      <c r="M1176">
        <v>1.2301925019332E-3</v>
      </c>
      <c r="N1176">
        <v>0.1</v>
      </c>
      <c r="O1176" t="s">
        <v>1252</v>
      </c>
    </row>
    <row r="1177" spans="11:15" x14ac:dyDescent="0.2">
      <c r="K1177">
        <v>2007</v>
      </c>
      <c r="L1177">
        <v>36</v>
      </c>
      <c r="M1177">
        <v>5.7473990830066396E-4</v>
      </c>
      <c r="N1177">
        <v>0.1</v>
      </c>
      <c r="O1177" t="s">
        <v>1252</v>
      </c>
    </row>
    <row r="1178" spans="11:15" x14ac:dyDescent="0.2">
      <c r="K1178">
        <v>2008</v>
      </c>
      <c r="L1178">
        <v>36</v>
      </c>
      <c r="M1178">
        <v>0</v>
      </c>
      <c r="N1178">
        <v>0.1</v>
      </c>
      <c r="O1178" t="s">
        <v>1252</v>
      </c>
    </row>
    <row r="1179" spans="11:15" x14ac:dyDescent="0.2">
      <c r="K1179">
        <v>2009</v>
      </c>
      <c r="L1179">
        <v>36</v>
      </c>
      <c r="M1179">
        <v>2.3092805523404602E-3</v>
      </c>
      <c r="N1179">
        <v>0.1</v>
      </c>
      <c r="O1179" t="s">
        <v>1252</v>
      </c>
    </row>
    <row r="1180" spans="11:15" x14ac:dyDescent="0.2">
      <c r="K1180">
        <v>2010</v>
      </c>
      <c r="L1180">
        <v>36</v>
      </c>
      <c r="M1180">
        <v>0</v>
      </c>
      <c r="N1180">
        <v>0.1</v>
      </c>
      <c r="O1180" t="s">
        <v>1252</v>
      </c>
    </row>
    <row r="1181" spans="11:15" x14ac:dyDescent="0.2">
      <c r="K1181">
        <v>2011</v>
      </c>
      <c r="L1181">
        <v>36</v>
      </c>
      <c r="M1181">
        <v>6.6944621984332897E-3</v>
      </c>
      <c r="N1181">
        <v>0.1</v>
      </c>
      <c r="O1181" t="s">
        <v>1252</v>
      </c>
    </row>
    <row r="1182" spans="11:15" x14ac:dyDescent="0.2">
      <c r="K1182">
        <v>2012</v>
      </c>
      <c r="L1182">
        <v>36</v>
      </c>
      <c r="M1182">
        <v>6.6025328956464402E-3</v>
      </c>
      <c r="N1182">
        <v>0.1</v>
      </c>
      <c r="O1182" t="s">
        <v>1252</v>
      </c>
    </row>
    <row r="1183" spans="11:15" x14ac:dyDescent="0.2">
      <c r="K1183">
        <v>2013</v>
      </c>
      <c r="L1183">
        <v>36</v>
      </c>
      <c r="M1183">
        <v>5.6961555111016801E-4</v>
      </c>
      <c r="N1183">
        <v>0.1</v>
      </c>
      <c r="O1183" t="s">
        <v>1252</v>
      </c>
    </row>
    <row r="1184" spans="11:15" x14ac:dyDescent="0.2">
      <c r="K1184">
        <v>2014</v>
      </c>
      <c r="L1184">
        <v>36</v>
      </c>
      <c r="M1184">
        <v>1.44540954836414E-2</v>
      </c>
      <c r="N1184">
        <v>0.1</v>
      </c>
      <c r="O1184" t="s">
        <v>1252</v>
      </c>
    </row>
    <row r="1185" spans="11:15" x14ac:dyDescent="0.2">
      <c r="K1185">
        <v>2015</v>
      </c>
      <c r="L1185">
        <v>36</v>
      </c>
      <c r="M1185">
        <v>1.10839638749034E-2</v>
      </c>
      <c r="N1185">
        <v>0.1</v>
      </c>
      <c r="O1185" t="s">
        <v>1252</v>
      </c>
    </row>
    <row r="1186" spans="11:15" x14ac:dyDescent="0.2">
      <c r="K1186">
        <v>2016</v>
      </c>
      <c r="L1186">
        <v>36</v>
      </c>
      <c r="M1186">
        <v>8.7748743611357101E-3</v>
      </c>
      <c r="N1186">
        <v>0.1</v>
      </c>
      <c r="O1186" t="s">
        <v>1252</v>
      </c>
    </row>
    <row r="1187" spans="11:15" x14ac:dyDescent="0.2">
      <c r="K1187">
        <v>2017</v>
      </c>
      <c r="L1187">
        <v>36</v>
      </c>
      <c r="M1187">
        <v>5.7124892124587896E-4</v>
      </c>
      <c r="N1187">
        <v>0.1</v>
      </c>
      <c r="O1187" t="s">
        <v>1252</v>
      </c>
    </row>
    <row r="1188" spans="11:15" x14ac:dyDescent="0.2">
      <c r="K1188">
        <v>2018</v>
      </c>
      <c r="L1188">
        <v>36</v>
      </c>
      <c r="M1188">
        <v>4.6322156681625398E-2</v>
      </c>
      <c r="N1188">
        <v>0.1</v>
      </c>
      <c r="O1188" t="s">
        <v>1252</v>
      </c>
    </row>
    <row r="1189" spans="11:15" x14ac:dyDescent="0.2">
      <c r="K1189">
        <v>2019</v>
      </c>
      <c r="L1189">
        <v>36</v>
      </c>
      <c r="M1189">
        <v>1.09290317446471E-2</v>
      </c>
      <c r="N1189">
        <v>0.1</v>
      </c>
      <c r="O1189" t="s">
        <v>1252</v>
      </c>
    </row>
    <row r="1190" spans="11:15" x14ac:dyDescent="0.2">
      <c r="K1190">
        <v>2020</v>
      </c>
      <c r="L1190">
        <v>36</v>
      </c>
      <c r="M1190" s="3">
        <v>9.5070254521553494E-6</v>
      </c>
      <c r="N1190">
        <v>0.1</v>
      </c>
      <c r="O1190" t="s">
        <v>1252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F3FB-6290-4372-B376-6B824E576839}">
  <dimension ref="A1:O43"/>
  <sheetViews>
    <sheetView workbookViewId="0">
      <selection activeCell="L43" sqref="L43"/>
    </sheetView>
  </sheetViews>
  <sheetFormatPr baseColWidth="10" defaultColWidth="8.83203125" defaultRowHeight="15" x14ac:dyDescent="0.2"/>
  <sheetData>
    <row r="1" spans="1:8" x14ac:dyDescent="0.2">
      <c r="A1" t="s">
        <v>1253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>
        <v>0</v>
      </c>
      <c r="B2">
        <v>10</v>
      </c>
      <c r="C2">
        <v>0</v>
      </c>
      <c r="D2">
        <v>0.1</v>
      </c>
      <c r="E2">
        <v>1</v>
      </c>
      <c r="F2">
        <v>0</v>
      </c>
      <c r="G2">
        <v>3</v>
      </c>
      <c r="H2" t="s">
        <v>1254</v>
      </c>
    </row>
    <row r="3" spans="1:8" x14ac:dyDescent="0.2">
      <c r="A3">
        <v>0</v>
      </c>
      <c r="B3">
        <v>10</v>
      </c>
      <c r="C3">
        <v>0</v>
      </c>
      <c r="D3">
        <v>0.1</v>
      </c>
      <c r="E3">
        <v>1</v>
      </c>
      <c r="F3">
        <v>0</v>
      </c>
      <c r="G3">
        <v>3</v>
      </c>
      <c r="H3" t="s">
        <v>1255</v>
      </c>
    </row>
    <row r="4" spans="1:8" x14ac:dyDescent="0.2">
      <c r="A4">
        <v>0</v>
      </c>
      <c r="B4">
        <v>10</v>
      </c>
      <c r="C4">
        <v>2.5788450000000001E-2</v>
      </c>
      <c r="D4">
        <v>0.1</v>
      </c>
      <c r="E4">
        <v>1</v>
      </c>
      <c r="F4">
        <v>0</v>
      </c>
      <c r="G4">
        <v>3</v>
      </c>
      <c r="H4" t="s">
        <v>1256</v>
      </c>
    </row>
    <row r="5" spans="1:8" x14ac:dyDescent="0.2">
      <c r="A5">
        <v>0</v>
      </c>
      <c r="B5">
        <v>10</v>
      </c>
      <c r="C5">
        <v>0</v>
      </c>
      <c r="D5">
        <v>0.1</v>
      </c>
      <c r="E5">
        <v>1</v>
      </c>
      <c r="F5">
        <v>0</v>
      </c>
      <c r="G5">
        <v>3</v>
      </c>
      <c r="H5" t="s">
        <v>1257</v>
      </c>
    </row>
    <row r="6" spans="1:8" x14ac:dyDescent="0.2">
      <c r="A6">
        <v>0</v>
      </c>
      <c r="B6">
        <v>10</v>
      </c>
      <c r="C6">
        <v>1.1157960000000001E-3</v>
      </c>
      <c r="D6">
        <v>0.1</v>
      </c>
      <c r="E6">
        <v>1</v>
      </c>
      <c r="F6">
        <v>0</v>
      </c>
      <c r="G6">
        <v>3</v>
      </c>
      <c r="H6" t="s">
        <v>1258</v>
      </c>
    </row>
    <row r="7" spans="1:8" x14ac:dyDescent="0.2">
      <c r="A7">
        <v>0</v>
      </c>
      <c r="B7">
        <v>10</v>
      </c>
      <c r="C7">
        <v>0</v>
      </c>
      <c r="D7">
        <v>0.1</v>
      </c>
      <c r="E7">
        <v>1</v>
      </c>
      <c r="F7">
        <v>0</v>
      </c>
      <c r="G7">
        <v>3</v>
      </c>
      <c r="H7" t="s">
        <v>1259</v>
      </c>
    </row>
    <row r="8" spans="1:8" x14ac:dyDescent="0.2">
      <c r="A8">
        <v>0</v>
      </c>
      <c r="B8">
        <v>10</v>
      </c>
      <c r="C8">
        <v>1.3971973E-2</v>
      </c>
      <c r="D8">
        <v>0.1</v>
      </c>
      <c r="E8">
        <v>1</v>
      </c>
      <c r="F8">
        <v>0</v>
      </c>
      <c r="G8">
        <v>3</v>
      </c>
      <c r="H8" t="s">
        <v>1260</v>
      </c>
    </row>
    <row r="9" spans="1:8" x14ac:dyDescent="0.2">
      <c r="A9">
        <v>0</v>
      </c>
      <c r="B9">
        <v>10</v>
      </c>
      <c r="C9">
        <v>6.7064446999999999E-2</v>
      </c>
      <c r="D9">
        <v>0.1</v>
      </c>
      <c r="E9">
        <v>1</v>
      </c>
      <c r="F9">
        <v>0</v>
      </c>
      <c r="G9">
        <v>3</v>
      </c>
      <c r="H9" t="s">
        <v>1261</v>
      </c>
    </row>
    <row r="10" spans="1:8" x14ac:dyDescent="0.2">
      <c r="A10">
        <v>0</v>
      </c>
      <c r="B10">
        <v>10</v>
      </c>
      <c r="C10">
        <v>0</v>
      </c>
      <c r="D10">
        <v>0.1</v>
      </c>
      <c r="E10">
        <v>1</v>
      </c>
      <c r="F10">
        <v>0</v>
      </c>
      <c r="G10">
        <v>3</v>
      </c>
      <c r="H10" t="s">
        <v>1262</v>
      </c>
    </row>
    <row r="11" spans="1:8" x14ac:dyDescent="0.2">
      <c r="A11">
        <v>0</v>
      </c>
      <c r="B11">
        <v>10</v>
      </c>
      <c r="C11">
        <v>2.6912895999999999E-2</v>
      </c>
      <c r="D11">
        <v>0.1</v>
      </c>
      <c r="E11">
        <v>1</v>
      </c>
      <c r="F11">
        <v>0</v>
      </c>
      <c r="G11">
        <v>3</v>
      </c>
      <c r="H11" t="s">
        <v>1263</v>
      </c>
    </row>
    <row r="12" spans="1:8" x14ac:dyDescent="0.2">
      <c r="A12">
        <v>0</v>
      </c>
      <c r="B12">
        <v>10</v>
      </c>
      <c r="C12">
        <v>0.16194718899999999</v>
      </c>
      <c r="D12">
        <v>0.1</v>
      </c>
      <c r="E12">
        <v>1</v>
      </c>
      <c r="F12">
        <v>0</v>
      </c>
      <c r="G12">
        <v>3</v>
      </c>
      <c r="H12" t="s">
        <v>1264</v>
      </c>
    </row>
    <row r="13" spans="1:8" x14ac:dyDescent="0.2">
      <c r="A13">
        <v>0</v>
      </c>
      <c r="B13">
        <v>10</v>
      </c>
      <c r="C13">
        <v>4.5502599999999997E-2</v>
      </c>
      <c r="D13">
        <v>0.1</v>
      </c>
      <c r="E13">
        <v>1</v>
      </c>
      <c r="F13">
        <v>0</v>
      </c>
      <c r="G13">
        <v>3</v>
      </c>
      <c r="H13" t="s">
        <v>1265</v>
      </c>
    </row>
    <row r="14" spans="1:8" x14ac:dyDescent="0.2">
      <c r="A14">
        <v>0</v>
      </c>
      <c r="B14">
        <v>10</v>
      </c>
      <c r="C14">
        <v>0.163037557</v>
      </c>
      <c r="D14">
        <v>0.1</v>
      </c>
      <c r="E14">
        <v>1</v>
      </c>
      <c r="F14">
        <v>0</v>
      </c>
      <c r="G14">
        <v>3</v>
      </c>
      <c r="H14" t="s">
        <v>1266</v>
      </c>
    </row>
    <row r="15" spans="1:8" x14ac:dyDescent="0.2">
      <c r="A15">
        <v>0</v>
      </c>
      <c r="B15">
        <v>10</v>
      </c>
      <c r="C15">
        <v>8.6379863000000001E-2</v>
      </c>
      <c r="D15">
        <v>0.1</v>
      </c>
      <c r="E15">
        <v>1</v>
      </c>
      <c r="F15">
        <v>0</v>
      </c>
      <c r="G15">
        <v>3</v>
      </c>
      <c r="H15" t="s">
        <v>1267</v>
      </c>
    </row>
    <row r="16" spans="1:8" x14ac:dyDescent="0.2">
      <c r="A16">
        <v>0</v>
      </c>
      <c r="B16">
        <v>10</v>
      </c>
      <c r="C16">
        <v>2.0981099999999998E-3</v>
      </c>
      <c r="D16">
        <v>0.1</v>
      </c>
      <c r="E16">
        <v>1</v>
      </c>
      <c r="F16">
        <v>0</v>
      </c>
      <c r="G16">
        <v>3</v>
      </c>
      <c r="H16" t="s">
        <v>1268</v>
      </c>
    </row>
    <row r="17" spans="1:8" x14ac:dyDescent="0.2">
      <c r="A17">
        <v>0</v>
      </c>
      <c r="B17">
        <v>10</v>
      </c>
      <c r="C17">
        <v>9.7990230000000005E-3</v>
      </c>
      <c r="D17">
        <v>0.1</v>
      </c>
      <c r="E17">
        <v>1</v>
      </c>
      <c r="F17">
        <v>0</v>
      </c>
      <c r="G17">
        <v>3</v>
      </c>
      <c r="H17" t="s">
        <v>1269</v>
      </c>
    </row>
    <row r="18" spans="1:8" x14ac:dyDescent="0.2">
      <c r="A18">
        <v>0</v>
      </c>
      <c r="B18">
        <v>10</v>
      </c>
      <c r="C18">
        <v>2.7688274999999998E-2</v>
      </c>
      <c r="D18">
        <v>0.1</v>
      </c>
      <c r="E18">
        <v>1</v>
      </c>
      <c r="F18">
        <v>0</v>
      </c>
      <c r="G18">
        <v>3</v>
      </c>
      <c r="H18" t="s">
        <v>1270</v>
      </c>
    </row>
    <row r="19" spans="1:8" x14ac:dyDescent="0.2">
      <c r="A19">
        <v>0</v>
      </c>
      <c r="B19">
        <v>10</v>
      </c>
      <c r="C19">
        <v>4.9320070000000004E-3</v>
      </c>
      <c r="D19">
        <v>0.1</v>
      </c>
      <c r="E19">
        <v>1</v>
      </c>
      <c r="F19">
        <v>0</v>
      </c>
      <c r="G19">
        <v>3</v>
      </c>
      <c r="H19" t="s">
        <v>1271</v>
      </c>
    </row>
    <row r="20" spans="1:8" x14ac:dyDescent="0.2">
      <c r="A20">
        <v>0</v>
      </c>
      <c r="B20">
        <v>10</v>
      </c>
      <c r="C20">
        <v>3.5296239999999999E-3</v>
      </c>
      <c r="D20">
        <v>0.1</v>
      </c>
      <c r="E20">
        <v>1</v>
      </c>
      <c r="F20">
        <v>0</v>
      </c>
      <c r="G20">
        <v>3</v>
      </c>
      <c r="H20" t="s">
        <v>1272</v>
      </c>
    </row>
    <row r="21" spans="1:8" x14ac:dyDescent="0.2">
      <c r="A21">
        <v>0</v>
      </c>
      <c r="B21">
        <v>10</v>
      </c>
      <c r="C21">
        <v>1.103382E-3</v>
      </c>
      <c r="D21">
        <v>0.1</v>
      </c>
      <c r="E21">
        <v>1</v>
      </c>
      <c r="F21">
        <v>0</v>
      </c>
      <c r="G21">
        <v>3</v>
      </c>
      <c r="H21" t="s">
        <v>1273</v>
      </c>
    </row>
    <row r="22" spans="1:8" x14ac:dyDescent="0.2">
      <c r="A22">
        <v>0</v>
      </c>
      <c r="B22">
        <v>10</v>
      </c>
      <c r="C22">
        <v>0.35074178</v>
      </c>
      <c r="D22">
        <v>0.1</v>
      </c>
      <c r="E22">
        <v>1</v>
      </c>
      <c r="F22">
        <v>0</v>
      </c>
      <c r="G22">
        <v>3</v>
      </c>
      <c r="H22" t="s">
        <v>1274</v>
      </c>
    </row>
    <row r="23" spans="1:8" x14ac:dyDescent="0.2">
      <c r="A23">
        <v>0</v>
      </c>
      <c r="B23">
        <v>10</v>
      </c>
      <c r="C23">
        <v>5.3738210000000002E-2</v>
      </c>
      <c r="D23">
        <v>0.1</v>
      </c>
      <c r="E23">
        <v>1</v>
      </c>
      <c r="F23">
        <v>0</v>
      </c>
      <c r="G23">
        <v>3</v>
      </c>
      <c r="H23" t="s">
        <v>1275</v>
      </c>
    </row>
    <row r="24" spans="1:8" x14ac:dyDescent="0.2">
      <c r="A24">
        <v>0</v>
      </c>
      <c r="B24">
        <v>10</v>
      </c>
      <c r="C24">
        <v>7.0231399999999998E-3</v>
      </c>
      <c r="D24">
        <v>0.1</v>
      </c>
      <c r="E24">
        <v>1</v>
      </c>
      <c r="F24">
        <v>0</v>
      </c>
      <c r="G24">
        <v>3</v>
      </c>
      <c r="H24" t="s">
        <v>1276</v>
      </c>
    </row>
    <row r="25" spans="1:8" x14ac:dyDescent="0.2">
      <c r="A25">
        <v>0</v>
      </c>
      <c r="B25">
        <v>10</v>
      </c>
      <c r="C25">
        <v>0</v>
      </c>
      <c r="D25">
        <v>0.1</v>
      </c>
      <c r="E25">
        <v>1</v>
      </c>
      <c r="F25">
        <v>0</v>
      </c>
      <c r="G25">
        <v>3</v>
      </c>
      <c r="H25" t="s">
        <v>1277</v>
      </c>
    </row>
    <row r="26" spans="1:8" x14ac:dyDescent="0.2">
      <c r="A26">
        <v>0</v>
      </c>
      <c r="B26">
        <v>10</v>
      </c>
      <c r="C26">
        <v>4.1587519999999999E-3</v>
      </c>
      <c r="D26">
        <v>0.1</v>
      </c>
      <c r="E26">
        <v>1</v>
      </c>
      <c r="F26">
        <v>0</v>
      </c>
      <c r="G26">
        <v>3</v>
      </c>
      <c r="H26" t="s">
        <v>1278</v>
      </c>
    </row>
    <row r="27" spans="1:8" x14ac:dyDescent="0.2">
      <c r="A27">
        <v>0</v>
      </c>
      <c r="B27">
        <v>10</v>
      </c>
      <c r="C27">
        <v>0</v>
      </c>
      <c r="D27">
        <v>0.1</v>
      </c>
      <c r="E27">
        <v>1</v>
      </c>
      <c r="F27">
        <v>0</v>
      </c>
      <c r="G27">
        <v>3</v>
      </c>
      <c r="H27" t="s">
        <v>1279</v>
      </c>
    </row>
    <row r="28" spans="1:8" x14ac:dyDescent="0.2">
      <c r="A28">
        <v>0</v>
      </c>
      <c r="B28">
        <v>10</v>
      </c>
      <c r="C28">
        <v>2.2924110000000001E-2</v>
      </c>
      <c r="D28">
        <v>0.1</v>
      </c>
      <c r="E28">
        <v>1</v>
      </c>
      <c r="F28">
        <v>0</v>
      </c>
      <c r="G28">
        <v>3</v>
      </c>
      <c r="H28" t="s">
        <v>1280</v>
      </c>
    </row>
    <row r="29" spans="1:8" x14ac:dyDescent="0.2">
      <c r="A29">
        <v>0</v>
      </c>
      <c r="B29">
        <v>10</v>
      </c>
      <c r="C29">
        <v>2.3194925000000002E-2</v>
      </c>
      <c r="D29">
        <v>0.1</v>
      </c>
      <c r="E29">
        <v>1</v>
      </c>
      <c r="F29">
        <v>0</v>
      </c>
      <c r="G29">
        <v>3</v>
      </c>
      <c r="H29" t="s">
        <v>1281</v>
      </c>
    </row>
    <row r="30" spans="1:8" x14ac:dyDescent="0.2">
      <c r="A30">
        <v>0</v>
      </c>
      <c r="B30">
        <v>10</v>
      </c>
      <c r="C30">
        <v>8.2672599999999996E-4</v>
      </c>
      <c r="D30">
        <v>0.1</v>
      </c>
      <c r="E30">
        <v>1</v>
      </c>
      <c r="F30">
        <v>0</v>
      </c>
      <c r="G30">
        <v>3</v>
      </c>
      <c r="H30" t="s">
        <v>1282</v>
      </c>
    </row>
    <row r="31" spans="1:8" x14ac:dyDescent="0.2">
      <c r="A31">
        <v>0</v>
      </c>
      <c r="B31">
        <v>10</v>
      </c>
      <c r="C31">
        <v>1.7922507000000001E-2</v>
      </c>
      <c r="D31">
        <v>0.1</v>
      </c>
      <c r="E31">
        <v>1</v>
      </c>
      <c r="F31">
        <v>0</v>
      </c>
      <c r="G31">
        <v>3</v>
      </c>
      <c r="H31" t="s">
        <v>1283</v>
      </c>
    </row>
    <row r="32" spans="1:8" x14ac:dyDescent="0.2">
      <c r="A32">
        <v>0</v>
      </c>
      <c r="B32">
        <v>10</v>
      </c>
      <c r="C32">
        <v>2.4530086999999999E-2</v>
      </c>
      <c r="D32">
        <v>0.1</v>
      </c>
      <c r="E32">
        <v>1</v>
      </c>
      <c r="F32">
        <v>0</v>
      </c>
      <c r="G32">
        <v>3</v>
      </c>
      <c r="H32" t="s">
        <v>1284</v>
      </c>
    </row>
    <row r="33" spans="1:15" x14ac:dyDescent="0.2">
      <c r="A33">
        <v>0</v>
      </c>
      <c r="B33">
        <v>10</v>
      </c>
      <c r="C33">
        <v>1.9154974000000002E-2</v>
      </c>
      <c r="D33">
        <v>0.1</v>
      </c>
      <c r="E33">
        <v>1</v>
      </c>
      <c r="F33">
        <v>0</v>
      </c>
      <c r="G33">
        <v>3</v>
      </c>
      <c r="H33" t="s">
        <v>1285</v>
      </c>
    </row>
    <row r="34" spans="1:15" x14ac:dyDescent="0.2">
      <c r="A34">
        <v>0</v>
      </c>
      <c r="B34">
        <v>10</v>
      </c>
      <c r="C34">
        <v>2.361237E-3</v>
      </c>
      <c r="D34">
        <v>0.1</v>
      </c>
      <c r="E34">
        <v>1</v>
      </c>
      <c r="F34">
        <v>0</v>
      </c>
      <c r="G34">
        <v>3</v>
      </c>
      <c r="H34" t="s">
        <v>1286</v>
      </c>
    </row>
    <row r="35" spans="1:15" x14ac:dyDescent="0.2">
      <c r="A35">
        <v>0</v>
      </c>
      <c r="B35">
        <v>10</v>
      </c>
      <c r="C35">
        <v>7.9447966999999994E-2</v>
      </c>
      <c r="D35">
        <v>0.1</v>
      </c>
      <c r="E35">
        <v>1</v>
      </c>
      <c r="F35">
        <v>0</v>
      </c>
      <c r="G35">
        <v>3</v>
      </c>
      <c r="H35" t="s">
        <v>1287</v>
      </c>
    </row>
    <row r="36" spans="1:15" x14ac:dyDescent="0.2">
      <c r="A36">
        <v>0</v>
      </c>
      <c r="B36">
        <v>10</v>
      </c>
      <c r="C36">
        <v>2.5828054999999999E-2</v>
      </c>
      <c r="D36">
        <v>0.1</v>
      </c>
      <c r="E36">
        <v>1</v>
      </c>
      <c r="F36">
        <v>0</v>
      </c>
      <c r="G36">
        <v>3</v>
      </c>
      <c r="H36" t="s">
        <v>1288</v>
      </c>
    </row>
    <row r="37" spans="1:15" x14ac:dyDescent="0.2">
      <c r="A37">
        <v>0</v>
      </c>
      <c r="B37">
        <v>10</v>
      </c>
      <c r="C37">
        <v>4.3799149999999999E-3</v>
      </c>
      <c r="D37">
        <v>0.1</v>
      </c>
      <c r="E37">
        <v>1</v>
      </c>
      <c r="F37">
        <v>0</v>
      </c>
      <c r="G37">
        <v>3</v>
      </c>
      <c r="H37" t="s">
        <v>1289</v>
      </c>
    </row>
    <row r="42" spans="1:15" x14ac:dyDescent="0.2">
      <c r="A42" t="s">
        <v>1253</v>
      </c>
      <c r="B42" t="s">
        <v>12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 t="s">
        <v>1290</v>
      </c>
      <c r="J42" t="s">
        <v>1291</v>
      </c>
      <c r="K42" t="s">
        <v>1292</v>
      </c>
      <c r="L42" t="s">
        <v>1293</v>
      </c>
      <c r="M42" t="s">
        <v>1294</v>
      </c>
      <c r="N42" t="s">
        <v>1295</v>
      </c>
      <c r="O42" t="s">
        <v>1296</v>
      </c>
    </row>
    <row r="43" spans="1:15" x14ac:dyDescent="0.2">
      <c r="B43">
        <v>0</v>
      </c>
      <c r="C43">
        <v>1</v>
      </c>
      <c r="D43">
        <v>1E-4</v>
      </c>
      <c r="E43">
        <v>0.1</v>
      </c>
      <c r="F43">
        <v>1</v>
      </c>
      <c r="G43">
        <v>0</v>
      </c>
      <c r="H43">
        <v>-3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 t="s"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env</vt:lpstr>
      <vt:lpstr>blocks</vt:lpstr>
      <vt:lpstr>blkTVparSEV</vt:lpstr>
      <vt:lpstr>blkTVparSEVx3</vt:lpstr>
      <vt:lpstr>blkTVSEx3</vt:lpstr>
      <vt:lpstr>blkTVpar</vt:lpstr>
      <vt:lpstr>bycatchF</vt:lpstr>
      <vt:lpstr>predfleet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Vilas</dc:creator>
  <cp:lastModifiedBy>Daniel Vilas</cp:lastModifiedBy>
  <dcterms:created xsi:type="dcterms:W3CDTF">2024-06-14T18:06:39Z</dcterms:created>
  <dcterms:modified xsi:type="dcterms:W3CDTF">2024-08-23T20:29:27Z</dcterms:modified>
</cp:coreProperties>
</file>