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07" firstSheet="7" activeTab="18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ox Wagons" sheetId="2" state="visible" r:id="rId2"/>
    <sheet xmlns:r="http://schemas.openxmlformats.org/officeDocument/2006/relationships" name="Leyland Wagons" sheetId="3" state="visible" r:id="rId3"/>
    <sheet xmlns:r="http://schemas.openxmlformats.org/officeDocument/2006/relationships" name="JA Jackson" sheetId="4" state="visible" r:id="rId4"/>
    <sheet xmlns:r="http://schemas.openxmlformats.org/officeDocument/2006/relationships" name="JJ O'Grady Civils" sheetId="5" state="visible" r:id="rId5"/>
    <sheet xmlns:r="http://schemas.openxmlformats.org/officeDocument/2006/relationships" name="J FISHER" sheetId="6" state="visible" r:id="rId6"/>
    <sheet xmlns:r="http://schemas.openxmlformats.org/officeDocument/2006/relationships" name="J Fisher Plant" sheetId="7" state="visible" r:id="rId7"/>
    <sheet xmlns:r="http://schemas.openxmlformats.org/officeDocument/2006/relationships" name="NMS CIVIL" sheetId="8" state="visible" r:id="rId8"/>
    <sheet xmlns:r="http://schemas.openxmlformats.org/officeDocument/2006/relationships" name="NMS Plant" sheetId="9" state="visible" r:id="rId9"/>
    <sheet xmlns:r="http://schemas.openxmlformats.org/officeDocument/2006/relationships" name="Plant" sheetId="10" state="visible" r:id="rId10"/>
    <sheet xmlns:r="http://schemas.openxmlformats.org/officeDocument/2006/relationships" name="Graphics" sheetId="11" state="visible" r:id="rId11"/>
    <sheet xmlns:r="http://schemas.openxmlformats.org/officeDocument/2006/relationships" name="PPE- Workwear" sheetId="12" state="visible" r:id="rId12"/>
    <sheet xmlns:r="http://schemas.openxmlformats.org/officeDocument/2006/relationships" name="Tyres" sheetId="13" state="visible" r:id="rId13"/>
    <sheet xmlns:r="http://schemas.openxmlformats.org/officeDocument/2006/relationships" name="Misc" sheetId="14" state="visible" r:id="rId14"/>
    <sheet xmlns:r="http://schemas.openxmlformats.org/officeDocument/2006/relationships" name="Damage" sheetId="15" state="visible" r:id="rId15"/>
    <sheet xmlns:r="http://schemas.openxmlformats.org/officeDocument/2006/relationships" name="Windscreen &amp; Glass" sheetId="16" state="visible" r:id="rId16"/>
    <sheet xmlns:r="http://schemas.openxmlformats.org/officeDocument/2006/relationships" name="Assets For sale" sheetId="17" state="visible" r:id="rId17"/>
    <sheet xmlns:r="http://schemas.openxmlformats.org/officeDocument/2006/relationships" name="Asphalt Plant " sheetId="18" state="visible" r:id="rId18"/>
    <sheet xmlns:r="http://schemas.openxmlformats.org/officeDocument/2006/relationships" name="Capital" sheetId="19" state="visible" r:id="rId19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strike val="0"/>
        <color theme="9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"/>
  <sheetViews>
    <sheetView workbookViewId="0">
      <pane xSplit="1" topLeftCell="B1" activePane="topRight" state="frozen"/>
      <selection activeCell="A31" sqref="A31"/>
      <selection pane="topRight" activeCell="A42" sqref="A42"/>
    </sheetView>
  </sheetViews>
  <sheetFormatPr baseColWidth="8" defaultRowHeight="15"/>
  <cols>
    <col width="37" customWidth="1" min="1" max="1"/>
    <col width="11.42578125" customWidth="1" style="2" min="2" max="32"/>
    <col width="21" bestFit="1" customWidth="1" style="2" min="33" max="33"/>
    <col width="5.42578125" customWidth="1" style="2" min="34" max="34"/>
    <col hidden="1" width="0.140625" customWidth="1" style="2" min="35" max="35"/>
    <col width="0.42578125" customWidth="1" style="2" min="36" max="36"/>
    <col width="17.140625" bestFit="1" customWidth="1" style="2" min="37" max="37"/>
    <col width="9.140625" customWidth="1" style="2" min="38" max="39"/>
  </cols>
  <sheetData>
    <row r="1">
      <c r="AG1" s="2" t="inlineStr">
        <is>
          <t xml:space="preserve">Monthly running balance </t>
        </is>
      </c>
      <c r="AI1" s="2" t="inlineStr">
        <is>
          <t>Monthly Budget</t>
        </is>
      </c>
      <c r="AK1" s="2" t="inlineStr">
        <is>
          <t>Remaining Budget</t>
        </is>
      </c>
    </row>
    <row r="2">
      <c r="B2" s="1" t="inlineStr">
        <is>
          <t>1st</t>
        </is>
      </c>
      <c r="C2" s="1" t="inlineStr">
        <is>
          <t>2nd</t>
        </is>
      </c>
      <c r="D2" s="1" t="inlineStr">
        <is>
          <t>3rd</t>
        </is>
      </c>
      <c r="E2" s="1" t="inlineStr">
        <is>
          <t>4th</t>
        </is>
      </c>
      <c r="F2" s="1" t="inlineStr">
        <is>
          <t>5th</t>
        </is>
      </c>
      <c r="G2" s="1" t="inlineStr">
        <is>
          <t>6th</t>
        </is>
      </c>
      <c r="H2" s="1" t="inlineStr">
        <is>
          <t>7th</t>
        </is>
      </c>
      <c r="I2" s="1" t="inlineStr">
        <is>
          <t>8th</t>
        </is>
      </c>
      <c r="J2" s="1" t="inlineStr">
        <is>
          <t>9th</t>
        </is>
      </c>
      <c r="K2" s="1" t="inlineStr">
        <is>
          <t>10th</t>
        </is>
      </c>
      <c r="L2" s="1" t="inlineStr">
        <is>
          <t>11th</t>
        </is>
      </c>
      <c r="M2" s="1" t="inlineStr">
        <is>
          <t>12th</t>
        </is>
      </c>
      <c r="N2" s="1" t="inlineStr">
        <is>
          <t>13th</t>
        </is>
      </c>
      <c r="O2" s="1" t="inlineStr">
        <is>
          <t>14th</t>
        </is>
      </c>
      <c r="P2" s="1" t="inlineStr">
        <is>
          <t>15th</t>
        </is>
      </c>
      <c r="Q2" s="1" t="inlineStr">
        <is>
          <t>16th</t>
        </is>
      </c>
      <c r="R2" s="1" t="inlineStr">
        <is>
          <t>17th</t>
        </is>
      </c>
      <c r="S2" s="1" t="inlineStr">
        <is>
          <t>18th</t>
        </is>
      </c>
      <c r="T2" s="1" t="inlineStr">
        <is>
          <t>19th</t>
        </is>
      </c>
      <c r="U2" s="1" t="inlineStr">
        <is>
          <t>20th</t>
        </is>
      </c>
      <c r="V2" s="1" t="inlineStr">
        <is>
          <t>21st</t>
        </is>
      </c>
      <c r="W2" s="1" t="inlineStr">
        <is>
          <t>22nd</t>
        </is>
      </c>
      <c r="X2" s="1" t="inlineStr">
        <is>
          <t>23rd</t>
        </is>
      </c>
      <c r="Y2" s="1" t="inlineStr">
        <is>
          <t>24th</t>
        </is>
      </c>
      <c r="Z2" s="1" t="inlineStr">
        <is>
          <t>25th</t>
        </is>
      </c>
      <c r="AA2" s="1" t="inlineStr">
        <is>
          <t>26th</t>
        </is>
      </c>
      <c r="AB2" s="1" t="inlineStr">
        <is>
          <t>27th</t>
        </is>
      </c>
      <c r="AC2" s="1" t="inlineStr">
        <is>
          <t>28th</t>
        </is>
      </c>
      <c r="AD2" s="1" t="inlineStr">
        <is>
          <t>29th</t>
        </is>
      </c>
      <c r="AE2" s="1" t="inlineStr">
        <is>
          <t>30th</t>
        </is>
      </c>
      <c r="AF2" s="1" t="inlineStr">
        <is>
          <t>31st</t>
        </is>
      </c>
    </row>
    <row r="3" ht="15" customHeight="1">
      <c r="A3" t="inlineStr">
        <is>
          <t>Fox Wagons Lancashire inc mss/tipworx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2" t="n">
        <v>8290.83</v>
      </c>
      <c r="AI3" s="2" t="n">
        <v>30000</v>
      </c>
      <c r="AK3" s="1" t="n">
        <v>21709.17</v>
      </c>
      <c r="AN3" s="2" t="n"/>
      <c r="AO3" s="2" t="n"/>
      <c r="AP3" s="2" t="n"/>
      <c r="AS3" s="2" t="n"/>
      <c r="AU3" s="2" t="n"/>
    </row>
    <row r="4" ht="15" customHeight="1">
      <c r="AK4" s="1" t="n"/>
      <c r="AN4" s="1" t="n"/>
      <c r="AO4" s="1" t="n"/>
      <c r="AP4" s="1" t="n"/>
      <c r="AS4" s="1" t="n"/>
      <c r="AU4" s="1" t="n"/>
    </row>
    <row r="5" ht="15" customHeight="1">
      <c r="A5" t="inlineStr">
        <is>
          <t>Leyland Wagons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2" t="n">
        <v>4708.53</v>
      </c>
      <c r="AI5" s="2" t="n">
        <v>30000</v>
      </c>
      <c r="AK5" s="1" t="n">
        <v>25291.47</v>
      </c>
      <c r="AN5" s="1" t="n"/>
      <c r="AO5" s="1" t="n"/>
      <c r="AP5" s="1" t="n"/>
      <c r="AS5" s="1" t="n"/>
      <c r="AU5" s="1" t="n"/>
    </row>
    <row r="6" ht="15" customHeight="1">
      <c r="AN6" s="1" t="n"/>
      <c r="AO6" s="1" t="n"/>
      <c r="AP6" s="1" t="n"/>
      <c r="AS6" s="1" t="n"/>
      <c r="AU6" s="1" t="n"/>
    </row>
    <row r="7" ht="15" customHeight="1">
      <c r="A7" t="inlineStr">
        <is>
          <t>Ja Jackson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2" t="n">
        <v>192.8</v>
      </c>
      <c r="AN7" s="1" t="n"/>
      <c r="AO7" s="1" t="n"/>
      <c r="AP7" s="1" t="n"/>
      <c r="AS7" s="1" t="n"/>
      <c r="AU7" s="1" t="n"/>
    </row>
    <row r="8" ht="15" customHeight="1">
      <c r="AN8" s="1" t="n"/>
      <c r="AO8" s="1" t="n"/>
      <c r="AP8" s="1" t="n"/>
      <c r="AS8" s="1" t="n"/>
      <c r="AU8" s="1" t="n"/>
    </row>
    <row r="9" ht="15" customHeight="1">
      <c r="A9" t="inlineStr">
        <is>
          <t>JJ O'Grady Civils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2" t="n">
        <v>0</v>
      </c>
      <c r="AN9" s="1" t="n"/>
      <c r="AO9" s="1" t="n"/>
      <c r="AP9" s="1" t="n"/>
      <c r="AS9" s="1" t="n"/>
      <c r="AU9" s="1" t="n"/>
    </row>
    <row r="10" ht="15" customHeight="1">
      <c r="AN10" s="1" t="n"/>
      <c r="AO10" s="1" t="n"/>
      <c r="AP10" s="1" t="n"/>
      <c r="AS10" s="1" t="n"/>
      <c r="AU10" s="1" t="n"/>
    </row>
    <row r="11" ht="15" customHeight="1">
      <c r="A11" t="inlineStr">
        <is>
          <t>J FISHER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2" t="n">
        <v>1533.96</v>
      </c>
      <c r="AI11" t="n">
        <v>35000</v>
      </c>
      <c r="AK11" t="n">
        <v>33466.04</v>
      </c>
      <c r="AN11" s="1" t="n"/>
      <c r="AO11" s="1" t="n"/>
      <c r="AP11" s="1" t="n"/>
      <c r="AS11" s="1" t="n"/>
      <c r="AU11" s="1" t="n"/>
    </row>
    <row r="12" ht="15" customHeight="1">
      <c r="AN12" s="1" t="n"/>
      <c r="AO12" s="1" t="n"/>
      <c r="AP12" s="1" t="n"/>
      <c r="AS12" s="1" t="n"/>
      <c r="AU12" s="1" t="n"/>
    </row>
    <row r="13" ht="15" customHeight="1">
      <c r="A13" t="inlineStr">
        <is>
          <t>NMS CIVIL ENGINEERING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2" t="n">
        <v>649.5</v>
      </c>
      <c r="AI13" t="n">
        <v>5467</v>
      </c>
      <c r="AK13" t="n">
        <v>4817.5</v>
      </c>
      <c r="AN13" s="1" t="n"/>
      <c r="AO13" s="1" t="n"/>
      <c r="AP13" s="1" t="n"/>
      <c r="AS13" s="1" t="n"/>
      <c r="AU13" s="1" t="n"/>
    </row>
    <row r="14" ht="15" customHeight="1">
      <c r="AN14" s="1" t="n"/>
      <c r="AO14" s="1" t="n"/>
      <c r="AP14" s="1" t="n"/>
      <c r="AS14" s="1" t="n"/>
      <c r="AU14" s="1" t="n"/>
    </row>
    <row r="15" ht="15" customHeight="1">
      <c r="A15" t="inlineStr">
        <is>
          <t>Plant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2" t="n">
        <v>1878.09</v>
      </c>
      <c r="AN15" s="1" t="n"/>
      <c r="AO15" s="1" t="n"/>
      <c r="AP15" s="1" t="n"/>
      <c r="AS15" s="1" t="n"/>
      <c r="AU15" s="1" t="n"/>
    </row>
    <row r="16" ht="15" customHeight="1">
      <c r="AN16" s="1" t="n"/>
      <c r="AO16" s="1" t="n"/>
      <c r="AP16" s="1" t="n"/>
      <c r="AS16" s="1" t="n"/>
      <c r="AU16" s="1" t="n"/>
    </row>
    <row r="17" ht="15" customHeight="1">
      <c r="A17" t="inlineStr">
        <is>
          <t>Graphics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2" t="n">
        <v>935</v>
      </c>
      <c r="AN17" s="1" t="n"/>
      <c r="AO17" s="1" t="n"/>
      <c r="AP17" s="1" t="n"/>
      <c r="AS17" s="1" t="n"/>
      <c r="AU17" s="1" t="n"/>
    </row>
    <row r="18" ht="15" customHeight="1">
      <c r="AN18" s="1" t="n"/>
      <c r="AO18" s="1" t="n"/>
      <c r="AP18" s="1" t="n"/>
      <c r="AS18" s="1" t="n"/>
      <c r="AU18" s="1" t="n"/>
    </row>
    <row r="19" ht="15" customHeight="1">
      <c r="A19" t="inlineStr">
        <is>
          <t>PPE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2" t="n">
        <v>0</v>
      </c>
      <c r="AN19" s="1" t="n"/>
      <c r="AO19" s="1" t="n"/>
      <c r="AP19" s="1" t="n"/>
      <c r="AS19" s="1" t="n"/>
      <c r="AU19" s="1" t="n"/>
    </row>
    <row r="20" ht="15" customHeight="1">
      <c r="AN20" s="1" t="n"/>
      <c r="AO20" s="1" t="n"/>
      <c r="AP20" s="1" t="n"/>
      <c r="AS20" s="1" t="n"/>
      <c r="AU20" s="1" t="n"/>
    </row>
    <row r="21" ht="15" customHeight="1">
      <c r="A21" t="inlineStr">
        <is>
          <t>Tyres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2" t="n">
        <v>3790</v>
      </c>
      <c r="AI21" s="2" t="n">
        <v>46125</v>
      </c>
      <c r="AK21" s="1" t="n">
        <v>42335</v>
      </c>
      <c r="AN21" s="1" t="n"/>
      <c r="AO21" s="1" t="n"/>
      <c r="AP21" s="1" t="n"/>
      <c r="AS21" s="1" t="n"/>
      <c r="AU21" s="1" t="n"/>
    </row>
    <row r="22" ht="15" customHeight="1">
      <c r="AN22" s="1" t="n"/>
      <c r="AO22" s="1" t="n"/>
      <c r="AP22" s="1" t="n"/>
      <c r="AS22" s="1" t="n"/>
      <c r="AU22" s="1" t="n"/>
    </row>
    <row r="23" ht="15" customHeight="1">
      <c r="A23" t="inlineStr">
        <is>
          <t>Misc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2" t="n">
        <v>2558.15</v>
      </c>
      <c r="AN23" s="1" t="n"/>
      <c r="AO23" s="1" t="n"/>
      <c r="AP23" s="1" t="n"/>
      <c r="AS23" s="1" t="n"/>
      <c r="AU23" s="1" t="n"/>
    </row>
    <row r="24" ht="15" customHeight="1">
      <c r="AN24" s="1" t="n"/>
      <c r="AO24" s="1" t="n"/>
      <c r="AP24" s="1" t="n"/>
      <c r="AS24" s="1" t="n"/>
      <c r="AU24" s="1" t="n"/>
    </row>
    <row r="25" ht="15" customHeight="1">
      <c r="A25" t="inlineStr">
        <is>
          <t>Assets For sale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2" t="n">
        <v>0</v>
      </c>
      <c r="AN25" s="1" t="n"/>
      <c r="AO25" s="1" t="n"/>
      <c r="AP25" s="1" t="n"/>
      <c r="AS25" s="1" t="n"/>
      <c r="AU25" s="1" t="n"/>
    </row>
    <row r="26" ht="15" customHeight="1">
      <c r="AN26" s="1" t="n"/>
      <c r="AO26" s="1" t="n"/>
      <c r="AP26" s="1" t="n"/>
      <c r="AS26" s="1" t="n"/>
      <c r="AU26" s="1" t="n"/>
    </row>
    <row r="27">
      <c r="A27" t="inlineStr">
        <is>
          <t>Asphalt Plant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2" t="n">
        <v>91.08</v>
      </c>
      <c r="AN27" s="2" t="n"/>
      <c r="AO27" s="2" t="n"/>
      <c r="AP27" s="2" t="n"/>
      <c r="AS27" s="2" t="n"/>
      <c r="AU27" s="2" t="n"/>
    </row>
    <row r="28">
      <c r="AN28" s="2" t="n"/>
      <c r="AO28" s="2" t="n"/>
      <c r="AP28" s="2" t="n"/>
      <c r="AS28" s="2" t="n"/>
      <c r="AU28" s="2" t="n"/>
    </row>
    <row r="29" ht="15" customHeight="1">
      <c r="A29" t="inlineStr">
        <is>
          <t>J Fisher Plant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708.8099999999999</v>
      </c>
      <c r="AI29" t="n">
        <v>14000</v>
      </c>
      <c r="AK29" t="n">
        <v>13291.19</v>
      </c>
    </row>
    <row r="31">
      <c r="A31" t="inlineStr">
        <is>
          <t>NMS Plant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3645.34</v>
      </c>
      <c r="AI31" t="n">
        <v>1770</v>
      </c>
      <c r="AK31" t="n">
        <v>-1875.34</v>
      </c>
    </row>
    <row r="33">
      <c r="A33" t="inlineStr">
        <is>
          <t>Damage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1525.1</v>
      </c>
    </row>
    <row r="35">
      <c r="A35" t="inlineStr">
        <is>
          <t>Windscreen &amp; Glass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451</v>
      </c>
    </row>
    <row r="37">
      <c r="A37" t="inlineStr">
        <is>
          <t>Total</t>
        </is>
      </c>
      <c r="B37">
        <f>SUM(B3:B36)</f>
        <v/>
      </c>
      <c r="C37">
        <f>SUM(C3:C36)</f>
        <v/>
      </c>
      <c r="D37">
        <f>SUM(D3:D36)</f>
        <v/>
      </c>
      <c r="E37">
        <f>SUM(E3:E36)</f>
        <v/>
      </c>
      <c r="F37">
        <f>SUM(F3:F36)</f>
        <v/>
      </c>
      <c r="G37">
        <f>SUM(G3:G36)</f>
        <v/>
      </c>
      <c r="H37">
        <f>SUM(H3:H36)</f>
        <v/>
      </c>
      <c r="I37">
        <f>SUM(I3:I36)</f>
        <v/>
      </c>
      <c r="J37">
        <f>SUM(J3:J36)</f>
        <v/>
      </c>
      <c r="K37">
        <f>SUM(K3:K36)</f>
        <v/>
      </c>
      <c r="L37">
        <f>SUM(L3:L36)</f>
        <v/>
      </c>
      <c r="M37">
        <f>SUM(M3:M36)</f>
        <v/>
      </c>
      <c r="N37">
        <f>SUM(N3:N36)</f>
        <v/>
      </c>
      <c r="O37">
        <f>SUM(O3:O36)</f>
        <v/>
      </c>
      <c r="P37">
        <f>SUM(P3:P36)</f>
        <v/>
      </c>
      <c r="Q37">
        <f>SUM(Q3:Q36)</f>
        <v/>
      </c>
      <c r="R37">
        <f>SUM(R3:R36)</f>
        <v/>
      </c>
      <c r="S37">
        <f>SUM(S3:S36)</f>
        <v/>
      </c>
      <c r="T37">
        <f>SUM(T3:T36)</f>
        <v/>
      </c>
      <c r="U37">
        <f>SUM(U3:U36)</f>
        <v/>
      </c>
      <c r="V37">
        <f>SUM(V3:V36)</f>
        <v/>
      </c>
      <c r="W37">
        <f>SUM(W3:W36)</f>
        <v/>
      </c>
      <c r="X37">
        <f>SUM(X3:X36)</f>
        <v/>
      </c>
      <c r="Y37">
        <f>SUM(Y3:Y36)</f>
        <v/>
      </c>
      <c r="Z37">
        <f>SUM(Z3:Z36)</f>
        <v/>
      </c>
      <c r="AA37">
        <f>SUM(AA3:AA36)</f>
        <v/>
      </c>
      <c r="AB37">
        <f>SUM(AB3:AB36)</f>
        <v/>
      </c>
      <c r="AC37">
        <f>SUM(AC3:AC36)</f>
        <v/>
      </c>
      <c r="AD37">
        <f>SUM(AD3:AD36)</f>
        <v/>
      </c>
      <c r="AE37">
        <f>SUM(AE3:AE36)</f>
        <v/>
      </c>
      <c r="AF37">
        <f>SUM(AF3:AF36)</f>
        <v/>
      </c>
      <c r="AG37" s="2">
        <f>SUM(AG3:AG36)</f>
        <v/>
      </c>
      <c r="AH37" s="1" t="n"/>
      <c r="AI37" s="1" t="n"/>
      <c r="AJ37" s="1" t="n"/>
      <c r="AN37" s="2" t="n"/>
      <c r="AO37" s="2" t="n"/>
      <c r="AP37" s="2" t="n"/>
      <c r="AS37" s="2" t="n"/>
      <c r="AU37" s="2" t="n"/>
    </row>
    <row r="38" customFormat="1" s="2"/>
    <row r="39" customFormat="1" s="2">
      <c r="A39" s="3" t="inlineStr">
        <is>
          <t>Scania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5">
        <f>SUM(B39:AF39)</f>
        <v/>
      </c>
      <c r="AH39" s="4" t="n"/>
      <c r="AI39" s="4" t="n"/>
      <c r="AJ39" s="4" t="n"/>
      <c r="AK39" s="4" t="n"/>
    </row>
    <row r="40" customFormat="1" s="2"/>
    <row r="41" customFormat="1" s="2">
      <c r="A41" s="3" t="inlineStr">
        <is>
          <t>Volvo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5">
        <f>SUM(B41:AF41)</f>
        <v/>
      </c>
      <c r="AH41" s="4" t="n"/>
      <c r="AI41" s="4" t="n"/>
      <c r="AJ41" s="4" t="n"/>
      <c r="AK41" s="4" t="n"/>
    </row>
    <row r="42" customFormat="1" s="2"/>
    <row r="43" customFormat="1" s="2">
      <c r="A43" s="3" t="inlineStr">
        <is>
          <t>Capital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0</v>
      </c>
      <c r="AH43" s="4" t="n"/>
      <c r="AI43" s="4" t="n"/>
      <c r="AJ43" s="4" t="n"/>
      <c r="AK43" s="4" t="n"/>
    </row>
    <row r="44" customFormat="1" s="2">
      <c r="A44" s="3" t="inlineStr">
        <is>
          <t>Pre 24 Plate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>
        <f>SUM(B44:AF44)</f>
        <v/>
      </c>
      <c r="AH44" s="4" t="n"/>
      <c r="AI44" s="4" t="n"/>
      <c r="AJ44" s="4" t="n"/>
      <c r="AK44" s="4" t="n"/>
    </row>
    <row r="45" customFormat="1" s="2">
      <c r="A45" s="3" t="inlineStr">
        <is>
          <t>24 Plate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>
        <f>SUM(B45:AF45)</f>
        <v/>
      </c>
      <c r="AH45" s="4" t="n"/>
      <c r="AI45" s="4" t="n"/>
      <c r="AJ45" s="4" t="n"/>
      <c r="AK45" s="4" t="n"/>
    </row>
    <row r="46" customFormat="1" s="2">
      <c r="A46" s="3" t="inlineStr">
        <is>
          <t>25 Plate +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>
        <f>SUM(B46:AF46)</f>
        <v/>
      </c>
      <c r="AH46" s="4" t="n"/>
      <c r="AI46" s="4" t="n"/>
      <c r="AJ46" s="4" t="n"/>
      <c r="AK46" s="4" t="n"/>
    </row>
    <row r="47" customFormat="1" s="2">
      <c r="A47" s="2" t="inlineStr">
        <is>
          <t>8 ALI BODY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2">
        <f>SUM(B47:AF47)</f>
        <v/>
      </c>
    </row>
    <row r="48" customFormat="1" s="2">
      <c r="A48" s="2" t="inlineStr">
        <is>
          <t>8 EV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2">
        <f>SUM(B48:AF48)</f>
        <v/>
      </c>
    </row>
    <row r="49" customFormat="1" s="2">
      <c r="A49" s="2" t="inlineStr">
        <is>
          <t>8 WHEELERS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2">
        <f>SUM(B49:AF49)</f>
        <v/>
      </c>
    </row>
    <row r="50" customFormat="1" s="2">
      <c r="A50" s="2" t="inlineStr">
        <is>
          <t>ARTICS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2">
        <f>SUM(B50:AF50)</f>
        <v/>
      </c>
    </row>
    <row r="51" customFormat="1" s="2">
      <c r="A51" s="2" t="inlineStr">
        <is>
          <t>CONCRETE MIXER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2">
        <f>SUM(B51:AF51)</f>
        <v/>
      </c>
    </row>
    <row r="52" customFormat="1" s="2">
      <c r="A52" s="2" t="inlineStr">
        <is>
          <t>WORKSHOP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2">
        <f>SUM(B52:AF52)</f>
        <v/>
      </c>
    </row>
    <row r="53" customFormat="1" s="2">
      <c r="A53" s="2" t="inlineStr">
        <is>
          <t>GRABS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2">
        <f>SUM(B53:AF53)</f>
        <v/>
      </c>
    </row>
    <row r="54" customFormat="1" s="2">
      <c r="A54" s="2" t="inlineStr">
        <is>
          <t>HOOKS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2">
        <f>SUM(B54:AF54)</f>
        <v/>
      </c>
    </row>
    <row r="55" customFormat="1" s="2">
      <c r="A55" s="2" t="inlineStr">
        <is>
          <t>SWEEPER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2">
        <f>SUM(B55:AF55)</f>
        <v/>
      </c>
    </row>
    <row r="56" customFormat="1" s="2">
      <c r="A56" s="2" t="inlineStr">
        <is>
          <t>TRAILERS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2">
        <f>SUM(B56:AF56)</f>
        <v/>
      </c>
    </row>
    <row r="57" customFormat="1" s="2">
      <c r="A57" s="2" t="inlineStr">
        <is>
          <t>REFERENCE MISSING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2">
        <f>SUM(B57:AF57)</f>
        <v/>
      </c>
    </row>
    <row r="58" customFormat="1" s="2">
      <c r="A58" s="2" t="inlineStr">
        <is>
          <t>BEAVER TAIL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2">
        <f>SUM(B58:AF58)</f>
        <v/>
      </c>
    </row>
    <row r="59" customFormat="1" s="2">
      <c r="A59" s="2" t="inlineStr">
        <is>
          <t>CAR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2">
        <f>SUM(B59:AF59)</f>
        <v/>
      </c>
    </row>
    <row r="60" customFormat="1" s="2">
      <c r="A60" s="2" t="inlineStr">
        <is>
          <t>FUEL TANKER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2">
        <f>SUM(B60:AF60)</f>
        <v/>
      </c>
    </row>
    <row r="61">
      <c r="A61" s="2" t="inlineStr">
        <is>
          <t>PICK UP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2">
        <f>SUM(B61:AF61)</f>
        <v/>
      </c>
    </row>
    <row r="62">
      <c r="A62" s="2" t="inlineStr">
        <is>
          <t>SHUNTER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2">
        <f>SUM(B62:AF62)</f>
        <v/>
      </c>
    </row>
    <row r="63">
      <c r="A63" s="2" t="inlineStr">
        <is>
          <t>TIPPER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2">
        <f>SUM(B63:AF63)</f>
        <v/>
      </c>
    </row>
    <row r="64">
      <c r="A64" s="2" t="inlineStr">
        <is>
          <t>VAN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2">
        <f>SUM(B64:AF64)</f>
        <v/>
      </c>
    </row>
    <row r="65">
      <c r="A65" s="2" t="inlineStr">
        <is>
          <t>PLANT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2">
        <f>SUM(B65:AF65)</f>
        <v/>
      </c>
    </row>
    <row r="66">
      <c r="A66" s="2" t="inlineStr">
        <is>
          <t>JAY/FABSHOP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2">
        <f>SUM(B66:AF66)</f>
        <v/>
      </c>
    </row>
    <row r="67">
      <c r="A67" s="2" t="inlineStr">
        <is>
          <t>TYRES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2">
        <f>SUM(B67:AF67)</f>
        <v/>
      </c>
    </row>
    <row r="68">
      <c r="A68" s="2" t="inlineStr">
        <is>
          <t>TARMAC/ASPHALT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2">
        <f>SUM(B68:AF68)</f>
        <v/>
      </c>
    </row>
    <row r="69">
      <c r="A69" s="2" t="inlineStr">
        <is>
          <t>CONSUMABLES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2" t="n">
        <v>0</v>
      </c>
      <c r="AH69" t="n">
        <v>0</v>
      </c>
      <c r="AI69" t="n">
        <v>0</v>
      </c>
    </row>
    <row r="70">
      <c r="A70" t="inlineStr">
        <is>
          <t>Area Total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</row>
  </sheetData>
  <conditionalFormatting sqref="AK1:AK1048576">
    <cfRule type="cellIs" priority="1" operator="greaterThan" dxfId="2">
      <formula>0</formula>
    </cfRule>
    <cfRule type="cellIs" priority="2" operator="lessThan" dxfId="0">
      <formula>0</formula>
    </cfRule>
    <cfRule type="cellIs" priority="3" operator="greaterThan" dxfId="0">
      <formula>0</formula>
    </cfRule>
  </conditionalFormatting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topLeftCell="A10" workbookViewId="0">
      <selection activeCell="A11" sqref="A11:R20"/>
    </sheetView>
  </sheetViews>
  <sheetFormatPr baseColWidth="8" defaultRowHeight="15"/>
  <cols>
    <col width="50" bestFit="1" customWidth="1" min="5" max="5"/>
  </cols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  <row r="23" hidden="1"/>
    <row r="24" hidden="1"/>
    <row r="25" hidden="1"/>
    <row r="26" hidden="1"/>
    <row r="27" hidden="1"/>
    <row r="30" hidden="1"/>
    <row r="31" hidden="1"/>
    <row r="32" hidden="1"/>
    <row r="33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T38"/>
    </sheetView>
  </sheetViews>
  <sheetFormatPr baseColWidth="8" defaultRowHeight="15"/>
  <cols>
    <col width="27.140625" customWidth="1" min="5" max="5"/>
  </cols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F2" sqref="F2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XFD2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V19"/>
    </sheetView>
  </sheetViews>
  <sheetFormatPr baseColWidth="8" defaultRowHeight="15"/>
  <cols>
    <col width="15.28515625" bestFit="1" customWidth="1" min="10" max="10"/>
  </cols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V28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F4" sqref="F4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U14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3" sqref="A3:R7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R5" sqref="A5:R11"/>
    </sheetView>
  </sheetViews>
  <sheetFormatPr baseColWidth="8" defaultRowHeight="15"/>
  <cols>
    <col width="23" customWidth="1" min="2" max="2"/>
  </cols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S12"/>
    </sheetView>
  </sheetViews>
  <sheetFormatPr baseColWidth="8" defaultRowHeight="15"/>
  <cols>
    <col width="36.28515625" bestFit="1" customWidth="1" min="5" max="5"/>
    <col width="14.42578125" customWidth="1" min="8" max="8"/>
    <col width="19" customWidth="1" min="10" max="10"/>
  </cols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U12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XFD2"/>
    </sheetView>
  </sheetViews>
  <sheetFormatPr baseColWidth="8" defaultRowHeight="15"/>
  <cols>
    <col width="32.5703125" customWidth="1" min="7" max="7"/>
    <col width="17.140625" customWidth="1" min="8" max="8"/>
    <col width="25.42578125" customWidth="1" min="11" max="11"/>
  </cols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2" sqref="A2:XFD2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"/>
  <sheetViews>
    <sheetView tabSelected="1" workbookViewId="0">
      <selection activeCell="A2" sqref="A2:XFD66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Source Depot</t>
        </is>
      </c>
      <c r="C1" t="inlineStr">
        <is>
          <t>365 No</t>
        </is>
      </c>
      <c r="D1" t="inlineStr">
        <is>
          <t>Supplier PN</t>
        </is>
      </c>
      <c r="E1" t="inlineStr">
        <is>
          <t>Part Name</t>
        </is>
      </c>
      <c r="F1" t="inlineStr">
        <is>
          <t>Cost</t>
        </is>
      </c>
      <c r="G1" t="inlineStr">
        <is>
          <t>PO No</t>
        </is>
      </c>
      <c r="H1" t="inlineStr">
        <is>
          <t>Attached Order No</t>
        </is>
      </c>
      <c r="I1" t="inlineStr">
        <is>
          <t>Attached Customer</t>
        </is>
      </c>
      <c r="J1" t="inlineStr">
        <is>
          <t>PO Created Date</t>
        </is>
      </c>
      <c r="K1" t="inlineStr">
        <is>
          <t>Supplier/ Collection?</t>
        </is>
      </c>
      <c r="L1" t="inlineStr">
        <is>
          <t>Item Count</t>
        </is>
      </c>
      <c r="M1" t="inlineStr">
        <is>
          <t>Goods Received</t>
        </is>
      </c>
      <c r="N1" t="inlineStr">
        <is>
          <t>Target Depot</t>
        </is>
      </c>
      <c r="O1" t="inlineStr">
        <is>
          <t>Assigned Depot</t>
        </is>
      </c>
      <c r="P1" t="inlineStr">
        <is>
          <t>Supplier Ref</t>
        </is>
      </c>
      <c r="Q1" t="inlineStr">
        <is>
          <t>Custom Ref</t>
        </is>
      </c>
      <c r="R1" t="inlineStr">
        <is>
          <t>Area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Geminii Software</dc:creator>
  <dcterms:created xmlns:dcterms="http://purl.org/dc/terms/" xmlns:xsi="http://www.w3.org/2001/XMLSchema-instance" xsi:type="dcterms:W3CDTF">2025-07-01T16:21:18Z</dcterms:created>
  <dcterms:modified xmlns:dcterms="http://purl.org/dc/terms/" xmlns:xsi="http://www.w3.org/2001/XMLSchema-instance" xsi:type="dcterms:W3CDTF">2026-08-19T22:57:27Z</dcterms:modified>
  <cp:lastModifiedBy>Daniel Walsh</cp:lastModifiedBy>
</cp:coreProperties>
</file>