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Blad1" sheetId="1" r:id="rId1"/>
  </sheets>
  <calcPr calcId="145621"/>
</workbook>
</file>

<file path=xl/calcChain.xml><?xml version="1.0" encoding="utf-8"?>
<calcChain xmlns="http://schemas.openxmlformats.org/spreadsheetml/2006/main">
  <c r="K31" i="1" l="1"/>
  <c r="J31" i="1"/>
  <c r="K26" i="1"/>
  <c r="J26" i="1"/>
  <c r="K21" i="1"/>
  <c r="J21" i="1"/>
  <c r="K16" i="1"/>
  <c r="J16" i="1"/>
  <c r="K11" i="1"/>
  <c r="J11" i="1"/>
  <c r="K6" i="1"/>
  <c r="J6" i="1"/>
  <c r="G31" i="1"/>
  <c r="G26" i="1"/>
  <c r="G21" i="1"/>
  <c r="G16" i="1"/>
  <c r="G11" i="1"/>
  <c r="G6" i="1"/>
  <c r="F31" i="1"/>
  <c r="C31" i="1"/>
  <c r="B31" i="1"/>
  <c r="B26" i="1"/>
  <c r="C26" i="1"/>
  <c r="F26" i="1"/>
  <c r="F21" i="1"/>
  <c r="C21" i="1"/>
  <c r="B21" i="1"/>
  <c r="F16" i="1"/>
  <c r="C16" i="1"/>
  <c r="B16" i="1"/>
  <c r="F11" i="1"/>
  <c r="C11" i="1"/>
  <c r="B11" i="1"/>
  <c r="F6" i="1"/>
  <c r="C6" i="1"/>
  <c r="B6" i="1"/>
</calcChain>
</file>

<file path=xl/sharedStrings.xml><?xml version="1.0" encoding="utf-8"?>
<sst xmlns="http://schemas.openxmlformats.org/spreadsheetml/2006/main" count="49" uniqueCount="24">
  <si>
    <t>Medium set (10.000)</t>
  </si>
  <si>
    <t>Large set (100.000)</t>
  </si>
  <si>
    <t>Small set (1.000)</t>
  </si>
  <si>
    <t>SisoDb</t>
  </si>
  <si>
    <t>#2</t>
  </si>
  <si>
    <t>#3</t>
  </si>
  <si>
    <t>Single insert customer #1</t>
  </si>
  <si>
    <t>Batch insert customers #1</t>
  </si>
  <si>
    <t>Query customer #1</t>
  </si>
  <si>
    <t>Single insert trip #1</t>
  </si>
  <si>
    <t>Batch insert trips #1</t>
  </si>
  <si>
    <t>median</t>
  </si>
  <si>
    <t>Insert operations in RavenDb does not wait for stale result</t>
  </si>
  <si>
    <t>*</t>
  </si>
  <si>
    <r>
      <t xml:space="preserve">RavenDb </t>
    </r>
    <r>
      <rPr>
        <b/>
        <sz val="11"/>
        <color rgb="FFFF0000"/>
        <rFont val="Calibri"/>
        <family val="2"/>
        <scheme val="minor"/>
      </rPr>
      <t>*</t>
    </r>
  </si>
  <si>
    <t>**</t>
  </si>
  <si>
    <r>
      <rPr>
        <b/>
        <sz val="11"/>
        <color rgb="FFFF0000"/>
        <rFont val="Calibri"/>
        <family val="2"/>
        <scheme val="minor"/>
      </rPr>
      <t xml:space="preserve">** </t>
    </r>
    <r>
      <rPr>
        <b/>
        <sz val="11"/>
        <color theme="1"/>
        <rFont val="Calibri"/>
        <family val="2"/>
        <scheme val="minor"/>
      </rPr>
      <t>Query trip #1</t>
    </r>
  </si>
  <si>
    <r>
      <t xml:space="preserve"> </t>
    </r>
    <r>
      <rPr>
        <b/>
        <sz val="11"/>
        <color rgb="FFFF0000"/>
        <rFont val="Calibri"/>
        <family val="2"/>
        <scheme val="minor"/>
      </rPr>
      <t xml:space="preserve">** </t>
    </r>
    <r>
      <rPr>
        <b/>
        <sz val="11"/>
        <color theme="1"/>
        <rFont val="Calibri"/>
        <family val="2"/>
        <scheme val="minor"/>
      </rPr>
      <t>#2</t>
    </r>
  </si>
  <si>
    <r>
      <rPr>
        <b/>
        <sz val="11"/>
        <color rgb="FFFF0000"/>
        <rFont val="Calibri"/>
        <family val="2"/>
        <scheme val="minor"/>
      </rPr>
      <t xml:space="preserve">** </t>
    </r>
    <r>
      <rPr>
        <b/>
        <sz val="11"/>
        <color theme="1"/>
        <rFont val="Calibri"/>
        <family val="2"/>
        <scheme val="minor"/>
      </rPr>
      <t>#3</t>
    </r>
  </si>
  <si>
    <t>I'm not a skilled RavenDb user, hence my figures for RavenDb could probably be tweaked.</t>
  </si>
  <si>
    <t>But both providers have been tested without any tweaking.</t>
  </si>
  <si>
    <t>***</t>
  </si>
  <si>
    <t>RavenDb only returns max 128 rows per default, while SisoDb all matches.</t>
  </si>
  <si>
    <t>RavenDb returns 128 rows while SisoDb returns the full match of 16668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</si>
</sst>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0" borderId="1" xfId="0" applyFont="1" applyBorder="1" applyAlignment="1">
      <alignment horizontal="right"/>
    </xf>
    <xf numFmtId="164" fontId="0" fillId="0" borderId="1" xfId="0" applyNumberFormat="1" applyBorder="1"/>
    <xf numFmtId="164" fontId="2" fillId="3" borderId="1" xfId="0" applyNumberFormat="1" applyFont="1" applyFill="1" applyBorder="1"/>
    <xf numFmtId="0" fontId="1" fillId="4" borderId="1" xfId="0" applyFont="1" applyFill="1" applyBorder="1" applyAlignment="1">
      <alignment horizontal="right"/>
    </xf>
    <xf numFmtId="164" fontId="0" fillId="4" borderId="1" xfId="0" applyNumberFormat="1" applyFill="1" applyBorder="1"/>
    <xf numFmtId="0" fontId="3" fillId="0" borderId="0" xfId="0" applyFont="1"/>
    <xf numFmtId="0" fontId="4" fillId="0" borderId="0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tabSelected="1" workbookViewId="0">
      <selection sqref="A1:K37"/>
    </sheetView>
  </sheetViews>
  <sheetFormatPr defaultRowHeight="15" x14ac:dyDescent="0.25"/>
  <cols>
    <col min="1" max="1" width="23.85546875" bestFit="1" customWidth="1"/>
    <col min="2" max="3" width="15.5703125" bestFit="1" customWidth="1"/>
    <col min="4" max="5" width="5.42578125" customWidth="1"/>
    <col min="6" max="7" width="19.42578125" bestFit="1" customWidth="1"/>
    <col min="8" max="9" width="5.42578125" customWidth="1"/>
    <col min="10" max="11" width="17.5703125" bestFit="1" customWidth="1"/>
  </cols>
  <sheetData>
    <row r="1" spans="1:11" x14ac:dyDescent="0.25">
      <c r="B1" s="12" t="s">
        <v>14</v>
      </c>
      <c r="C1" s="12" t="s">
        <v>3</v>
      </c>
      <c r="F1" s="12" t="s">
        <v>14</v>
      </c>
      <c r="G1" s="12" t="s">
        <v>3</v>
      </c>
      <c r="J1" s="12" t="s">
        <v>14</v>
      </c>
      <c r="K1" s="12" t="s">
        <v>3</v>
      </c>
    </row>
    <row r="2" spans="1:11" x14ac:dyDescent="0.25">
      <c r="B2" s="12" t="s">
        <v>2</v>
      </c>
      <c r="C2" s="12" t="s">
        <v>2</v>
      </c>
      <c r="F2" s="12" t="s">
        <v>0</v>
      </c>
      <c r="G2" s="12" t="s">
        <v>0</v>
      </c>
      <c r="J2" s="12" t="s">
        <v>1</v>
      </c>
      <c r="K2" s="12" t="s">
        <v>1</v>
      </c>
    </row>
    <row r="3" spans="1:11" x14ac:dyDescent="0.25">
      <c r="A3" s="4" t="s">
        <v>6</v>
      </c>
      <c r="B3" s="5">
        <v>5.1999999999999998E-3</v>
      </c>
      <c r="C3" s="5">
        <v>7.0000000000000001E-3</v>
      </c>
      <c r="F3" s="5">
        <v>5.3E-3</v>
      </c>
      <c r="G3" s="5">
        <v>6.7999999999999996E-3</v>
      </c>
      <c r="J3" s="5">
        <v>5.1000000000000004E-3</v>
      </c>
      <c r="K3" s="5">
        <v>7.4999999999999997E-3</v>
      </c>
    </row>
    <row r="4" spans="1:11" x14ac:dyDescent="0.25">
      <c r="A4" s="4" t="s">
        <v>4</v>
      </c>
      <c r="B4" s="5">
        <v>4.5999999999999999E-3</v>
      </c>
      <c r="C4" s="5">
        <v>4.3E-3</v>
      </c>
      <c r="F4" s="5">
        <v>6.0000000000000001E-3</v>
      </c>
      <c r="G4" s="5">
        <v>4.8999999999999998E-3</v>
      </c>
      <c r="J4" s="5">
        <v>6.4999999999999997E-3</v>
      </c>
      <c r="K4" s="5">
        <v>4.4999999999999997E-3</v>
      </c>
    </row>
    <row r="5" spans="1:11" x14ac:dyDescent="0.25">
      <c r="A5" s="4" t="s">
        <v>5</v>
      </c>
      <c r="B5" s="5">
        <v>6.4999999999999997E-3</v>
      </c>
      <c r="C5" s="5">
        <v>4.0000000000000001E-3</v>
      </c>
      <c r="F5" s="5">
        <v>5.4999999999999997E-3</v>
      </c>
      <c r="G5" s="5">
        <v>3.7000000000000002E-3</v>
      </c>
      <c r="J5" s="5">
        <v>6.0000000000000001E-3</v>
      </c>
      <c r="K5" s="5">
        <v>3.8E-3</v>
      </c>
    </row>
    <row r="6" spans="1:11" x14ac:dyDescent="0.25">
      <c r="A6" s="7" t="s">
        <v>11</v>
      </c>
      <c r="B6" s="8">
        <f>MEDIAN(B3:B5)</f>
        <v>5.1999999999999998E-3</v>
      </c>
      <c r="C6" s="6">
        <f>MEDIAN(C3:C5)</f>
        <v>4.3E-3</v>
      </c>
      <c r="F6" s="8">
        <f>MEDIAN(F3:F5)</f>
        <v>5.4999999999999997E-3</v>
      </c>
      <c r="G6" s="6">
        <f>MEDIAN(G3:G5)</f>
        <v>4.8999999999999998E-3</v>
      </c>
      <c r="J6" s="8">
        <f>MEDIAN(J3:J5)</f>
        <v>6.0000000000000001E-3</v>
      </c>
      <c r="K6" s="6">
        <f>MEDIAN(K3:K5)</f>
        <v>4.4999999999999997E-3</v>
      </c>
    </row>
    <row r="7" spans="1:11" x14ac:dyDescent="0.25">
      <c r="A7" s="2"/>
      <c r="B7" s="3"/>
      <c r="C7" s="3"/>
      <c r="F7" s="3"/>
      <c r="G7" s="3"/>
      <c r="J7" s="3"/>
      <c r="K7" s="3"/>
    </row>
    <row r="8" spans="1:11" x14ac:dyDescent="0.25">
      <c r="A8" s="4" t="s">
        <v>7</v>
      </c>
      <c r="B8" s="5">
        <v>0.86450000000000005</v>
      </c>
      <c r="C8" s="5">
        <v>0.47370000000000001</v>
      </c>
      <c r="F8" s="5">
        <v>4.3455000000000004</v>
      </c>
      <c r="G8" s="5">
        <v>4.4539999999999997</v>
      </c>
      <c r="J8" s="5">
        <v>46.405500000000004</v>
      </c>
      <c r="K8" s="5">
        <v>45.875799999999998</v>
      </c>
    </row>
    <row r="9" spans="1:11" x14ac:dyDescent="0.25">
      <c r="A9" s="4" t="s">
        <v>4</v>
      </c>
      <c r="B9" s="5">
        <v>0.43180000000000002</v>
      </c>
      <c r="C9" s="5">
        <v>0.37490000000000001</v>
      </c>
      <c r="F9" s="5">
        <v>4.0796999999999999</v>
      </c>
      <c r="G9" s="5">
        <v>3.5615000000000001</v>
      </c>
      <c r="J9" s="5">
        <v>44.455100000000002</v>
      </c>
      <c r="K9" s="5">
        <v>41.703299999999999</v>
      </c>
    </row>
    <row r="10" spans="1:11" x14ac:dyDescent="0.25">
      <c r="A10" s="4" t="s">
        <v>5</v>
      </c>
      <c r="B10" s="5">
        <v>0.42720000000000002</v>
      </c>
      <c r="C10" s="5">
        <v>0.38219999999999998</v>
      </c>
      <c r="F10" s="5">
        <v>4.0293000000000001</v>
      </c>
      <c r="G10" s="5">
        <v>3.6837</v>
      </c>
      <c r="J10" s="5">
        <v>46.120899999999999</v>
      </c>
      <c r="K10" s="5">
        <v>41.082299999999996</v>
      </c>
    </row>
    <row r="11" spans="1:11" x14ac:dyDescent="0.25">
      <c r="A11" s="7" t="s">
        <v>11</v>
      </c>
      <c r="B11" s="8">
        <f>MEDIAN(B8:B10)</f>
        <v>0.43180000000000002</v>
      </c>
      <c r="C11" s="6">
        <f>MEDIAN(C8:C10)</f>
        <v>0.38219999999999998</v>
      </c>
      <c r="F11" s="8">
        <f>MEDIAN(F8:F10)</f>
        <v>4.0796999999999999</v>
      </c>
      <c r="G11" s="6">
        <f>MEDIAN(G8:G10)</f>
        <v>3.6837</v>
      </c>
      <c r="J11" s="8">
        <f>MEDIAN(J8:J10)</f>
        <v>46.120899999999999</v>
      </c>
      <c r="K11" s="6">
        <f>MEDIAN(K8:K10)</f>
        <v>41.703299999999999</v>
      </c>
    </row>
    <row r="12" spans="1:11" x14ac:dyDescent="0.25">
      <c r="A12" s="2"/>
      <c r="B12" s="3"/>
      <c r="C12" s="3"/>
      <c r="F12" s="3"/>
      <c r="G12" s="3"/>
      <c r="J12" s="3"/>
      <c r="K12" s="3"/>
    </row>
    <row r="13" spans="1:11" x14ac:dyDescent="0.25">
      <c r="A13" s="4" t="s">
        <v>8</v>
      </c>
      <c r="B13" s="5">
        <v>2.7199999999999998E-2</v>
      </c>
      <c r="C13" s="5">
        <v>0.15790000000000001</v>
      </c>
      <c r="F13" s="5">
        <v>2.7900000000000001E-2</v>
      </c>
      <c r="G13" s="5">
        <v>1.6624000000000001</v>
      </c>
      <c r="J13" s="5">
        <v>3.5299999999999998E-2</v>
      </c>
      <c r="K13" s="5">
        <v>3.3317999999999999</v>
      </c>
    </row>
    <row r="14" spans="1:11" x14ac:dyDescent="0.25">
      <c r="A14" s="4" t="s">
        <v>4</v>
      </c>
      <c r="B14" s="5">
        <v>4.1999999999999997E-3</v>
      </c>
      <c r="C14" s="5">
        <v>1.6000000000000001E-3</v>
      </c>
      <c r="F14" s="5">
        <v>4.8999999999999998E-3</v>
      </c>
      <c r="G14" s="5">
        <v>2.2000000000000001E-3</v>
      </c>
      <c r="J14" s="5">
        <v>1.0500000000000001E-2</v>
      </c>
      <c r="K14" s="5">
        <v>3.5000000000000001E-3</v>
      </c>
    </row>
    <row r="15" spans="1:11" x14ac:dyDescent="0.25">
      <c r="A15" s="4" t="s">
        <v>5</v>
      </c>
      <c r="B15" s="5">
        <v>4.4000000000000003E-3</v>
      </c>
      <c r="C15" s="5">
        <v>1.4E-3</v>
      </c>
      <c r="F15" s="5">
        <v>4.7999999999999996E-3</v>
      </c>
      <c r="G15" s="5">
        <v>2E-3</v>
      </c>
      <c r="J15" s="5">
        <v>1.2200000000000001E-2</v>
      </c>
      <c r="K15" s="5">
        <v>3.5999999999999999E-3</v>
      </c>
    </row>
    <row r="16" spans="1:11" x14ac:dyDescent="0.25">
      <c r="A16" s="7" t="s">
        <v>11</v>
      </c>
      <c r="B16" s="8">
        <f>MEDIAN(B13:B15)</f>
        <v>4.4000000000000003E-3</v>
      </c>
      <c r="C16" s="6">
        <f>MEDIAN(C13:C15)</f>
        <v>1.6000000000000001E-3</v>
      </c>
      <c r="F16" s="8">
        <f>MEDIAN(F13:F15)</f>
        <v>4.8999999999999998E-3</v>
      </c>
      <c r="G16" s="6">
        <f>MEDIAN(G13:G15)</f>
        <v>2.2000000000000001E-3</v>
      </c>
      <c r="J16" s="8">
        <f>MEDIAN(J13:J15)</f>
        <v>1.2200000000000001E-2</v>
      </c>
      <c r="K16" s="6">
        <f>MEDIAN(K13:K15)</f>
        <v>3.5999999999999999E-3</v>
      </c>
    </row>
    <row r="17" spans="1:11" x14ac:dyDescent="0.25">
      <c r="A17" s="1"/>
      <c r="B17" s="3"/>
      <c r="C17" s="3"/>
      <c r="F17" s="3"/>
      <c r="G17" s="3"/>
      <c r="J17" s="3"/>
      <c r="K17" s="3"/>
    </row>
    <row r="18" spans="1:11" x14ac:dyDescent="0.25">
      <c r="A18" s="4" t="s">
        <v>9</v>
      </c>
      <c r="B18" s="5">
        <v>8.3000000000000001E-3</v>
      </c>
      <c r="C18" s="5">
        <v>6.7000000000000002E-3</v>
      </c>
      <c r="F18" s="5">
        <v>5.1000000000000004E-3</v>
      </c>
      <c r="G18" s="5">
        <v>7.1000000000000004E-3</v>
      </c>
      <c r="J18" s="5">
        <v>5.1000000000000004E-3</v>
      </c>
      <c r="K18" s="5">
        <v>7.7000000000000002E-3</v>
      </c>
    </row>
    <row r="19" spans="1:11" x14ac:dyDescent="0.25">
      <c r="A19" s="4" t="s">
        <v>4</v>
      </c>
      <c r="B19" s="5">
        <v>3.7000000000000002E-3</v>
      </c>
      <c r="C19" s="5">
        <v>4.8999999999999998E-3</v>
      </c>
      <c r="F19" s="5">
        <v>1.32E-2</v>
      </c>
      <c r="G19" s="5">
        <v>5.8999999999999999E-3</v>
      </c>
      <c r="J19" s="5">
        <v>3.8E-3</v>
      </c>
      <c r="K19" s="5">
        <v>5.7000000000000002E-3</v>
      </c>
    </row>
    <row r="20" spans="1:11" x14ac:dyDescent="0.25">
      <c r="A20" s="4" t="s">
        <v>5</v>
      </c>
      <c r="B20" s="5">
        <v>4.1000000000000003E-3</v>
      </c>
      <c r="C20" s="5">
        <v>5.0000000000000001E-3</v>
      </c>
      <c r="F20" s="5">
        <v>4.1000000000000003E-3</v>
      </c>
      <c r="G20" s="5">
        <v>6.1000000000000004E-3</v>
      </c>
      <c r="J20" s="5">
        <v>5.4000000000000003E-3</v>
      </c>
      <c r="K20" s="5">
        <v>5.4999999999999997E-3</v>
      </c>
    </row>
    <row r="21" spans="1:11" x14ac:dyDescent="0.25">
      <c r="A21" s="7" t="s">
        <v>11</v>
      </c>
      <c r="B21" s="6">
        <f>MEDIAN(B18:B20)</f>
        <v>4.1000000000000003E-3</v>
      </c>
      <c r="C21" s="8">
        <f>MEDIAN(C18:C20)</f>
        <v>5.0000000000000001E-3</v>
      </c>
      <c r="F21" s="6">
        <f>MEDIAN(F18:F20)</f>
        <v>5.1000000000000004E-3</v>
      </c>
      <c r="G21" s="8">
        <f>MEDIAN(G18:G20)</f>
        <v>6.1000000000000004E-3</v>
      </c>
      <c r="J21" s="6">
        <f>MEDIAN(J18:J20)</f>
        <v>5.1000000000000004E-3</v>
      </c>
      <c r="K21" s="8">
        <f>MEDIAN(K18:K20)</f>
        <v>5.7000000000000002E-3</v>
      </c>
    </row>
    <row r="22" spans="1:11" x14ac:dyDescent="0.25">
      <c r="A22" s="2"/>
      <c r="B22" s="3"/>
      <c r="C22" s="3"/>
      <c r="F22" s="3"/>
      <c r="G22" s="3"/>
      <c r="J22" s="3"/>
      <c r="K22" s="3"/>
    </row>
    <row r="23" spans="1:11" x14ac:dyDescent="0.25">
      <c r="A23" s="4" t="s">
        <v>10</v>
      </c>
      <c r="B23" s="5">
        <v>0.36520000000000002</v>
      </c>
      <c r="C23" s="5">
        <v>0.2382</v>
      </c>
      <c r="F23" s="5">
        <v>3.4925000000000002</v>
      </c>
      <c r="G23" s="5">
        <v>2.2724000000000002</v>
      </c>
      <c r="J23" s="5">
        <v>37.535400000000003</v>
      </c>
      <c r="K23" s="5">
        <v>25.062000000000001</v>
      </c>
    </row>
    <row r="24" spans="1:11" x14ac:dyDescent="0.25">
      <c r="A24" s="4" t="s">
        <v>4</v>
      </c>
      <c r="B24" s="5">
        <v>0.35320000000000001</v>
      </c>
      <c r="C24" s="5">
        <v>0.20749999999999999</v>
      </c>
      <c r="F24" s="5">
        <v>3.4430000000000001</v>
      </c>
      <c r="G24" s="5">
        <v>2.3206000000000002</v>
      </c>
      <c r="J24" s="5">
        <v>35.930399999999999</v>
      </c>
      <c r="K24" s="5">
        <v>25.0244</v>
      </c>
    </row>
    <row r="25" spans="1:11" x14ac:dyDescent="0.25">
      <c r="A25" s="4" t="s">
        <v>5</v>
      </c>
      <c r="B25" s="5">
        <v>0.3291</v>
      </c>
      <c r="C25" s="5">
        <v>0.22639999999999999</v>
      </c>
      <c r="F25" s="5">
        <v>3.2772999999999999</v>
      </c>
      <c r="G25" s="5">
        <v>2.2256</v>
      </c>
      <c r="J25" s="5">
        <v>36.357399999999998</v>
      </c>
      <c r="K25" s="5">
        <v>24.907</v>
      </c>
    </row>
    <row r="26" spans="1:11" x14ac:dyDescent="0.25">
      <c r="A26" s="7" t="s">
        <v>11</v>
      </c>
      <c r="B26" s="8">
        <f>MEDIAN(B23:B25)</f>
        <v>0.35320000000000001</v>
      </c>
      <c r="C26" s="6">
        <f>MEDIAN(C23:C25)</f>
        <v>0.22639999999999999</v>
      </c>
      <c r="F26" s="8">
        <f>MEDIAN(F23:F25)</f>
        <v>3.4430000000000001</v>
      </c>
      <c r="G26" s="6">
        <f>MEDIAN(G23:G25)</f>
        <v>2.2724000000000002</v>
      </c>
      <c r="J26" s="8">
        <f>MEDIAN(J23:J25)</f>
        <v>36.357399999999998</v>
      </c>
      <c r="K26" s="6">
        <f>MEDIAN(K23:K25)</f>
        <v>25.0244</v>
      </c>
    </row>
    <row r="27" spans="1:11" x14ac:dyDescent="0.25">
      <c r="A27" s="1"/>
      <c r="B27" s="3"/>
      <c r="C27" s="3"/>
      <c r="F27" s="3"/>
      <c r="G27" s="3"/>
      <c r="J27" s="3"/>
      <c r="K27" s="3"/>
    </row>
    <row r="28" spans="1:11" x14ac:dyDescent="0.25">
      <c r="A28" s="4" t="s">
        <v>16</v>
      </c>
      <c r="B28" s="5">
        <v>0.19320000000000001</v>
      </c>
      <c r="C28" s="5">
        <v>5.4300000000000001E-2</v>
      </c>
      <c r="D28" s="10"/>
      <c r="E28" s="11" t="s">
        <v>21</v>
      </c>
      <c r="F28" s="5">
        <v>0.48270000000000002</v>
      </c>
      <c r="G28" s="5">
        <v>0.3649</v>
      </c>
      <c r="H28" s="10"/>
      <c r="I28" s="11" t="s">
        <v>21</v>
      </c>
      <c r="J28" s="5">
        <v>0.4093</v>
      </c>
      <c r="K28" s="5">
        <v>3.3957999999999999</v>
      </c>
    </row>
    <row r="29" spans="1:11" x14ac:dyDescent="0.25">
      <c r="A29" s="4" t="s">
        <v>17</v>
      </c>
      <c r="B29" s="5">
        <v>3.5799999999999998E-2</v>
      </c>
      <c r="C29" s="5">
        <v>9.9000000000000008E-3</v>
      </c>
      <c r="D29" s="10"/>
      <c r="E29" s="11" t="s">
        <v>21</v>
      </c>
      <c r="F29" s="5">
        <v>4.8280000000000003E-2</v>
      </c>
      <c r="G29" s="5">
        <v>4.0599999999999997E-2</v>
      </c>
      <c r="H29" s="10"/>
      <c r="I29" s="11" t="s">
        <v>21</v>
      </c>
      <c r="J29" s="5">
        <v>6.1499999999999999E-2</v>
      </c>
      <c r="K29" s="5">
        <v>0.43130000000000002</v>
      </c>
    </row>
    <row r="30" spans="1:11" x14ac:dyDescent="0.25">
      <c r="A30" s="4" t="s">
        <v>18</v>
      </c>
      <c r="B30" s="5">
        <v>3.3700000000000001E-2</v>
      </c>
      <c r="C30" s="5">
        <v>9.4999999999999998E-3</v>
      </c>
      <c r="D30" s="10"/>
      <c r="E30" s="11" t="s">
        <v>21</v>
      </c>
      <c r="F30" s="5">
        <v>3.5299999999999998E-2</v>
      </c>
      <c r="G30" s="5">
        <v>3.9600000000000003E-2</v>
      </c>
      <c r="H30" s="10"/>
      <c r="I30" s="11" t="s">
        <v>21</v>
      </c>
      <c r="J30" s="5">
        <v>6.4299999999999996E-2</v>
      </c>
      <c r="K30" s="5">
        <v>0.42459999999999998</v>
      </c>
    </row>
    <row r="31" spans="1:11" x14ac:dyDescent="0.25">
      <c r="A31" s="7" t="s">
        <v>11</v>
      </c>
      <c r="B31" s="8">
        <f>MEDIAN(B28:B30)</f>
        <v>3.5799999999999998E-2</v>
      </c>
      <c r="C31" s="6">
        <f>MEDIAN(C28:C30)</f>
        <v>9.9000000000000008E-3</v>
      </c>
      <c r="F31" s="8">
        <f>MEDIAN(F28:F30)</f>
        <v>4.8280000000000003E-2</v>
      </c>
      <c r="G31" s="6">
        <f>MEDIAN(G28:G30)</f>
        <v>4.0599999999999997E-2</v>
      </c>
      <c r="J31" s="6">
        <f>MEDIAN(J28:J30)</f>
        <v>6.4299999999999996E-2</v>
      </c>
      <c r="K31" s="8">
        <f>MEDIAN(K28:K30)</f>
        <v>0.43130000000000002</v>
      </c>
    </row>
    <row r="33" spans="1:2" x14ac:dyDescent="0.25">
      <c r="A33" s="10" t="s">
        <v>13</v>
      </c>
      <c r="B33" t="s">
        <v>12</v>
      </c>
    </row>
    <row r="34" spans="1:2" x14ac:dyDescent="0.25">
      <c r="A34" s="10" t="s">
        <v>15</v>
      </c>
      <c r="B34" t="s">
        <v>22</v>
      </c>
    </row>
    <row r="35" spans="1:2" x14ac:dyDescent="0.25">
      <c r="B35" t="s">
        <v>23</v>
      </c>
    </row>
    <row r="36" spans="1:2" x14ac:dyDescent="0.25">
      <c r="B36" s="9" t="s">
        <v>19</v>
      </c>
    </row>
    <row r="37" spans="1:2" x14ac:dyDescent="0.25">
      <c r="B37" s="9" t="s">
        <v>20</v>
      </c>
    </row>
  </sheetData>
  <pageMargins left="0.25" right="0.25" top="0.75" bottom="0.75" header="0.3" footer="0.3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Wertheim</dc:creator>
  <cp:lastModifiedBy>Daniel Wertheim</cp:lastModifiedBy>
  <cp:lastPrinted>2012-03-11T19:36:37Z</cp:lastPrinted>
  <dcterms:created xsi:type="dcterms:W3CDTF">2012-03-11T18:02:50Z</dcterms:created>
  <dcterms:modified xsi:type="dcterms:W3CDTF">2012-03-11T19:37:07Z</dcterms:modified>
</cp:coreProperties>
</file>