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latex-notes\statistics\materials\"/>
    </mc:Choice>
  </mc:AlternateContent>
  <xr:revisionPtr revIDLastSave="0" documentId="13_ncr:1_{880A8B10-4208-4629-80AB-87EFE6717A29}" xr6:coauthVersionLast="47" xr6:coauthVersionMax="47" xr10:uidLastSave="{00000000-0000-0000-0000-000000000000}"/>
  <bookViews>
    <workbookView xWindow="-98" yWindow="-98" windowWidth="28996" windowHeight="15675" xr2:uid="{3C163A4E-765C-4F03-B4EC-C47C5E8A3EC2}"/>
  </bookViews>
  <sheets>
    <sheet name="Std De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36" i="1"/>
  <c r="E35" i="1"/>
  <c r="F34" i="1" l="1"/>
  <c r="F50" i="1" s="1"/>
  <c r="G34" i="1"/>
  <c r="G50" i="1" s="1"/>
  <c r="H34" i="1"/>
  <c r="H50" i="1" s="1"/>
  <c r="I34" i="1"/>
  <c r="I50" i="1" s="1"/>
  <c r="J34" i="1"/>
  <c r="J50" i="1" s="1"/>
  <c r="K34" i="1"/>
  <c r="K50" i="1" s="1"/>
  <c r="L34" i="1"/>
  <c r="L50" i="1" s="1"/>
  <c r="M34" i="1"/>
  <c r="M50" i="1" s="1"/>
  <c r="N34" i="1"/>
  <c r="N50" i="1" s="1"/>
  <c r="O34" i="1"/>
  <c r="O50" i="1" s="1"/>
  <c r="P34" i="1"/>
  <c r="P50" i="1" s="1"/>
  <c r="Q34" i="1"/>
  <c r="R34" i="1"/>
  <c r="S34" i="1"/>
  <c r="T34" i="1"/>
  <c r="T50" i="1" s="1"/>
  <c r="U34" i="1"/>
  <c r="U50" i="1" s="1"/>
  <c r="V34" i="1"/>
  <c r="V50" i="1" s="1"/>
  <c r="W34" i="1"/>
  <c r="W50" i="1" s="1"/>
  <c r="X34" i="1"/>
  <c r="X50" i="1" s="1"/>
  <c r="Y34" i="1"/>
  <c r="Y50" i="1" s="1"/>
  <c r="Z34" i="1"/>
  <c r="AA34" i="1"/>
  <c r="AB34" i="1"/>
  <c r="AC34" i="1"/>
  <c r="AC50" i="1" s="1"/>
  <c r="AD34" i="1"/>
  <c r="AD50" i="1" s="1"/>
  <c r="AE34" i="1"/>
  <c r="AE50" i="1" s="1"/>
  <c r="AF34" i="1"/>
  <c r="AF50" i="1" s="1"/>
  <c r="AG34" i="1"/>
  <c r="AH34" i="1"/>
  <c r="AH50" i="1" s="1"/>
  <c r="AI34" i="1"/>
  <c r="AI50" i="1" s="1"/>
  <c r="AJ34" i="1"/>
  <c r="AJ50" i="1" s="1"/>
  <c r="AK34" i="1"/>
  <c r="AK50" i="1" s="1"/>
  <c r="AL34" i="1"/>
  <c r="AL50" i="1" s="1"/>
  <c r="AM34" i="1"/>
  <c r="AM50" i="1" s="1"/>
  <c r="AN34" i="1"/>
  <c r="AN50" i="1" s="1"/>
  <c r="AO34" i="1"/>
  <c r="AP34" i="1"/>
  <c r="AQ34" i="1"/>
  <c r="AR34" i="1"/>
  <c r="AS34" i="1"/>
  <c r="AS50" i="1" s="1"/>
  <c r="AT34" i="1"/>
  <c r="AT50" i="1" s="1"/>
  <c r="AU34" i="1"/>
  <c r="AU50" i="1" s="1"/>
  <c r="AV34" i="1"/>
  <c r="AV50" i="1" s="1"/>
  <c r="AW34" i="1"/>
  <c r="AW50" i="1" s="1"/>
  <c r="AX34" i="1"/>
  <c r="AX50" i="1" s="1"/>
  <c r="AY34" i="1"/>
  <c r="AZ34" i="1"/>
  <c r="AZ50" i="1" s="1"/>
  <c r="BA34" i="1"/>
  <c r="BA50" i="1" s="1"/>
  <c r="BB34" i="1"/>
  <c r="BB50" i="1" s="1"/>
  <c r="BC34" i="1"/>
  <c r="BC50" i="1" s="1"/>
  <c r="BD34" i="1"/>
  <c r="BD50" i="1" s="1"/>
  <c r="BE34" i="1"/>
  <c r="BF34" i="1"/>
  <c r="BG34" i="1"/>
  <c r="BG50" i="1" s="1"/>
  <c r="BH34" i="1"/>
  <c r="BH50" i="1" s="1"/>
  <c r="BI34" i="1"/>
  <c r="BI50" i="1" s="1"/>
  <c r="BJ34" i="1"/>
  <c r="BJ50" i="1" s="1"/>
  <c r="BK34" i="1"/>
  <c r="BK50" i="1" s="1"/>
  <c r="BL34" i="1"/>
  <c r="BL50" i="1" s="1"/>
  <c r="BM34" i="1"/>
  <c r="BN34" i="1"/>
  <c r="BO34" i="1"/>
  <c r="BP34" i="1"/>
  <c r="BQ34" i="1"/>
  <c r="BQ50" i="1" s="1"/>
  <c r="BR34" i="1"/>
  <c r="BR50" i="1" s="1"/>
  <c r="BS34" i="1"/>
  <c r="BS50" i="1" s="1"/>
  <c r="BT34" i="1"/>
  <c r="BT50" i="1" s="1"/>
  <c r="BU34" i="1"/>
  <c r="BU50" i="1" s="1"/>
  <c r="BV34" i="1"/>
  <c r="BV50" i="1" s="1"/>
  <c r="BW34" i="1"/>
  <c r="BW50" i="1" s="1"/>
  <c r="BX34" i="1"/>
  <c r="BX50" i="1" s="1"/>
  <c r="BY34" i="1"/>
  <c r="BY50" i="1" s="1"/>
  <c r="BZ34" i="1"/>
  <c r="BZ50" i="1" s="1"/>
  <c r="CA34" i="1"/>
  <c r="CA50" i="1" s="1"/>
  <c r="CB34" i="1"/>
  <c r="CB50" i="1" s="1"/>
  <c r="CC34" i="1"/>
  <c r="CD34" i="1"/>
  <c r="CE34" i="1"/>
  <c r="CF34" i="1"/>
  <c r="CF50" i="1" s="1"/>
  <c r="CG34" i="1"/>
  <c r="CG50" i="1" s="1"/>
  <c r="CH34" i="1"/>
  <c r="CH50" i="1" s="1"/>
  <c r="CI34" i="1"/>
  <c r="CI50" i="1" s="1"/>
  <c r="CJ34" i="1"/>
  <c r="CJ50" i="1" s="1"/>
  <c r="CK34" i="1"/>
  <c r="CK50" i="1" s="1"/>
  <c r="CL34" i="1"/>
  <c r="CM34" i="1"/>
  <c r="CN34" i="1"/>
  <c r="CN50" i="1" s="1"/>
  <c r="CO34" i="1"/>
  <c r="CO50" i="1" s="1"/>
  <c r="CP34" i="1"/>
  <c r="CP50" i="1" s="1"/>
  <c r="CQ34" i="1"/>
  <c r="CQ50" i="1" s="1"/>
  <c r="CR34" i="1"/>
  <c r="CR50" i="1" s="1"/>
  <c r="CS34" i="1"/>
  <c r="CT34" i="1"/>
  <c r="CT50" i="1" s="1"/>
  <c r="CU34" i="1"/>
  <c r="CU50" i="1" s="1"/>
  <c r="CV34" i="1"/>
  <c r="CV50" i="1" s="1"/>
  <c r="CW34" i="1"/>
  <c r="CX34" i="1"/>
  <c r="CX50" i="1" s="1"/>
  <c r="CY34" i="1"/>
  <c r="CY50" i="1" s="1"/>
  <c r="CZ34" i="1"/>
  <c r="CZ50" i="1" s="1"/>
  <c r="F35" i="1"/>
  <c r="G35" i="1"/>
  <c r="H35" i="1"/>
  <c r="I35" i="1"/>
  <c r="J35" i="1"/>
  <c r="J51" i="1" s="1"/>
  <c r="K35" i="1"/>
  <c r="K51" i="1" s="1"/>
  <c r="L35" i="1"/>
  <c r="L51" i="1" s="1"/>
  <c r="M35" i="1"/>
  <c r="M51" i="1" s="1"/>
  <c r="N35" i="1"/>
  <c r="N51" i="1" s="1"/>
  <c r="O35" i="1"/>
  <c r="O51" i="1" s="1"/>
  <c r="P35" i="1"/>
  <c r="P51" i="1" s="1"/>
  <c r="Q35" i="1"/>
  <c r="Q51" i="1" s="1"/>
  <c r="R35" i="1"/>
  <c r="R51" i="1" s="1"/>
  <c r="S35" i="1"/>
  <c r="S51" i="1" s="1"/>
  <c r="T35" i="1"/>
  <c r="T51" i="1" s="1"/>
  <c r="U35" i="1"/>
  <c r="U51" i="1" s="1"/>
  <c r="V35" i="1"/>
  <c r="W35" i="1"/>
  <c r="X35" i="1"/>
  <c r="X51" i="1" s="1"/>
  <c r="Y35" i="1"/>
  <c r="Y51" i="1" s="1"/>
  <c r="Z35" i="1"/>
  <c r="Z51" i="1" s="1"/>
  <c r="AA35" i="1"/>
  <c r="AA51" i="1" s="1"/>
  <c r="AB35" i="1"/>
  <c r="AB51" i="1" s="1"/>
  <c r="AC35" i="1"/>
  <c r="AC51" i="1" s="1"/>
  <c r="AD35" i="1"/>
  <c r="AE35" i="1"/>
  <c r="AF35" i="1"/>
  <c r="AG35" i="1"/>
  <c r="AG51" i="1" s="1"/>
  <c r="AH35" i="1"/>
  <c r="AH51" i="1" s="1"/>
  <c r="AI35" i="1"/>
  <c r="AI51" i="1" s="1"/>
  <c r="AJ35" i="1"/>
  <c r="AJ51" i="1" s="1"/>
  <c r="AK35" i="1"/>
  <c r="AK51" i="1" s="1"/>
  <c r="AL35" i="1"/>
  <c r="AL51" i="1" s="1"/>
  <c r="AM35" i="1"/>
  <c r="AM51" i="1" s="1"/>
  <c r="AN35" i="1"/>
  <c r="AN51" i="1" s="1"/>
  <c r="AO35" i="1"/>
  <c r="AO51" i="1" s="1"/>
  <c r="AP35" i="1"/>
  <c r="AQ35" i="1"/>
  <c r="AQ51" i="1" s="1"/>
  <c r="AR35" i="1"/>
  <c r="AR51" i="1" s="1"/>
  <c r="AS35" i="1"/>
  <c r="AS51" i="1" s="1"/>
  <c r="AT35" i="1"/>
  <c r="AU35" i="1"/>
  <c r="AV35" i="1"/>
  <c r="AW35" i="1"/>
  <c r="AW51" i="1" s="1"/>
  <c r="AX35" i="1"/>
  <c r="AX51" i="1" s="1"/>
  <c r="AY35" i="1"/>
  <c r="AY51" i="1" s="1"/>
  <c r="AZ35" i="1"/>
  <c r="AZ51" i="1" s="1"/>
  <c r="BA35" i="1"/>
  <c r="BA51" i="1" s="1"/>
  <c r="BB35" i="1"/>
  <c r="BB51" i="1" s="1"/>
  <c r="BC35" i="1"/>
  <c r="BD35" i="1"/>
  <c r="BD51" i="1" s="1"/>
  <c r="BE35" i="1"/>
  <c r="BE51" i="1" s="1"/>
  <c r="BF35" i="1"/>
  <c r="BF51" i="1" s="1"/>
  <c r="BG35" i="1"/>
  <c r="BG51" i="1" s="1"/>
  <c r="BH35" i="1"/>
  <c r="BH51" i="1" s="1"/>
  <c r="BI35" i="1"/>
  <c r="BI51" i="1" s="1"/>
  <c r="BJ35" i="1"/>
  <c r="BK35" i="1"/>
  <c r="BK51" i="1" s="1"/>
  <c r="BL35" i="1"/>
  <c r="BL51" i="1" s="1"/>
  <c r="BM35" i="1"/>
  <c r="BM51" i="1" s="1"/>
  <c r="BN35" i="1"/>
  <c r="BO35" i="1"/>
  <c r="BO51" i="1" s="1"/>
  <c r="BP35" i="1"/>
  <c r="BP51" i="1" s="1"/>
  <c r="BQ35" i="1"/>
  <c r="BQ51" i="1" s="1"/>
  <c r="BR35" i="1"/>
  <c r="BS35" i="1"/>
  <c r="BT35" i="1"/>
  <c r="BU35" i="1"/>
  <c r="BU51" i="1" s="1"/>
  <c r="BV35" i="1"/>
  <c r="BV51" i="1" s="1"/>
  <c r="BW35" i="1"/>
  <c r="BW51" i="1" s="1"/>
  <c r="BX35" i="1"/>
  <c r="BX51" i="1" s="1"/>
  <c r="BY35" i="1"/>
  <c r="BY51" i="1" s="1"/>
  <c r="BZ35" i="1"/>
  <c r="BZ51" i="1" s="1"/>
  <c r="CA35" i="1"/>
  <c r="CA51" i="1" s="1"/>
  <c r="CB35" i="1"/>
  <c r="CB51" i="1" s="1"/>
  <c r="CC35" i="1"/>
  <c r="CC51" i="1" s="1"/>
  <c r="CD35" i="1"/>
  <c r="CE35" i="1"/>
  <c r="CE51" i="1" s="1"/>
  <c r="CF35" i="1"/>
  <c r="CF51" i="1" s="1"/>
  <c r="CG35" i="1"/>
  <c r="CG51" i="1" s="1"/>
  <c r="CH35" i="1"/>
  <c r="CI35" i="1"/>
  <c r="CJ35" i="1"/>
  <c r="CJ51" i="1" s="1"/>
  <c r="CK35" i="1"/>
  <c r="CK51" i="1" s="1"/>
  <c r="CL35" i="1"/>
  <c r="CL51" i="1" s="1"/>
  <c r="CM35" i="1"/>
  <c r="CM51" i="1" s="1"/>
  <c r="CN35" i="1"/>
  <c r="CN51" i="1" s="1"/>
  <c r="CO35" i="1"/>
  <c r="CO51" i="1" s="1"/>
  <c r="CP35" i="1"/>
  <c r="CQ35" i="1"/>
  <c r="CR35" i="1"/>
  <c r="CR51" i="1" s="1"/>
  <c r="CS35" i="1"/>
  <c r="CS51" i="1" s="1"/>
  <c r="CT35" i="1"/>
  <c r="CT51" i="1" s="1"/>
  <c r="CU35" i="1"/>
  <c r="CU51" i="1" s="1"/>
  <c r="CV35" i="1"/>
  <c r="CV51" i="1" s="1"/>
  <c r="CW35" i="1"/>
  <c r="CW51" i="1" s="1"/>
  <c r="CX35" i="1"/>
  <c r="CX51" i="1" s="1"/>
  <c r="CY35" i="1"/>
  <c r="CY51" i="1" s="1"/>
  <c r="CZ35" i="1"/>
  <c r="CZ51" i="1" s="1"/>
  <c r="F36" i="1"/>
  <c r="G36" i="1"/>
  <c r="H36" i="1"/>
  <c r="H52" i="1" s="1"/>
  <c r="I36" i="1"/>
  <c r="I52" i="1" s="1"/>
  <c r="J36" i="1"/>
  <c r="J52" i="1" s="1"/>
  <c r="K36" i="1"/>
  <c r="L36" i="1"/>
  <c r="M36" i="1"/>
  <c r="N36" i="1"/>
  <c r="N52" i="1" s="1"/>
  <c r="O36" i="1"/>
  <c r="O52" i="1" s="1"/>
  <c r="P36" i="1"/>
  <c r="P52" i="1" s="1"/>
  <c r="Q36" i="1"/>
  <c r="Q52" i="1" s="1"/>
  <c r="R36" i="1"/>
  <c r="R52" i="1" s="1"/>
  <c r="S36" i="1"/>
  <c r="S52" i="1" s="1"/>
  <c r="T36" i="1"/>
  <c r="T52" i="1" s="1"/>
  <c r="U36" i="1"/>
  <c r="U52" i="1" s="1"/>
  <c r="V36" i="1"/>
  <c r="V52" i="1" s="1"/>
  <c r="W36" i="1"/>
  <c r="X36" i="1"/>
  <c r="X52" i="1" s="1"/>
  <c r="Y36" i="1"/>
  <c r="Y52" i="1" s="1"/>
  <c r="Z36" i="1"/>
  <c r="Z52" i="1" s="1"/>
  <c r="AA36" i="1"/>
  <c r="AB36" i="1"/>
  <c r="AB52" i="1" s="1"/>
  <c r="AC36" i="1"/>
  <c r="AC52" i="1" s="1"/>
  <c r="AD36" i="1"/>
  <c r="AD52" i="1" s="1"/>
  <c r="AE36" i="1"/>
  <c r="AF36" i="1"/>
  <c r="AF52" i="1" s="1"/>
  <c r="AG36" i="1"/>
  <c r="AG52" i="1" s="1"/>
  <c r="AH36" i="1"/>
  <c r="AH52" i="1" s="1"/>
  <c r="AI36" i="1"/>
  <c r="AJ36" i="1"/>
  <c r="AK36" i="1"/>
  <c r="AK52" i="1" s="1"/>
  <c r="AL36" i="1"/>
  <c r="AL52" i="1" s="1"/>
  <c r="AM36" i="1"/>
  <c r="AM52" i="1" s="1"/>
  <c r="AN36" i="1"/>
  <c r="AN52" i="1" s="1"/>
  <c r="AO36" i="1"/>
  <c r="AO52" i="1" s="1"/>
  <c r="AP36" i="1"/>
  <c r="AP52" i="1" s="1"/>
  <c r="AQ36" i="1"/>
  <c r="AQ52" i="1" s="1"/>
  <c r="AR36" i="1"/>
  <c r="AR52" i="1" s="1"/>
  <c r="AS36" i="1"/>
  <c r="AS52" i="1" s="1"/>
  <c r="AT36" i="1"/>
  <c r="AU36" i="1"/>
  <c r="AV36" i="1"/>
  <c r="AV52" i="1" s="1"/>
  <c r="AW36" i="1"/>
  <c r="AW52" i="1" s="1"/>
  <c r="AX36" i="1"/>
  <c r="AX52" i="1" s="1"/>
  <c r="AY36" i="1"/>
  <c r="AZ36" i="1"/>
  <c r="BA36" i="1"/>
  <c r="BA52" i="1" s="1"/>
  <c r="BB36" i="1"/>
  <c r="BB52" i="1" s="1"/>
  <c r="BC36" i="1"/>
  <c r="BC52" i="1" s="1"/>
  <c r="BD36" i="1"/>
  <c r="BD52" i="1" s="1"/>
  <c r="BE36" i="1"/>
  <c r="BE52" i="1" s="1"/>
  <c r="BF36" i="1"/>
  <c r="BF52" i="1" s="1"/>
  <c r="BG36" i="1"/>
  <c r="BH36" i="1"/>
  <c r="BH52" i="1" s="1"/>
  <c r="BI36" i="1"/>
  <c r="BI52" i="1" s="1"/>
  <c r="BJ36" i="1"/>
  <c r="BJ52" i="1" s="1"/>
  <c r="BK36" i="1"/>
  <c r="BL36" i="1"/>
  <c r="BL52" i="1" s="1"/>
  <c r="BM36" i="1"/>
  <c r="BM52" i="1" s="1"/>
  <c r="BN36" i="1"/>
  <c r="BN52" i="1" s="1"/>
  <c r="BO36" i="1"/>
  <c r="BO52" i="1" s="1"/>
  <c r="BP36" i="1"/>
  <c r="BP52" i="1" s="1"/>
  <c r="BQ36" i="1"/>
  <c r="BQ52" i="1" s="1"/>
  <c r="BR36" i="1"/>
  <c r="BS36" i="1"/>
  <c r="BT36" i="1"/>
  <c r="BT52" i="1" s="1"/>
  <c r="BU36" i="1"/>
  <c r="BU52" i="1" s="1"/>
  <c r="BV36" i="1"/>
  <c r="BV52" i="1" s="1"/>
  <c r="BW36" i="1"/>
  <c r="BX36" i="1"/>
  <c r="BY36" i="1"/>
  <c r="BY52" i="1" s="1"/>
  <c r="BZ36" i="1"/>
  <c r="BZ52" i="1" s="1"/>
  <c r="CA36" i="1"/>
  <c r="CA52" i="1" s="1"/>
  <c r="CB36" i="1"/>
  <c r="CB52" i="1" s="1"/>
  <c r="CC36" i="1"/>
  <c r="CC52" i="1" s="1"/>
  <c r="CD36" i="1"/>
  <c r="CD52" i="1" s="1"/>
  <c r="CE36" i="1"/>
  <c r="CF36" i="1"/>
  <c r="CF52" i="1" s="1"/>
  <c r="CG36" i="1"/>
  <c r="CH36" i="1"/>
  <c r="CI36" i="1"/>
  <c r="CJ36" i="1"/>
  <c r="CJ52" i="1" s="1"/>
  <c r="CK36" i="1"/>
  <c r="CK52" i="1" s="1"/>
  <c r="CL36" i="1"/>
  <c r="CL52" i="1" s="1"/>
  <c r="CM36" i="1"/>
  <c r="CM52" i="1" s="1"/>
  <c r="CN36" i="1"/>
  <c r="CN52" i="1" s="1"/>
  <c r="CO36" i="1"/>
  <c r="CP36" i="1"/>
  <c r="CQ36" i="1"/>
  <c r="CQ52" i="1" s="1"/>
  <c r="CR36" i="1"/>
  <c r="CR52" i="1" s="1"/>
  <c r="CS36" i="1"/>
  <c r="CT36" i="1"/>
  <c r="CT52" i="1" s="1"/>
  <c r="CU36" i="1"/>
  <c r="CU52" i="1" s="1"/>
  <c r="CV36" i="1"/>
  <c r="CV52" i="1" s="1"/>
  <c r="CW36" i="1"/>
  <c r="CW52" i="1" s="1"/>
  <c r="CX36" i="1"/>
  <c r="CX52" i="1" s="1"/>
  <c r="CY36" i="1"/>
  <c r="CZ36" i="1"/>
  <c r="CZ52" i="1" s="1"/>
  <c r="F37" i="1"/>
  <c r="G37" i="1"/>
  <c r="G53" i="1" s="1"/>
  <c r="H37" i="1"/>
  <c r="I37" i="1"/>
  <c r="J37" i="1"/>
  <c r="K37" i="1"/>
  <c r="K53" i="1" s="1"/>
  <c r="L37" i="1"/>
  <c r="L53" i="1" s="1"/>
  <c r="M37" i="1"/>
  <c r="M53" i="1" s="1"/>
  <c r="N37" i="1"/>
  <c r="N53" i="1" s="1"/>
  <c r="O37" i="1"/>
  <c r="O53" i="1" s="1"/>
  <c r="P37" i="1"/>
  <c r="P53" i="1" s="1"/>
  <c r="Q37" i="1"/>
  <c r="Q53" i="1" s="1"/>
  <c r="R37" i="1"/>
  <c r="R53" i="1" s="1"/>
  <c r="S37" i="1"/>
  <c r="T37" i="1"/>
  <c r="U37" i="1"/>
  <c r="U53" i="1" s="1"/>
  <c r="V37" i="1"/>
  <c r="V53" i="1" s="1"/>
  <c r="W37" i="1"/>
  <c r="W53" i="1" s="1"/>
  <c r="X37" i="1"/>
  <c r="X53" i="1" s="1"/>
  <c r="Y37" i="1"/>
  <c r="Y53" i="1" s="1"/>
  <c r="Z37" i="1"/>
  <c r="AA37" i="1"/>
  <c r="AB37" i="1"/>
  <c r="AC37" i="1"/>
  <c r="AC53" i="1" s="1"/>
  <c r="AD37" i="1"/>
  <c r="AE37" i="1"/>
  <c r="AE53" i="1" s="1"/>
  <c r="AF37" i="1"/>
  <c r="AF53" i="1" s="1"/>
  <c r="AG37" i="1"/>
  <c r="AG53" i="1" s="1"/>
  <c r="AH37" i="1"/>
  <c r="AH53" i="1" s="1"/>
  <c r="AI37" i="1"/>
  <c r="AI53" i="1" s="1"/>
  <c r="AJ37" i="1"/>
  <c r="AJ53" i="1" s="1"/>
  <c r="AK37" i="1"/>
  <c r="AK53" i="1" s="1"/>
  <c r="AL37" i="1"/>
  <c r="AM37" i="1"/>
  <c r="AM53" i="1" s="1"/>
  <c r="AN37" i="1"/>
  <c r="AO37" i="1"/>
  <c r="AP37" i="1"/>
  <c r="AQ37" i="1"/>
  <c r="AQ53" i="1" s="1"/>
  <c r="AR37" i="1"/>
  <c r="AR53" i="1" s="1"/>
  <c r="AS37" i="1"/>
  <c r="AS53" i="1" s="1"/>
  <c r="AT37" i="1"/>
  <c r="AT53" i="1" s="1"/>
  <c r="AU37" i="1"/>
  <c r="AU53" i="1" s="1"/>
  <c r="AV37" i="1"/>
  <c r="AW37" i="1"/>
  <c r="AW53" i="1" s="1"/>
  <c r="AX37" i="1"/>
  <c r="AX53" i="1" s="1"/>
  <c r="AY37" i="1"/>
  <c r="AY53" i="1" s="1"/>
  <c r="AZ37" i="1"/>
  <c r="BA37" i="1"/>
  <c r="BA53" i="1" s="1"/>
  <c r="BB37" i="1"/>
  <c r="BB53" i="1" s="1"/>
  <c r="BC37" i="1"/>
  <c r="BC53" i="1" s="1"/>
  <c r="BD37" i="1"/>
  <c r="BD53" i="1" s="1"/>
  <c r="BE37" i="1"/>
  <c r="BE53" i="1" s="1"/>
  <c r="BF37" i="1"/>
  <c r="BG37" i="1"/>
  <c r="BH37" i="1"/>
  <c r="BI37" i="1"/>
  <c r="BI53" i="1" s="1"/>
  <c r="BJ37" i="1"/>
  <c r="BK37" i="1"/>
  <c r="BK53" i="1" s="1"/>
  <c r="BL37" i="1"/>
  <c r="BL53" i="1" s="1"/>
  <c r="BM37" i="1"/>
  <c r="BM53" i="1" s="1"/>
  <c r="BN37" i="1"/>
  <c r="BN53" i="1" s="1"/>
  <c r="BO37" i="1"/>
  <c r="BO53" i="1" s="1"/>
  <c r="BP37" i="1"/>
  <c r="BP53" i="1" s="1"/>
  <c r="BQ37" i="1"/>
  <c r="BQ53" i="1" s="1"/>
  <c r="BR37" i="1"/>
  <c r="BR53" i="1" s="1"/>
  <c r="BS37" i="1"/>
  <c r="BS53" i="1" s="1"/>
  <c r="BT37" i="1"/>
  <c r="BU37" i="1"/>
  <c r="BV37" i="1"/>
  <c r="BW37" i="1"/>
  <c r="BW53" i="1" s="1"/>
  <c r="BX37" i="1"/>
  <c r="BX53" i="1" s="1"/>
  <c r="BY37" i="1"/>
  <c r="BY53" i="1" s="1"/>
  <c r="BZ37" i="1"/>
  <c r="BZ53" i="1" s="1"/>
  <c r="CA37" i="1"/>
  <c r="CA53" i="1" s="1"/>
  <c r="CB37" i="1"/>
  <c r="CC37" i="1"/>
  <c r="CD37" i="1"/>
  <c r="CD53" i="1" s="1"/>
  <c r="CE37" i="1"/>
  <c r="CE53" i="1" s="1"/>
  <c r="CF37" i="1"/>
  <c r="CF53" i="1" s="1"/>
  <c r="CG37" i="1"/>
  <c r="CG53" i="1" s="1"/>
  <c r="CH37" i="1"/>
  <c r="CH53" i="1" s="1"/>
  <c r="CI37" i="1"/>
  <c r="CI53" i="1" s="1"/>
  <c r="CJ37" i="1"/>
  <c r="CJ53" i="1" s="1"/>
  <c r="CK37" i="1"/>
  <c r="CK53" i="1" s="1"/>
  <c r="CL37" i="1"/>
  <c r="CM37" i="1"/>
  <c r="CN37" i="1"/>
  <c r="CO37" i="1"/>
  <c r="CO53" i="1" s="1"/>
  <c r="CP37" i="1"/>
  <c r="CQ37" i="1"/>
  <c r="CQ53" i="1" s="1"/>
  <c r="CR37" i="1"/>
  <c r="CS37" i="1"/>
  <c r="CS53" i="1" s="1"/>
  <c r="CT37" i="1"/>
  <c r="CT53" i="1" s="1"/>
  <c r="CU37" i="1"/>
  <c r="CU53" i="1" s="1"/>
  <c r="CV37" i="1"/>
  <c r="CV53" i="1" s="1"/>
  <c r="CW37" i="1"/>
  <c r="CW53" i="1" s="1"/>
  <c r="CX37" i="1"/>
  <c r="CX53" i="1" s="1"/>
  <c r="CY37" i="1"/>
  <c r="CY53" i="1" s="1"/>
  <c r="CZ37" i="1"/>
  <c r="CZ53" i="1" s="1"/>
  <c r="F38" i="1"/>
  <c r="G38" i="1"/>
  <c r="H38" i="1"/>
  <c r="H54" i="1" s="1"/>
  <c r="I38" i="1"/>
  <c r="J38" i="1"/>
  <c r="J54" i="1" s="1"/>
  <c r="K38" i="1"/>
  <c r="K54" i="1" s="1"/>
  <c r="L38" i="1"/>
  <c r="L54" i="1" s="1"/>
  <c r="M38" i="1"/>
  <c r="N38" i="1"/>
  <c r="O38" i="1"/>
  <c r="O54" i="1" s="1"/>
  <c r="P38" i="1"/>
  <c r="P54" i="1" s="1"/>
  <c r="Q38" i="1"/>
  <c r="Q54" i="1" s="1"/>
  <c r="R38" i="1"/>
  <c r="R54" i="1" s="1"/>
  <c r="S38" i="1"/>
  <c r="S54" i="1" s="1"/>
  <c r="T38" i="1"/>
  <c r="T54" i="1" s="1"/>
  <c r="U38" i="1"/>
  <c r="V38" i="1"/>
  <c r="V54" i="1" s="1"/>
  <c r="W38" i="1"/>
  <c r="X38" i="1"/>
  <c r="Y38" i="1"/>
  <c r="Z38" i="1"/>
  <c r="Z54" i="1" s="1"/>
  <c r="AA38" i="1"/>
  <c r="AB38" i="1"/>
  <c r="AB54" i="1" s="1"/>
  <c r="AC38" i="1"/>
  <c r="AC54" i="1" s="1"/>
  <c r="AD38" i="1"/>
  <c r="AD54" i="1" s="1"/>
  <c r="AE38" i="1"/>
  <c r="AE54" i="1" s="1"/>
  <c r="AF38" i="1"/>
  <c r="AF54" i="1" s="1"/>
  <c r="AG38" i="1"/>
  <c r="AG54" i="1" s="1"/>
  <c r="AH38" i="1"/>
  <c r="AH54" i="1" s="1"/>
  <c r="AI38" i="1"/>
  <c r="AJ38" i="1"/>
  <c r="AJ54" i="1" s="1"/>
  <c r="AK38" i="1"/>
  <c r="AL38" i="1"/>
  <c r="AM38" i="1"/>
  <c r="AN38" i="1"/>
  <c r="AN54" i="1" s="1"/>
  <c r="AO38" i="1"/>
  <c r="AP38" i="1"/>
  <c r="AP54" i="1" s="1"/>
  <c r="AQ38" i="1"/>
  <c r="AQ54" i="1" s="1"/>
  <c r="AR38" i="1"/>
  <c r="AR54" i="1" s="1"/>
  <c r="AS38" i="1"/>
  <c r="AS54" i="1" s="1"/>
  <c r="AT38" i="1"/>
  <c r="AT54" i="1" s="1"/>
  <c r="AU38" i="1"/>
  <c r="AU54" i="1" s="1"/>
  <c r="AV38" i="1"/>
  <c r="AW38" i="1"/>
  <c r="AX38" i="1"/>
  <c r="AX54" i="1" s="1"/>
  <c r="AY38" i="1"/>
  <c r="AY54" i="1" s="1"/>
  <c r="AZ38" i="1"/>
  <c r="AZ54" i="1" s="1"/>
  <c r="BA38" i="1"/>
  <c r="BB38" i="1"/>
  <c r="BB54" i="1" s="1"/>
  <c r="BC38" i="1"/>
  <c r="BD38" i="1"/>
  <c r="BE38" i="1"/>
  <c r="BE54" i="1" s="1"/>
  <c r="BF38" i="1"/>
  <c r="BF54" i="1" s="1"/>
  <c r="BG38" i="1"/>
  <c r="BG54" i="1" s="1"/>
  <c r="BH38" i="1"/>
  <c r="BH54" i="1" s="1"/>
  <c r="BI38" i="1"/>
  <c r="BI54" i="1" s="1"/>
  <c r="BJ38" i="1"/>
  <c r="BJ54" i="1" s="1"/>
  <c r="BK38" i="1"/>
  <c r="BL38" i="1"/>
  <c r="BL54" i="1" s="1"/>
  <c r="BM38" i="1"/>
  <c r="BN38" i="1"/>
  <c r="BN54" i="1" s="1"/>
  <c r="BO38" i="1"/>
  <c r="BP38" i="1"/>
  <c r="BP54" i="1" s="1"/>
  <c r="BQ38" i="1"/>
  <c r="BR38" i="1"/>
  <c r="BS38" i="1"/>
  <c r="BS54" i="1" s="1"/>
  <c r="BT38" i="1"/>
  <c r="BT54" i="1" s="1"/>
  <c r="BU38" i="1"/>
  <c r="BU54" i="1" s="1"/>
  <c r="BV38" i="1"/>
  <c r="BV54" i="1" s="1"/>
  <c r="BW38" i="1"/>
  <c r="BW54" i="1" s="1"/>
  <c r="BX38" i="1"/>
  <c r="BX54" i="1" s="1"/>
  <c r="BY38" i="1"/>
  <c r="BZ38" i="1"/>
  <c r="CA38" i="1"/>
  <c r="CB38" i="1"/>
  <c r="CC38" i="1"/>
  <c r="CC54" i="1" s="1"/>
  <c r="CD38" i="1"/>
  <c r="CD54" i="1" s="1"/>
  <c r="CE38" i="1"/>
  <c r="CF38" i="1"/>
  <c r="CF54" i="1" s="1"/>
  <c r="CG38" i="1"/>
  <c r="CG54" i="1" s="1"/>
  <c r="CH38" i="1"/>
  <c r="CH54" i="1" s="1"/>
  <c r="CI38" i="1"/>
  <c r="CI54" i="1" s="1"/>
  <c r="CJ38" i="1"/>
  <c r="CK38" i="1"/>
  <c r="CL38" i="1"/>
  <c r="CL54" i="1" s="1"/>
  <c r="CM38" i="1"/>
  <c r="CM54" i="1" s="1"/>
  <c r="CN38" i="1"/>
  <c r="CO38" i="1"/>
  <c r="CO54" i="1" s="1"/>
  <c r="CP38" i="1"/>
  <c r="CQ38" i="1"/>
  <c r="CR38" i="1"/>
  <c r="CR54" i="1" s="1"/>
  <c r="CS38" i="1"/>
  <c r="CS54" i="1" s="1"/>
  <c r="CT38" i="1"/>
  <c r="CT54" i="1" s="1"/>
  <c r="CU38" i="1"/>
  <c r="CU54" i="1" s="1"/>
  <c r="CV38" i="1"/>
  <c r="CV54" i="1" s="1"/>
  <c r="CW38" i="1"/>
  <c r="CX38" i="1"/>
  <c r="CX54" i="1" s="1"/>
  <c r="CY38" i="1"/>
  <c r="CZ38" i="1"/>
  <c r="F39" i="1"/>
  <c r="G39" i="1"/>
  <c r="G55" i="1" s="1"/>
  <c r="H39" i="1"/>
  <c r="I39" i="1"/>
  <c r="I55" i="1" s="1"/>
  <c r="J39" i="1"/>
  <c r="J55" i="1" s="1"/>
  <c r="K39" i="1"/>
  <c r="K55" i="1" s="1"/>
  <c r="L39" i="1"/>
  <c r="L55" i="1" s="1"/>
  <c r="M39" i="1"/>
  <c r="M55" i="1" s="1"/>
  <c r="N39" i="1"/>
  <c r="O39" i="1"/>
  <c r="O55" i="1" s="1"/>
  <c r="P39" i="1"/>
  <c r="Q39" i="1"/>
  <c r="R39" i="1"/>
  <c r="S39" i="1"/>
  <c r="S55" i="1" s="1"/>
  <c r="T39" i="1"/>
  <c r="U39" i="1"/>
  <c r="U55" i="1" s="1"/>
  <c r="V39" i="1"/>
  <c r="V55" i="1" s="1"/>
  <c r="W39" i="1"/>
  <c r="W55" i="1" s="1"/>
  <c r="X39" i="1"/>
  <c r="X55" i="1" s="1"/>
  <c r="Y39" i="1"/>
  <c r="Y55" i="1" s="1"/>
  <c r="Z39" i="1"/>
  <c r="AA39" i="1"/>
  <c r="AB39" i="1"/>
  <c r="AB55" i="1" s="1"/>
  <c r="AC39" i="1"/>
  <c r="AD39" i="1"/>
  <c r="AD55" i="1" s="1"/>
  <c r="AE39" i="1"/>
  <c r="AE55" i="1" s="1"/>
  <c r="AF39" i="1"/>
  <c r="AG39" i="1"/>
  <c r="AH39" i="1"/>
  <c r="AH55" i="1" s="1"/>
  <c r="AI39" i="1"/>
  <c r="AI55" i="1" s="1"/>
  <c r="AJ39" i="1"/>
  <c r="AJ55" i="1" s="1"/>
  <c r="AK39" i="1"/>
  <c r="AK55" i="1" s="1"/>
  <c r="AL39" i="1"/>
  <c r="AM39" i="1"/>
  <c r="AM55" i="1" s="1"/>
  <c r="AN39" i="1"/>
  <c r="AN55" i="1" s="1"/>
  <c r="AO39" i="1"/>
  <c r="AP39" i="1"/>
  <c r="AQ39" i="1"/>
  <c r="AR39" i="1"/>
  <c r="AS39" i="1"/>
  <c r="AS55" i="1" s="1"/>
  <c r="AT39" i="1"/>
  <c r="AT55" i="1" s="1"/>
  <c r="AU39" i="1"/>
  <c r="AU55" i="1" s="1"/>
  <c r="AV39" i="1"/>
  <c r="AV55" i="1" s="1"/>
  <c r="AW39" i="1"/>
  <c r="AW55" i="1" s="1"/>
  <c r="AX39" i="1"/>
  <c r="AX55" i="1" s="1"/>
  <c r="AY39" i="1"/>
  <c r="AZ39" i="1"/>
  <c r="BA39" i="1"/>
  <c r="BB39" i="1"/>
  <c r="BC39" i="1"/>
  <c r="BC55" i="1" s="1"/>
  <c r="BD39" i="1"/>
  <c r="BD55" i="1" s="1"/>
  <c r="BE39" i="1"/>
  <c r="BF39" i="1"/>
  <c r="BF55" i="1" s="1"/>
  <c r="BG39" i="1"/>
  <c r="BG55" i="1" s="1"/>
  <c r="BH39" i="1"/>
  <c r="BH55" i="1" s="1"/>
  <c r="BI39" i="1"/>
  <c r="BI55" i="1" s="1"/>
  <c r="BJ39" i="1"/>
  <c r="BK39" i="1"/>
  <c r="BK55" i="1" s="1"/>
  <c r="BL39" i="1"/>
  <c r="BM39" i="1"/>
  <c r="BM55" i="1" s="1"/>
  <c r="BN39" i="1"/>
  <c r="BO39" i="1"/>
  <c r="BO55" i="1" s="1"/>
  <c r="BP39" i="1"/>
  <c r="BQ39" i="1"/>
  <c r="BR39" i="1"/>
  <c r="BR55" i="1" s="1"/>
  <c r="BS39" i="1"/>
  <c r="BS55" i="1" s="1"/>
  <c r="BT39" i="1"/>
  <c r="BT55" i="1" s="1"/>
  <c r="BU39" i="1"/>
  <c r="BU55" i="1" s="1"/>
  <c r="BV39" i="1"/>
  <c r="BV55" i="1" s="1"/>
  <c r="BW39" i="1"/>
  <c r="BX39" i="1"/>
  <c r="BX55" i="1" s="1"/>
  <c r="BY39" i="1"/>
  <c r="BZ39" i="1"/>
  <c r="CA39" i="1"/>
  <c r="CA55" i="1" s="1"/>
  <c r="CB39" i="1"/>
  <c r="CC39" i="1"/>
  <c r="CD39" i="1"/>
  <c r="CD55" i="1" s="1"/>
  <c r="CE39" i="1"/>
  <c r="CE55" i="1" s="1"/>
  <c r="CF39" i="1"/>
  <c r="CF55" i="1" s="1"/>
  <c r="CG39" i="1"/>
  <c r="CG55" i="1" s="1"/>
  <c r="CH39" i="1"/>
  <c r="CH55" i="1" s="1"/>
  <c r="CI39" i="1"/>
  <c r="CI55" i="1" s="1"/>
  <c r="CJ39" i="1"/>
  <c r="CK39" i="1"/>
  <c r="CL39" i="1"/>
  <c r="CM39" i="1"/>
  <c r="CN39" i="1"/>
  <c r="CN55" i="1" s="1"/>
  <c r="CO39" i="1"/>
  <c r="CP39" i="1"/>
  <c r="CP55" i="1" s="1"/>
  <c r="CQ39" i="1"/>
  <c r="CQ55" i="1" s="1"/>
  <c r="CR39" i="1"/>
  <c r="CR55" i="1" s="1"/>
  <c r="CS39" i="1"/>
  <c r="CS55" i="1" s="1"/>
  <c r="CT39" i="1"/>
  <c r="CT55" i="1" s="1"/>
  <c r="CU39" i="1"/>
  <c r="CV39" i="1"/>
  <c r="CW39" i="1"/>
  <c r="CW55" i="1" s="1"/>
  <c r="CX39" i="1"/>
  <c r="CY39" i="1"/>
  <c r="CY55" i="1" s="1"/>
  <c r="CZ39" i="1"/>
  <c r="CZ55" i="1" s="1"/>
  <c r="F40" i="1"/>
  <c r="G40" i="1"/>
  <c r="H40" i="1"/>
  <c r="H56" i="1" s="1"/>
  <c r="I40" i="1"/>
  <c r="I56" i="1" s="1"/>
  <c r="J40" i="1"/>
  <c r="J56" i="1" s="1"/>
  <c r="K40" i="1"/>
  <c r="K56" i="1" s="1"/>
  <c r="L40" i="1"/>
  <c r="L56" i="1" s="1"/>
  <c r="M40" i="1"/>
  <c r="N40" i="1"/>
  <c r="N56" i="1" s="1"/>
  <c r="O40" i="1"/>
  <c r="P40" i="1"/>
  <c r="Q40" i="1"/>
  <c r="R40" i="1"/>
  <c r="S40" i="1"/>
  <c r="S56" i="1" s="1"/>
  <c r="T40" i="1"/>
  <c r="T56" i="1" s="1"/>
  <c r="U40" i="1"/>
  <c r="U56" i="1" s="1"/>
  <c r="V40" i="1"/>
  <c r="V56" i="1" s="1"/>
  <c r="W40" i="1"/>
  <c r="W56" i="1" s="1"/>
  <c r="X40" i="1"/>
  <c r="X56" i="1" s="1"/>
  <c r="Y40" i="1"/>
  <c r="Z40" i="1"/>
  <c r="AA40" i="1"/>
  <c r="AB40" i="1"/>
  <c r="AB56" i="1" s="1"/>
  <c r="AC40" i="1"/>
  <c r="AD40" i="1"/>
  <c r="AD56" i="1" s="1"/>
  <c r="AE40" i="1"/>
  <c r="AF40" i="1"/>
  <c r="AF56" i="1" s="1"/>
  <c r="AG40" i="1"/>
  <c r="AG56" i="1" s="1"/>
  <c r="AH40" i="1"/>
  <c r="AH56" i="1" s="1"/>
  <c r="AI40" i="1"/>
  <c r="AI56" i="1" s="1"/>
  <c r="AJ40" i="1"/>
  <c r="AJ56" i="1" s="1"/>
  <c r="AK40" i="1"/>
  <c r="AL40" i="1"/>
  <c r="AM40" i="1"/>
  <c r="AM56" i="1" s="1"/>
  <c r="AN40" i="1"/>
  <c r="AO40" i="1"/>
  <c r="AO56" i="1" s="1"/>
  <c r="AP40" i="1"/>
  <c r="AQ40" i="1"/>
  <c r="AR40" i="1"/>
  <c r="AR56" i="1" s="1"/>
  <c r="AS40" i="1"/>
  <c r="AS56" i="1" s="1"/>
  <c r="AT40" i="1"/>
  <c r="AT56" i="1" s="1"/>
  <c r="AU40" i="1"/>
  <c r="AU56" i="1" s="1"/>
  <c r="AV40" i="1"/>
  <c r="AV56" i="1" s="1"/>
  <c r="AW40" i="1"/>
  <c r="AX40" i="1"/>
  <c r="AX56" i="1" s="1"/>
  <c r="AY40" i="1"/>
  <c r="AZ40" i="1"/>
  <c r="AZ56" i="1" s="1"/>
  <c r="BA40" i="1"/>
  <c r="BB40" i="1"/>
  <c r="BC40" i="1"/>
  <c r="BD40" i="1"/>
  <c r="BD56" i="1" s="1"/>
  <c r="BE40" i="1"/>
  <c r="BE56" i="1" s="1"/>
  <c r="BF40" i="1"/>
  <c r="BF56" i="1" s="1"/>
  <c r="BG40" i="1"/>
  <c r="BG56" i="1" s="1"/>
  <c r="BH40" i="1"/>
  <c r="BH56" i="1" s="1"/>
  <c r="BI40" i="1"/>
  <c r="BI56" i="1" s="1"/>
  <c r="BJ40" i="1"/>
  <c r="BK40" i="1"/>
  <c r="BL40" i="1"/>
  <c r="BM40" i="1"/>
  <c r="BN40" i="1"/>
  <c r="BN56" i="1" s="1"/>
  <c r="BO40" i="1"/>
  <c r="BP40" i="1"/>
  <c r="BP56" i="1" s="1"/>
  <c r="BQ40" i="1"/>
  <c r="BQ56" i="1" s="1"/>
  <c r="BR40" i="1"/>
  <c r="BR56" i="1" s="1"/>
  <c r="BS40" i="1"/>
  <c r="BS56" i="1" s="1"/>
  <c r="BT40" i="1"/>
  <c r="BT56" i="1" s="1"/>
  <c r="BU40" i="1"/>
  <c r="BV40" i="1"/>
  <c r="BW40" i="1"/>
  <c r="BW56" i="1" s="1"/>
  <c r="BX40" i="1"/>
  <c r="BX56" i="1" s="1"/>
  <c r="BY40" i="1"/>
  <c r="BZ40" i="1"/>
  <c r="BZ56" i="1" s="1"/>
  <c r="CA40" i="1"/>
  <c r="CB40" i="1"/>
  <c r="CC40" i="1"/>
  <c r="CC56" i="1" s="1"/>
  <c r="CD40" i="1"/>
  <c r="CD56" i="1" s="1"/>
  <c r="CE40" i="1"/>
  <c r="CE56" i="1" s="1"/>
  <c r="CF40" i="1"/>
  <c r="CF56" i="1" s="1"/>
  <c r="CG40" i="1"/>
  <c r="CG56" i="1" s="1"/>
  <c r="CH40" i="1"/>
  <c r="CI40" i="1"/>
  <c r="CI56" i="1" s="1"/>
  <c r="CJ40" i="1"/>
  <c r="CK40" i="1"/>
  <c r="CL40" i="1"/>
  <c r="CM40" i="1"/>
  <c r="CN40" i="1"/>
  <c r="CN56" i="1" s="1"/>
  <c r="CO40" i="1"/>
  <c r="CO56" i="1" s="1"/>
  <c r="CP40" i="1"/>
  <c r="CP56" i="1" s="1"/>
  <c r="CQ40" i="1"/>
  <c r="CQ56" i="1" s="1"/>
  <c r="CR40" i="1"/>
  <c r="CR56" i="1" s="1"/>
  <c r="CS40" i="1"/>
  <c r="CT40" i="1"/>
  <c r="CU40" i="1"/>
  <c r="CV40" i="1"/>
  <c r="CW40" i="1"/>
  <c r="CW56" i="1" s="1"/>
  <c r="CX40" i="1"/>
  <c r="CY40" i="1"/>
  <c r="CY56" i="1" s="1"/>
  <c r="CZ40" i="1"/>
  <c r="CZ56" i="1" s="1"/>
  <c r="F41" i="1"/>
  <c r="F57" i="1" s="1"/>
  <c r="G41" i="1"/>
  <c r="G57" i="1" s="1"/>
  <c r="H41" i="1"/>
  <c r="I41" i="1"/>
  <c r="J41" i="1"/>
  <c r="J57" i="1" s="1"/>
  <c r="K41" i="1"/>
  <c r="L41" i="1"/>
  <c r="L57" i="1" s="1"/>
  <c r="M41" i="1"/>
  <c r="N41" i="1"/>
  <c r="O41" i="1"/>
  <c r="O57" i="1" s="1"/>
  <c r="P41" i="1"/>
  <c r="P57" i="1" s="1"/>
  <c r="Q41" i="1"/>
  <c r="Q57" i="1" s="1"/>
  <c r="R41" i="1"/>
  <c r="R57" i="1" s="1"/>
  <c r="S41" i="1"/>
  <c r="T41" i="1"/>
  <c r="T57" i="1" s="1"/>
  <c r="U41" i="1"/>
  <c r="V41" i="1"/>
  <c r="W41" i="1"/>
  <c r="X41" i="1"/>
  <c r="Y41" i="1"/>
  <c r="Y57" i="1" s="1"/>
  <c r="Z41" i="1"/>
  <c r="Z57" i="1" s="1"/>
  <c r="AA41" i="1"/>
  <c r="AA57" i="1" s="1"/>
  <c r="AB41" i="1"/>
  <c r="AB57" i="1" s="1"/>
  <c r="AC41" i="1"/>
  <c r="AC57" i="1" s="1"/>
  <c r="AD41" i="1"/>
  <c r="AE41" i="1"/>
  <c r="AF41" i="1"/>
  <c r="AG41" i="1"/>
  <c r="AH41" i="1"/>
  <c r="AH57" i="1" s="1"/>
  <c r="AI41" i="1"/>
  <c r="AJ41" i="1"/>
  <c r="AJ57" i="1" s="1"/>
  <c r="AK41" i="1"/>
  <c r="AK57" i="1" s="1"/>
  <c r="AL41" i="1"/>
  <c r="AL57" i="1" s="1"/>
  <c r="AM41" i="1"/>
  <c r="AM57" i="1" s="1"/>
  <c r="AN41" i="1"/>
  <c r="AO41" i="1"/>
  <c r="AP41" i="1"/>
  <c r="AP57" i="1" s="1"/>
  <c r="AQ41" i="1"/>
  <c r="AR41" i="1"/>
  <c r="AR57" i="1" s="1"/>
  <c r="AS41" i="1"/>
  <c r="AT41" i="1"/>
  <c r="AU41" i="1"/>
  <c r="AU57" i="1" s="1"/>
  <c r="AV41" i="1"/>
  <c r="AV57" i="1" s="1"/>
  <c r="AW41" i="1"/>
  <c r="AW57" i="1" s="1"/>
  <c r="AX41" i="1"/>
  <c r="AX57" i="1" s="1"/>
  <c r="AY41" i="1"/>
  <c r="AZ41" i="1"/>
  <c r="AZ57" i="1" s="1"/>
  <c r="BA41" i="1"/>
  <c r="BB41" i="1"/>
  <c r="BC41" i="1"/>
  <c r="BD41" i="1"/>
  <c r="BE41" i="1"/>
  <c r="BE57" i="1" s="1"/>
  <c r="BF41" i="1"/>
  <c r="BF57" i="1" s="1"/>
  <c r="BG41" i="1"/>
  <c r="BG57" i="1" s="1"/>
  <c r="BH41" i="1"/>
  <c r="BH57" i="1" s="1"/>
  <c r="BI41" i="1"/>
  <c r="BI57" i="1" s="1"/>
  <c r="BJ41" i="1"/>
  <c r="BK41" i="1"/>
  <c r="BL41" i="1"/>
  <c r="BM41" i="1"/>
  <c r="BN41" i="1"/>
  <c r="BN57" i="1" s="1"/>
  <c r="BO41" i="1"/>
  <c r="BP41" i="1"/>
  <c r="BP57" i="1" s="1"/>
  <c r="BQ41" i="1"/>
  <c r="BQ57" i="1" s="1"/>
  <c r="BR41" i="1"/>
  <c r="BR57" i="1" s="1"/>
  <c r="BS41" i="1"/>
  <c r="BS57" i="1" s="1"/>
  <c r="BT41" i="1"/>
  <c r="BU41" i="1"/>
  <c r="BV41" i="1"/>
  <c r="BV57" i="1" s="1"/>
  <c r="BW41" i="1"/>
  <c r="BX41" i="1"/>
  <c r="BX57" i="1" s="1"/>
  <c r="BY41" i="1"/>
  <c r="BZ41" i="1"/>
  <c r="CA41" i="1"/>
  <c r="CA57" i="1" s="1"/>
  <c r="CB41" i="1"/>
  <c r="CB57" i="1" s="1"/>
  <c r="CC41" i="1"/>
  <c r="CC57" i="1" s="1"/>
  <c r="CD41" i="1"/>
  <c r="CD57" i="1" s="1"/>
  <c r="CE41" i="1"/>
  <c r="CF41" i="1"/>
  <c r="CF57" i="1" s="1"/>
  <c r="CG41" i="1"/>
  <c r="CH41" i="1"/>
  <c r="CI41" i="1"/>
  <c r="CJ41" i="1"/>
  <c r="CK41" i="1"/>
  <c r="CK57" i="1" s="1"/>
  <c r="CL41" i="1"/>
  <c r="CL57" i="1" s="1"/>
  <c r="CM41" i="1"/>
  <c r="CM57" i="1" s="1"/>
  <c r="CN41" i="1"/>
  <c r="CN57" i="1" s="1"/>
  <c r="CO41" i="1"/>
  <c r="CO57" i="1" s="1"/>
  <c r="CP41" i="1"/>
  <c r="CQ41" i="1"/>
  <c r="CR41" i="1"/>
  <c r="CS41" i="1"/>
  <c r="CT41" i="1"/>
  <c r="CT57" i="1" s="1"/>
  <c r="CU41" i="1"/>
  <c r="CV41" i="1"/>
  <c r="CV57" i="1" s="1"/>
  <c r="CW41" i="1"/>
  <c r="CW57" i="1" s="1"/>
  <c r="CX41" i="1"/>
  <c r="CX57" i="1" s="1"/>
  <c r="CY41" i="1"/>
  <c r="CY57" i="1" s="1"/>
  <c r="CZ41" i="1"/>
  <c r="F42" i="1"/>
  <c r="G42" i="1"/>
  <c r="G58" i="1" s="1"/>
  <c r="H42" i="1"/>
  <c r="I42" i="1"/>
  <c r="I58" i="1" s="1"/>
  <c r="J42" i="1"/>
  <c r="K42" i="1"/>
  <c r="L42" i="1"/>
  <c r="L58" i="1" s="1"/>
  <c r="M42" i="1"/>
  <c r="M58" i="1" s="1"/>
  <c r="N42" i="1"/>
  <c r="N58" i="1" s="1"/>
  <c r="O42" i="1"/>
  <c r="O58" i="1" s="1"/>
  <c r="P42" i="1"/>
  <c r="Q42" i="1"/>
  <c r="Q58" i="1" s="1"/>
  <c r="R42" i="1"/>
  <c r="S42" i="1"/>
  <c r="T42" i="1"/>
  <c r="U42" i="1"/>
  <c r="V42" i="1"/>
  <c r="V58" i="1" s="1"/>
  <c r="W42" i="1"/>
  <c r="W58" i="1" s="1"/>
  <c r="X42" i="1"/>
  <c r="X58" i="1" s="1"/>
  <c r="Y42" i="1"/>
  <c r="Y58" i="1" s="1"/>
  <c r="Z42" i="1"/>
  <c r="Z58" i="1" s="1"/>
  <c r="AA42" i="1"/>
  <c r="AB42" i="1"/>
  <c r="AC42" i="1"/>
  <c r="AD42" i="1"/>
  <c r="AE42" i="1"/>
  <c r="AE58" i="1" s="1"/>
  <c r="AF42" i="1"/>
  <c r="AG42" i="1"/>
  <c r="AG58" i="1" s="1"/>
  <c r="AH42" i="1"/>
  <c r="AH58" i="1" s="1"/>
  <c r="AI42" i="1"/>
  <c r="AI58" i="1" s="1"/>
  <c r="AJ42" i="1"/>
  <c r="AJ58" i="1" s="1"/>
  <c r="AK42" i="1"/>
  <c r="AL42" i="1"/>
  <c r="AM42" i="1"/>
  <c r="AM58" i="1" s="1"/>
  <c r="AN42" i="1"/>
  <c r="AO42" i="1"/>
  <c r="AO58" i="1" s="1"/>
  <c r="AP42" i="1"/>
  <c r="AQ42" i="1"/>
  <c r="AR42" i="1"/>
  <c r="AR58" i="1" s="1"/>
  <c r="AS42" i="1"/>
  <c r="AS58" i="1" s="1"/>
  <c r="AT42" i="1"/>
  <c r="AT58" i="1" s="1"/>
  <c r="AU42" i="1"/>
  <c r="AU58" i="1" s="1"/>
  <c r="AV42" i="1"/>
  <c r="AW42" i="1"/>
  <c r="AW58" i="1" s="1"/>
  <c r="AX42" i="1"/>
  <c r="AY42" i="1"/>
  <c r="AZ42" i="1"/>
  <c r="BA42" i="1"/>
  <c r="BB42" i="1"/>
  <c r="BB58" i="1" s="1"/>
  <c r="BC42" i="1"/>
  <c r="BC58" i="1" s="1"/>
  <c r="BD42" i="1"/>
  <c r="BD58" i="1" s="1"/>
  <c r="BE42" i="1"/>
  <c r="BE58" i="1" s="1"/>
  <c r="BF42" i="1"/>
  <c r="BF58" i="1" s="1"/>
  <c r="BG42" i="1"/>
  <c r="BH42" i="1"/>
  <c r="BI42" i="1"/>
  <c r="BJ42" i="1"/>
  <c r="BK42" i="1"/>
  <c r="BK58" i="1" s="1"/>
  <c r="BL42" i="1"/>
  <c r="BM42" i="1"/>
  <c r="BM58" i="1" s="1"/>
  <c r="BN42" i="1"/>
  <c r="BN58" i="1" s="1"/>
  <c r="BO42" i="1"/>
  <c r="BO58" i="1" s="1"/>
  <c r="BP42" i="1"/>
  <c r="BP58" i="1" s="1"/>
  <c r="BQ42" i="1"/>
  <c r="BR42" i="1"/>
  <c r="BS42" i="1"/>
  <c r="BS58" i="1" s="1"/>
  <c r="BT42" i="1"/>
  <c r="BU42" i="1"/>
  <c r="BV42" i="1"/>
  <c r="BW42" i="1"/>
  <c r="BW58" i="1" s="1"/>
  <c r="BX42" i="1"/>
  <c r="BX58" i="1" s="1"/>
  <c r="BY42" i="1"/>
  <c r="BY58" i="1" s="1"/>
  <c r="BZ42" i="1"/>
  <c r="CA42" i="1"/>
  <c r="CA58" i="1" s="1"/>
  <c r="CB42" i="1"/>
  <c r="CC42" i="1"/>
  <c r="CD42" i="1"/>
  <c r="CE42" i="1"/>
  <c r="CF42" i="1"/>
  <c r="CF58" i="1" s="1"/>
  <c r="CG42" i="1"/>
  <c r="CG58" i="1" s="1"/>
  <c r="CH42" i="1"/>
  <c r="CH58" i="1" s="1"/>
  <c r="CI42" i="1"/>
  <c r="CI58" i="1" s="1"/>
  <c r="CJ42" i="1"/>
  <c r="CK42" i="1"/>
  <c r="CL42" i="1"/>
  <c r="CM42" i="1"/>
  <c r="CN42" i="1"/>
  <c r="CO42" i="1"/>
  <c r="CO58" i="1" s="1"/>
  <c r="CP42" i="1"/>
  <c r="CP58" i="1" s="1"/>
  <c r="CQ42" i="1"/>
  <c r="CQ58" i="1" s="1"/>
  <c r="CR42" i="1"/>
  <c r="CR58" i="1" s="1"/>
  <c r="CS42" i="1"/>
  <c r="CT42" i="1"/>
  <c r="CU42" i="1"/>
  <c r="CV42" i="1"/>
  <c r="CW42" i="1"/>
  <c r="CX42" i="1"/>
  <c r="CX58" i="1" s="1"/>
  <c r="CY42" i="1"/>
  <c r="CY58" i="1" s="1"/>
  <c r="CZ42" i="1"/>
  <c r="CZ58" i="1" s="1"/>
  <c r="F43" i="1"/>
  <c r="F59" i="1" s="1"/>
  <c r="G43" i="1"/>
  <c r="H43" i="1"/>
  <c r="I43" i="1"/>
  <c r="J43" i="1"/>
  <c r="K43" i="1"/>
  <c r="L43" i="1"/>
  <c r="L59" i="1" s="1"/>
  <c r="M43" i="1"/>
  <c r="M59" i="1" s="1"/>
  <c r="N43" i="1"/>
  <c r="N59" i="1" s="1"/>
  <c r="O43" i="1"/>
  <c r="P43" i="1"/>
  <c r="Q43" i="1"/>
  <c r="R43" i="1"/>
  <c r="S43" i="1"/>
  <c r="T43" i="1"/>
  <c r="T59" i="1" s="1"/>
  <c r="U43" i="1"/>
  <c r="U59" i="1" s="1"/>
  <c r="V43" i="1"/>
  <c r="V59" i="1" s="1"/>
  <c r="W43" i="1"/>
  <c r="X43" i="1"/>
  <c r="Y43" i="1"/>
  <c r="Z43" i="1"/>
  <c r="AA43" i="1"/>
  <c r="AB43" i="1"/>
  <c r="AB59" i="1" s="1"/>
  <c r="AC43" i="1"/>
  <c r="AC59" i="1" s="1"/>
  <c r="AD43" i="1"/>
  <c r="AD59" i="1" s="1"/>
  <c r="AE43" i="1"/>
  <c r="AF43" i="1"/>
  <c r="AG43" i="1"/>
  <c r="AH43" i="1"/>
  <c r="AI43" i="1"/>
  <c r="AJ43" i="1"/>
  <c r="AJ59" i="1" s="1"/>
  <c r="AK43" i="1"/>
  <c r="AK59" i="1" s="1"/>
  <c r="AL43" i="1"/>
  <c r="AL59" i="1" s="1"/>
  <c r="AM43" i="1"/>
  <c r="AN43" i="1"/>
  <c r="AO43" i="1"/>
  <c r="AP43" i="1"/>
  <c r="AQ43" i="1"/>
  <c r="AR43" i="1"/>
  <c r="AR59" i="1" s="1"/>
  <c r="AS43" i="1"/>
  <c r="AS59" i="1" s="1"/>
  <c r="AT43" i="1"/>
  <c r="AT59" i="1" s="1"/>
  <c r="AU43" i="1"/>
  <c r="AV43" i="1"/>
  <c r="AW43" i="1"/>
  <c r="AX43" i="1"/>
  <c r="AY43" i="1"/>
  <c r="AZ43" i="1"/>
  <c r="AZ59" i="1" s="1"/>
  <c r="BA43" i="1"/>
  <c r="BA59" i="1" s="1"/>
  <c r="BB43" i="1"/>
  <c r="BB59" i="1" s="1"/>
  <c r="BC43" i="1"/>
  <c r="BD43" i="1"/>
  <c r="BE43" i="1"/>
  <c r="BF43" i="1"/>
  <c r="BG43" i="1"/>
  <c r="BH43" i="1"/>
  <c r="BH59" i="1" s="1"/>
  <c r="BI43" i="1"/>
  <c r="BI59" i="1" s="1"/>
  <c r="BJ43" i="1"/>
  <c r="BJ59" i="1" s="1"/>
  <c r="BK43" i="1"/>
  <c r="BL43" i="1"/>
  <c r="BM43" i="1"/>
  <c r="BN43" i="1"/>
  <c r="BO43" i="1"/>
  <c r="BP43" i="1"/>
  <c r="BP59" i="1" s="1"/>
  <c r="BQ43" i="1"/>
  <c r="BQ59" i="1" s="1"/>
  <c r="BR43" i="1"/>
  <c r="BR59" i="1" s="1"/>
  <c r="BS43" i="1"/>
  <c r="BT43" i="1"/>
  <c r="BU43" i="1"/>
  <c r="BV43" i="1"/>
  <c r="BW43" i="1"/>
  <c r="BX43" i="1"/>
  <c r="BX59" i="1" s="1"/>
  <c r="BY43" i="1"/>
  <c r="BY59" i="1" s="1"/>
  <c r="BZ43" i="1"/>
  <c r="BZ59" i="1" s="1"/>
  <c r="CA43" i="1"/>
  <c r="CB43" i="1"/>
  <c r="CC43" i="1"/>
  <c r="CD43" i="1"/>
  <c r="CE43" i="1"/>
  <c r="CF43" i="1"/>
  <c r="CF59" i="1" s="1"/>
  <c r="CG43" i="1"/>
  <c r="CG59" i="1" s="1"/>
  <c r="CH43" i="1"/>
  <c r="CH59" i="1" s="1"/>
  <c r="CI43" i="1"/>
  <c r="CJ43" i="1"/>
  <c r="CK43" i="1"/>
  <c r="CL43" i="1"/>
  <c r="CM43" i="1"/>
  <c r="CN43" i="1"/>
  <c r="CN59" i="1" s="1"/>
  <c r="CO43" i="1"/>
  <c r="CO59" i="1" s="1"/>
  <c r="CP43" i="1"/>
  <c r="CP59" i="1" s="1"/>
  <c r="CQ43" i="1"/>
  <c r="CR43" i="1"/>
  <c r="CS43" i="1"/>
  <c r="CT43" i="1"/>
  <c r="CU43" i="1"/>
  <c r="CV43" i="1"/>
  <c r="CV59" i="1" s="1"/>
  <c r="CW43" i="1"/>
  <c r="CW59" i="1" s="1"/>
  <c r="CX43" i="1"/>
  <c r="CX59" i="1" s="1"/>
  <c r="CY43" i="1"/>
  <c r="CZ43" i="1"/>
  <c r="E37" i="1"/>
  <c r="E38" i="1"/>
  <c r="E39" i="1"/>
  <c r="E40" i="1"/>
  <c r="E41" i="1"/>
  <c r="E42" i="1"/>
  <c r="E43" i="1"/>
  <c r="CF65" i="1" l="1"/>
  <c r="CF71" i="1" s="1"/>
  <c r="E57" i="1"/>
  <c r="G59" i="1"/>
  <c r="BL56" i="1"/>
  <c r="AN56" i="1"/>
  <c r="AP58" i="1"/>
  <c r="AY59" i="1"/>
  <c r="M57" i="1"/>
  <c r="AP50" i="1"/>
  <c r="CW50" i="1"/>
  <c r="CL53" i="1"/>
  <c r="CM50" i="1"/>
  <c r="P58" i="1"/>
  <c r="CX55" i="1"/>
  <c r="BU59" i="1"/>
  <c r="CE57" i="1"/>
  <c r="M52" i="1"/>
  <c r="S50" i="1"/>
  <c r="BK59" i="1"/>
  <c r="G52" i="1"/>
  <c r="R50" i="1"/>
  <c r="BJ51" i="1"/>
  <c r="CL59" i="1"/>
  <c r="AX59" i="1"/>
  <c r="BQ58" i="1"/>
  <c r="BD57" i="1"/>
  <c r="CX56" i="1"/>
  <c r="BJ55" i="1"/>
  <c r="Z55" i="1"/>
  <c r="BH53" i="1"/>
  <c r="AU52" i="1"/>
  <c r="CS50" i="1"/>
  <c r="CI59" i="1"/>
  <c r="AW59" i="1"/>
  <c r="R59" i="1"/>
  <c r="CK58" i="1"/>
  <c r="AY57" i="1"/>
  <c r="X57" i="1"/>
  <c r="AT52" i="1"/>
  <c r="AT51" i="1"/>
  <c r="AO50" i="1"/>
  <c r="BO59" i="1"/>
  <c r="CJ58" i="1"/>
  <c r="BL58" i="1"/>
  <c r="AK58" i="1"/>
  <c r="CZ57" i="1"/>
  <c r="BU57" i="1"/>
  <c r="S57" i="1"/>
  <c r="CM56" i="1"/>
  <c r="AL56" i="1"/>
  <c r="CM55" i="1"/>
  <c r="BB55" i="1"/>
  <c r="CN54" i="1"/>
  <c r="N54" i="1"/>
  <c r="AJ52" i="1"/>
  <c r="CP51" i="1"/>
  <c r="AP51" i="1"/>
  <c r="CC50" i="1"/>
  <c r="CS58" i="1"/>
  <c r="BU58" i="1"/>
  <c r="AP59" i="1"/>
  <c r="BT57" i="1"/>
  <c r="AA56" i="1"/>
  <c r="CK54" i="1"/>
  <c r="CI52" i="1"/>
  <c r="E56" i="1"/>
  <c r="CD59" i="1"/>
  <c r="AG59" i="1"/>
  <c r="CB58" i="1"/>
  <c r="AF58" i="1"/>
  <c r="CU57" i="1"/>
  <c r="AN57" i="1"/>
  <c r="Q55" i="1"/>
  <c r="CJ54" i="1"/>
  <c r="CH52" i="1"/>
  <c r="AA52" i="1"/>
  <c r="CD51" i="1"/>
  <c r="V51" i="1"/>
  <c r="CY59" i="1"/>
  <c r="CC59" i="1"/>
  <c r="BF59" i="1"/>
  <c r="BA58" i="1"/>
  <c r="BO57" i="1"/>
  <c r="AL55" i="1"/>
  <c r="AB53" i="1"/>
  <c r="BW52" i="1"/>
  <c r="W52" i="1"/>
  <c r="BF50" i="1"/>
  <c r="Q50" i="1"/>
  <c r="BN55" i="1"/>
  <c r="CW54" i="1"/>
  <c r="BG52" i="1"/>
  <c r="CH56" i="1"/>
  <c r="CL55" i="1"/>
  <c r="R55" i="1"/>
  <c r="AN53" i="1"/>
  <c r="AI52" i="1"/>
  <c r="CH51" i="1"/>
  <c r="BM50" i="1"/>
  <c r="CQ59" i="1"/>
  <c r="Z59" i="1"/>
  <c r="CT58" i="1"/>
  <c r="BV58" i="1"/>
  <c r="AV58" i="1"/>
  <c r="U58" i="1"/>
  <c r="CJ57" i="1"/>
  <c r="AI57" i="1"/>
  <c r="H57" i="1"/>
  <c r="BM56" i="1"/>
  <c r="CB53" i="1"/>
  <c r="Z53" i="1"/>
  <c r="BK52" i="1"/>
  <c r="BN51" i="1"/>
  <c r="F51" i="1"/>
  <c r="BE50" i="1"/>
  <c r="BA56" i="1"/>
  <c r="AC56" i="1"/>
  <c r="AA54" i="1"/>
  <c r="BJ53" i="1"/>
  <c r="AL53" i="1"/>
  <c r="CE59" i="1"/>
  <c r="AQ59" i="1"/>
  <c r="S59" i="1"/>
  <c r="BZ58" i="1"/>
  <c r="CS57" i="1"/>
  <c r="BM57" i="1"/>
  <c r="CZ59" i="1"/>
  <c r="CJ59" i="1"/>
  <c r="BT59" i="1"/>
  <c r="BD59" i="1"/>
  <c r="AN59" i="1"/>
  <c r="X59" i="1"/>
  <c r="H59" i="1"/>
  <c r="CM58" i="1"/>
  <c r="CE58" i="1"/>
  <c r="AY58" i="1"/>
  <c r="AQ58" i="1"/>
  <c r="AA58" i="1"/>
  <c r="CH57" i="1"/>
  <c r="BZ57" i="1"/>
  <c r="BJ57" i="1"/>
  <c r="V57" i="1"/>
  <c r="CK56" i="1"/>
  <c r="Q56" i="1"/>
  <c r="CV55" i="1"/>
  <c r="AR55" i="1"/>
  <c r="CQ54" i="1"/>
  <c r="CO52" i="1"/>
  <c r="H51" i="1"/>
  <c r="CE50" i="1"/>
  <c r="BO50" i="1"/>
  <c r="BK54" i="1"/>
  <c r="BV53" i="1"/>
  <c r="J53" i="1"/>
  <c r="CA59" i="1"/>
  <c r="BC59" i="1"/>
  <c r="CL58" i="1"/>
  <c r="CD58" i="1"/>
  <c r="AX58" i="1"/>
  <c r="R58" i="1"/>
  <c r="BA57" i="1"/>
  <c r="U57" i="1"/>
  <c r="CJ56" i="1"/>
  <c r="CB56" i="1"/>
  <c r="P56" i="1"/>
  <c r="AQ55" i="1"/>
  <c r="AA55" i="1"/>
  <c r="CP54" i="1"/>
  <c r="BZ54" i="1"/>
  <c r="BR54" i="1"/>
  <c r="F54" i="1"/>
  <c r="BU53" i="1"/>
  <c r="AO53" i="1"/>
  <c r="I53" i="1"/>
  <c r="AZ52" i="1"/>
  <c r="L52" i="1"/>
  <c r="BS51" i="1"/>
  <c r="AU51" i="1"/>
  <c r="AE51" i="1"/>
  <c r="CL50" i="1"/>
  <c r="BN50" i="1"/>
  <c r="BS59" i="1"/>
  <c r="AA59" i="1"/>
  <c r="AS57" i="1"/>
  <c r="BU56" i="1"/>
  <c r="BR52" i="1"/>
  <c r="CQ51" i="1"/>
  <c r="CC58" i="1"/>
  <c r="CU59" i="1"/>
  <c r="AO59" i="1"/>
  <c r="BY57" i="1"/>
  <c r="I57" i="1"/>
  <c r="CU55" i="1"/>
  <c r="BW55" i="1"/>
  <c r="BA55" i="1"/>
  <c r="AC55" i="1"/>
  <c r="CB54" i="1"/>
  <c r="BD54" i="1"/>
  <c r="BC51" i="1"/>
  <c r="I51" i="1"/>
  <c r="BP50" i="1"/>
  <c r="AK56" i="1"/>
  <c r="H55" i="1"/>
  <c r="AD53" i="1"/>
  <c r="F53" i="1"/>
  <c r="K59" i="1"/>
  <c r="CV56" i="1"/>
  <c r="E58" i="1"/>
  <c r="CR59" i="1"/>
  <c r="CB59" i="1"/>
  <c r="BL59" i="1"/>
  <c r="AV59" i="1"/>
  <c r="AF59" i="1"/>
  <c r="P59" i="1"/>
  <c r="CU58" i="1"/>
  <c r="BG58" i="1"/>
  <c r="S58" i="1"/>
  <c r="K58" i="1"/>
  <c r="CP57" i="1"/>
  <c r="BB57" i="1"/>
  <c r="AT57" i="1"/>
  <c r="AD57" i="1"/>
  <c r="N57" i="1"/>
  <c r="CS56" i="1"/>
  <c r="Y56" i="1"/>
  <c r="BP55" i="1"/>
  <c r="AZ55" i="1"/>
  <c r="T55" i="1"/>
  <c r="CY54" i="1"/>
  <c r="AM54" i="1"/>
  <c r="W54" i="1"/>
  <c r="BF53" i="1"/>
  <c r="AP53" i="1"/>
  <c r="AV51" i="1"/>
  <c r="AQ50" i="1"/>
  <c r="AA50" i="1"/>
  <c r="BG59" i="1"/>
  <c r="AU59" i="1"/>
  <c r="O59" i="1"/>
  <c r="CG57" i="1"/>
  <c r="AY55" i="1"/>
  <c r="AL54" i="1"/>
  <c r="CC53" i="1"/>
  <c r="CI51" i="1"/>
  <c r="G51" i="1"/>
  <c r="Z50" i="1"/>
  <c r="AW56" i="1"/>
  <c r="G54" i="1"/>
  <c r="CS59" i="1"/>
  <c r="AM59" i="1"/>
  <c r="W59" i="1"/>
  <c r="I59" i="1"/>
  <c r="J58" i="1"/>
  <c r="AO57" i="1"/>
  <c r="CA54" i="1"/>
  <c r="BC54" i="1"/>
  <c r="CM53" i="1"/>
  <c r="AA53" i="1"/>
  <c r="AB50" i="1"/>
  <c r="BY56" i="1"/>
  <c r="M56" i="1"/>
  <c r="CJ55" i="1"/>
  <c r="CB55" i="1"/>
  <c r="BL55" i="1"/>
  <c r="AF55" i="1"/>
  <c r="P55" i="1"/>
  <c r="CE54" i="1"/>
  <c r="BO54" i="1"/>
  <c r="AI54" i="1"/>
  <c r="CP53" i="1"/>
  <c r="CS52" i="1"/>
  <c r="BW59" i="1"/>
  <c r="BJ58" i="1"/>
  <c r="AD58" i="1"/>
  <c r="AG57" i="1"/>
  <c r="AI59" i="1"/>
  <c r="F58" i="1"/>
  <c r="CM59" i="1"/>
  <c r="AL58" i="1"/>
  <c r="CG52" i="1"/>
  <c r="BT51" i="1"/>
  <c r="AF51" i="1"/>
  <c r="CK59" i="1"/>
  <c r="BM59" i="1"/>
  <c r="BE59" i="1"/>
  <c r="Y59" i="1"/>
  <c r="CV58" i="1"/>
  <c r="CN58" i="1"/>
  <c r="BH58" i="1"/>
  <c r="AZ58" i="1"/>
  <c r="AB58" i="1"/>
  <c r="T58" i="1"/>
  <c r="CQ57" i="1"/>
  <c r="CI57" i="1"/>
  <c r="BK57" i="1"/>
  <c r="BC57" i="1"/>
  <c r="AE57" i="1"/>
  <c r="W57" i="1"/>
  <c r="CT56" i="1"/>
  <c r="CL56" i="1"/>
  <c r="BV56" i="1"/>
  <c r="AP56" i="1"/>
  <c r="Z56" i="1"/>
  <c r="R56" i="1"/>
  <c r="CO55" i="1"/>
  <c r="BY55" i="1"/>
  <c r="BQ55" i="1"/>
  <c r="CZ54" i="1"/>
  <c r="AV54" i="1"/>
  <c r="X54" i="1"/>
  <c r="BG53" i="1"/>
  <c r="S53" i="1"/>
  <c r="CP52" i="1"/>
  <c r="AR50" i="1"/>
  <c r="AE59" i="1"/>
  <c r="Q59" i="1"/>
  <c r="BR58" i="1"/>
  <c r="BX52" i="1"/>
  <c r="F52" i="1"/>
  <c r="W51" i="1"/>
  <c r="CD50" i="1"/>
  <c r="AY50" i="1"/>
  <c r="AY56" i="1"/>
  <c r="AQ56" i="1"/>
  <c r="BZ55" i="1"/>
  <c r="N55" i="1"/>
  <c r="F55" i="1"/>
  <c r="AW54" i="1"/>
  <c r="AO54" i="1"/>
  <c r="I54" i="1"/>
  <c r="T53" i="1"/>
  <c r="CY52" i="1"/>
  <c r="CT59" i="1"/>
  <c r="AH59" i="1"/>
  <c r="AH65" i="1" s="1"/>
  <c r="BO56" i="1"/>
  <c r="BC56" i="1"/>
  <c r="CC55" i="1"/>
  <c r="CN53" i="1"/>
  <c r="AZ53" i="1"/>
  <c r="BS52" i="1"/>
  <c r="AY52" i="1"/>
  <c r="AE52" i="1"/>
  <c r="K52" i="1"/>
  <c r="BR51" i="1"/>
  <c r="AD51" i="1"/>
  <c r="CA56" i="1"/>
  <c r="BK56" i="1"/>
  <c r="O56" i="1"/>
  <c r="G56" i="1"/>
  <c r="AP55" i="1"/>
  <c r="BY54" i="1"/>
  <c r="BQ54" i="1"/>
  <c r="U54" i="1"/>
  <c r="M54" i="1"/>
  <c r="CR53" i="1"/>
  <c r="BT53" i="1"/>
  <c r="AV53" i="1"/>
  <c r="H53" i="1"/>
  <c r="CE52" i="1"/>
  <c r="BN59" i="1"/>
  <c r="CW58" i="1"/>
  <c r="BT58" i="1"/>
  <c r="AN58" i="1"/>
  <c r="H58" i="1"/>
  <c r="BW57" i="1"/>
  <c r="AQ57" i="1"/>
  <c r="K57" i="1"/>
  <c r="AE56" i="1"/>
  <c r="BE55" i="1"/>
  <c r="Y54" i="1"/>
  <c r="AG50" i="1"/>
  <c r="BJ56" i="1"/>
  <c r="BB56" i="1"/>
  <c r="F56" i="1"/>
  <c r="CK55" i="1"/>
  <c r="AO55" i="1"/>
  <c r="AG55" i="1"/>
  <c r="BV59" i="1"/>
  <c r="J59" i="1"/>
  <c r="BI58" i="1"/>
  <c r="AC58" i="1"/>
  <c r="CR57" i="1"/>
  <c r="BL57" i="1"/>
  <c r="AF57" i="1"/>
  <c r="CU56" i="1"/>
  <c r="BM54" i="1"/>
  <c r="BA54" i="1"/>
  <c r="AK54" i="1"/>
  <c r="E53" i="1"/>
  <c r="E55" i="1"/>
  <c r="E54" i="1"/>
  <c r="E52" i="1"/>
  <c r="E59" i="1"/>
  <c r="E51" i="1"/>
  <c r="E50" i="1"/>
  <c r="CW82" i="1"/>
  <c r="CO82" i="1"/>
  <c r="CG82" i="1"/>
  <c r="BY82" i="1"/>
  <c r="BQ82" i="1"/>
  <c r="BI82" i="1"/>
  <c r="BA82" i="1"/>
  <c r="AS82" i="1"/>
  <c r="AK82" i="1"/>
  <c r="AC82" i="1"/>
  <c r="U82" i="1"/>
  <c r="M82" i="1"/>
  <c r="CV82" i="1"/>
  <c r="CN82" i="1"/>
  <c r="CF82" i="1"/>
  <c r="BX82" i="1"/>
  <c r="BP82" i="1"/>
  <c r="BH82" i="1"/>
  <c r="AZ82" i="1"/>
  <c r="AR82" i="1"/>
  <c r="AJ82" i="1"/>
  <c r="AB82" i="1"/>
  <c r="T82" i="1"/>
  <c r="L82" i="1"/>
  <c r="CT82" i="1"/>
  <c r="CL82" i="1"/>
  <c r="CD82" i="1"/>
  <c r="BV82" i="1"/>
  <c r="BN82" i="1"/>
  <c r="BF82" i="1"/>
  <c r="AX82" i="1"/>
  <c r="AP82" i="1"/>
  <c r="AH82" i="1"/>
  <c r="Z82" i="1"/>
  <c r="R82" i="1"/>
  <c r="J82" i="1"/>
  <c r="CK82" i="1"/>
  <c r="BU82" i="1"/>
  <c r="BE82" i="1"/>
  <c r="AO82" i="1"/>
  <c r="Y82" i="1"/>
  <c r="I82" i="1"/>
  <c r="CZ82" i="1"/>
  <c r="CR82" i="1"/>
  <c r="CB82" i="1"/>
  <c r="BL82" i="1"/>
  <c r="AV82" i="1"/>
  <c r="AF82" i="1"/>
  <c r="X82" i="1"/>
  <c r="H82" i="1"/>
  <c r="CY82" i="1"/>
  <c r="CQ82" i="1"/>
  <c r="CI82" i="1"/>
  <c r="CA82" i="1"/>
  <c r="BS82" i="1"/>
  <c r="BK82" i="1"/>
  <c r="BC82" i="1"/>
  <c r="AU82" i="1"/>
  <c r="AM82" i="1"/>
  <c r="AE82" i="1"/>
  <c r="W82" i="1"/>
  <c r="O82" i="1"/>
  <c r="G82" i="1"/>
  <c r="CS82" i="1"/>
  <c r="CC82" i="1"/>
  <c r="BM82" i="1"/>
  <c r="AW82" i="1"/>
  <c r="AG82" i="1"/>
  <c r="Q82" i="1"/>
  <c r="CJ82" i="1"/>
  <c r="BT82" i="1"/>
  <c r="BD82" i="1"/>
  <c r="AN82" i="1"/>
  <c r="P82" i="1"/>
  <c r="CU82" i="1"/>
  <c r="CM82" i="1"/>
  <c r="CE82" i="1"/>
  <c r="BW82" i="1"/>
  <c r="BO82" i="1"/>
  <c r="BG82" i="1"/>
  <c r="AY82" i="1"/>
  <c r="AQ82" i="1"/>
  <c r="AI82" i="1"/>
  <c r="AA82" i="1"/>
  <c r="S82" i="1"/>
  <c r="K82" i="1"/>
  <c r="CX82" i="1"/>
  <c r="CP82" i="1"/>
  <c r="CH82" i="1"/>
  <c r="BZ82" i="1"/>
  <c r="BR82" i="1"/>
  <c r="BJ82" i="1"/>
  <c r="BB82" i="1"/>
  <c r="AT82" i="1"/>
  <c r="AL82" i="1"/>
  <c r="AD82" i="1"/>
  <c r="V82" i="1"/>
  <c r="N82" i="1"/>
  <c r="F82" i="1"/>
  <c r="E82" i="1"/>
  <c r="P65" i="1" l="1"/>
  <c r="P71" i="1" s="1"/>
  <c r="N65" i="1"/>
  <c r="N71" i="1" s="1"/>
  <c r="BB65" i="1"/>
  <c r="BB71" i="1" s="1"/>
  <c r="CR65" i="1"/>
  <c r="CR71" i="1" s="1"/>
  <c r="CA65" i="1"/>
  <c r="CA71" i="1" s="1"/>
  <c r="AM65" i="1"/>
  <c r="AM71" i="1" s="1"/>
  <c r="X65" i="1"/>
  <c r="X71" i="1" s="1"/>
  <c r="Y65" i="1"/>
  <c r="Y71" i="1" s="1"/>
  <c r="CI65" i="1"/>
  <c r="CI71" i="1" s="1"/>
  <c r="BS65" i="1"/>
  <c r="BS71" i="1" s="1"/>
  <c r="AW65" i="1"/>
  <c r="AW71" i="1" s="1"/>
  <c r="CZ65" i="1"/>
  <c r="CZ71" i="1" s="1"/>
  <c r="CH65" i="1"/>
  <c r="CH71" i="1" s="1"/>
  <c r="Q65" i="1"/>
  <c r="Q71" i="1" s="1"/>
  <c r="W65" i="1"/>
  <c r="W71" i="1" s="1"/>
  <c r="O65" i="1"/>
  <c r="O71" i="1" s="1"/>
  <c r="BZ65" i="1"/>
  <c r="BZ71" i="1" s="1"/>
  <c r="BL65" i="1"/>
  <c r="BL71" i="1" s="1"/>
  <c r="CY65" i="1"/>
  <c r="CY71" i="1" s="1"/>
  <c r="AF65" i="1"/>
  <c r="AF71" i="1" s="1"/>
  <c r="BP65" i="1"/>
  <c r="BP71" i="1" s="1"/>
  <c r="AI65" i="1"/>
  <c r="AI71" i="1" s="1"/>
  <c r="CN65" i="1"/>
  <c r="CN71" i="1" s="1"/>
  <c r="AG65" i="1"/>
  <c r="AG71" i="1" s="1"/>
  <c r="AV65" i="1"/>
  <c r="AV71" i="1" s="1"/>
  <c r="AD65" i="1"/>
  <c r="AD71" i="1" s="1"/>
  <c r="BC65" i="1"/>
  <c r="BC71" i="1" s="1"/>
  <c r="H65" i="1"/>
  <c r="H71" i="1" s="1"/>
  <c r="CV65" i="1"/>
  <c r="CV71" i="1" s="1"/>
  <c r="CQ65" i="1"/>
  <c r="CQ71" i="1" s="1"/>
  <c r="CJ65" i="1"/>
  <c r="CJ71" i="1" s="1"/>
  <c r="BJ65" i="1"/>
  <c r="BJ71" i="1" s="1"/>
  <c r="CU65" i="1"/>
  <c r="CU71" i="1" s="1"/>
  <c r="CE65" i="1"/>
  <c r="CE71" i="1" s="1"/>
  <c r="T65" i="1"/>
  <c r="T71" i="1" s="1"/>
  <c r="G65" i="1"/>
  <c r="G71" i="1" s="1"/>
  <c r="AE65" i="1"/>
  <c r="AE71" i="1" s="1"/>
  <c r="AN65" i="1"/>
  <c r="AN71" i="1" s="1"/>
  <c r="CK65" i="1"/>
  <c r="CK71" i="1" s="1"/>
  <c r="CP65" i="1"/>
  <c r="CP71" i="1" s="1"/>
  <c r="AT65" i="1"/>
  <c r="AT71" i="1" s="1"/>
  <c r="CS65" i="1"/>
  <c r="CS71" i="1" s="1"/>
  <c r="AK65" i="1"/>
  <c r="AK71" i="1" s="1"/>
  <c r="BD65" i="1"/>
  <c r="BD71" i="1" s="1"/>
  <c r="AU65" i="1"/>
  <c r="AU71" i="1" s="1"/>
  <c r="J65" i="1"/>
  <c r="J71" i="1" s="1"/>
  <c r="CB65" i="1"/>
  <c r="CB71" i="1" s="1"/>
  <c r="V65" i="1"/>
  <c r="V71" i="1" s="1"/>
  <c r="BH65" i="1"/>
  <c r="BH71" i="1" s="1"/>
  <c r="CX65" i="1"/>
  <c r="CX71" i="1" s="1"/>
  <c r="F65" i="1"/>
  <c r="F71" i="1" s="1"/>
  <c r="BR65" i="1"/>
  <c r="BR71" i="1" s="1"/>
  <c r="CT65" i="1"/>
  <c r="CT71" i="1" s="1"/>
  <c r="I65" i="1"/>
  <c r="I71" i="1" s="1"/>
  <c r="BU65" i="1"/>
  <c r="BU71" i="1" s="1"/>
  <c r="BK65" i="1"/>
  <c r="BK71" i="1" s="1"/>
  <c r="BA65" i="1"/>
  <c r="BA71" i="1" s="1"/>
  <c r="K65" i="1"/>
  <c r="K71" i="1" s="1"/>
  <c r="BT65" i="1"/>
  <c r="BT71" i="1" s="1"/>
  <c r="BV65" i="1"/>
  <c r="BV71" i="1" s="1"/>
  <c r="CO65" i="1"/>
  <c r="CO71" i="1" s="1"/>
  <c r="AL65" i="1"/>
  <c r="AL71" i="1" s="1"/>
  <c r="AO65" i="1"/>
  <c r="AO71" i="1" s="1"/>
  <c r="AP65" i="1"/>
  <c r="AP71" i="1" s="1"/>
  <c r="AB65" i="1"/>
  <c r="AB71" i="1" s="1"/>
  <c r="AS65" i="1"/>
  <c r="AS71" i="1" s="1"/>
  <c r="AR65" i="1"/>
  <c r="AR71" i="1" s="1"/>
  <c r="CD65" i="1"/>
  <c r="CD71" i="1" s="1"/>
  <c r="AH71" i="1"/>
  <c r="CG65" i="1"/>
  <c r="CG71" i="1" s="1"/>
  <c r="AC65" i="1"/>
  <c r="AC71" i="1" s="1"/>
  <c r="BN65" i="1"/>
  <c r="BN71" i="1" s="1"/>
  <c r="BG65" i="1"/>
  <c r="BG71" i="1" s="1"/>
  <c r="CM65" i="1"/>
  <c r="CM71" i="1" s="1"/>
  <c r="M65" i="1"/>
  <c r="M71" i="1" s="1"/>
  <c r="U65" i="1"/>
  <c r="U71" i="1" s="1"/>
  <c r="AJ65" i="1"/>
  <c r="AJ71" i="1" s="1"/>
  <c r="BW65" i="1"/>
  <c r="BW71" i="1" s="1"/>
  <c r="AX65" i="1"/>
  <c r="AX71" i="1" s="1"/>
  <c r="BQ65" i="1"/>
  <c r="BQ71" i="1" s="1"/>
  <c r="AQ65" i="1"/>
  <c r="AQ71" i="1" s="1"/>
  <c r="R65" i="1"/>
  <c r="R71" i="1" s="1"/>
  <c r="BY65" i="1"/>
  <c r="BY71" i="1" s="1"/>
  <c r="BO65" i="1"/>
  <c r="BO71" i="1" s="1"/>
  <c r="BE65" i="1"/>
  <c r="BE71" i="1" s="1"/>
  <c r="BM65" i="1"/>
  <c r="BM71" i="1" s="1"/>
  <c r="AZ65" i="1"/>
  <c r="AZ71" i="1" s="1"/>
  <c r="BF65" i="1"/>
  <c r="BF71" i="1" s="1"/>
  <c r="AA65" i="1"/>
  <c r="AA71" i="1" s="1"/>
  <c r="AY65" i="1"/>
  <c r="AY71" i="1" s="1"/>
  <c r="BX65" i="1"/>
  <c r="BX71" i="1" s="1"/>
  <c r="Z65" i="1"/>
  <c r="Z71" i="1" s="1"/>
  <c r="CL65" i="1"/>
  <c r="CL71" i="1" s="1"/>
  <c r="L65" i="1"/>
  <c r="L71" i="1" s="1"/>
  <c r="CC65" i="1"/>
  <c r="CC71" i="1" s="1"/>
  <c r="S65" i="1"/>
  <c r="S71" i="1" s="1"/>
  <c r="CW65" i="1"/>
  <c r="CW71" i="1" s="1"/>
  <c r="BI65" i="1"/>
  <c r="BI71" i="1" s="1"/>
  <c r="E65" i="1"/>
  <c r="E71" i="1" s="1"/>
  <c r="BJ92" i="1"/>
  <c r="AG95" i="1"/>
  <c r="CR88" i="1"/>
  <c r="J92" i="1"/>
  <c r="M87" i="1"/>
  <c r="F87" i="1"/>
  <c r="CU89" i="1"/>
  <c r="CY93" i="1"/>
  <c r="R87" i="1"/>
  <c r="AZ96" i="1"/>
  <c r="CG95" i="1"/>
  <c r="CH92" i="1"/>
  <c r="AY88" i="1"/>
  <c r="AN93" i="1"/>
  <c r="BC90" i="1"/>
  <c r="X87" i="1"/>
  <c r="Y88" i="1"/>
  <c r="CT90" i="1"/>
  <c r="BP94" i="1"/>
  <c r="AK90" i="1"/>
  <c r="CW89" i="1"/>
  <c r="AA92" i="1"/>
  <c r="AE91" i="1"/>
  <c r="BV88" i="1"/>
  <c r="BR92" i="1"/>
  <c r="AM93" i="1"/>
  <c r="CD94" i="1"/>
  <c r="AD88" i="1"/>
  <c r="BG95" i="1"/>
  <c r="CS92" i="1"/>
  <c r="AO96" i="1"/>
  <c r="L90" i="1"/>
  <c r="CX95" i="1"/>
  <c r="AV90" i="1"/>
  <c r="T90" i="1"/>
  <c r="BA94" i="1"/>
  <c r="BW88" i="1"/>
  <c r="O89" i="1"/>
  <c r="BL92" i="1"/>
  <c r="BU87" i="1"/>
  <c r="BF93" i="1"/>
  <c r="AB87" i="1"/>
  <c r="CN92" i="1"/>
  <c r="BI89" i="1"/>
  <c r="CM93" i="1"/>
  <c r="CQ93" i="1"/>
  <c r="AR88" i="1"/>
  <c r="BY92" i="1"/>
  <c r="AI87" i="1"/>
  <c r="AW87" i="1"/>
  <c r="CZ89" i="1"/>
  <c r="U93" i="1"/>
  <c r="CP88" i="1"/>
  <c r="BD91" i="1"/>
  <c r="BK88" i="1"/>
  <c r="AF89" i="1"/>
  <c r="AP92" i="1"/>
  <c r="BX96" i="1"/>
  <c r="AS96" i="1"/>
  <c r="AL90" i="1"/>
  <c r="BT92" i="1"/>
  <c r="BS92" i="1"/>
  <c r="BE87" i="1"/>
  <c r="CF95" i="1"/>
  <c r="AT96" i="1"/>
  <c r="K94" i="1"/>
  <c r="CJ88" i="1"/>
  <c r="CA94" i="1"/>
  <c r="BB95" i="1"/>
  <c r="S92" i="1"/>
  <c r="CE92" i="1"/>
  <c r="Q94" i="1"/>
  <c r="W87" i="1"/>
  <c r="CI88" i="1"/>
  <c r="CB95" i="1"/>
  <c r="CK93" i="1"/>
  <c r="BN89" i="1"/>
  <c r="AJ91" i="1"/>
  <c r="CV87" i="1"/>
  <c r="BQ89" i="1"/>
  <c r="F89" i="1"/>
  <c r="AW93" i="1"/>
  <c r="CU94" i="1"/>
  <c r="CK92" i="1"/>
  <c r="AW96" i="1"/>
  <c r="CY89" i="1"/>
  <c r="CZ87" i="1"/>
  <c r="U88" i="1"/>
  <c r="AM92" i="1"/>
  <c r="AM87" i="1"/>
  <c r="AI89" i="1"/>
  <c r="CY92" i="1"/>
  <c r="O87" i="1"/>
  <c r="BI96" i="1"/>
  <c r="BN92" i="1"/>
  <c r="U90" i="1"/>
  <c r="K91" i="1"/>
  <c r="AW90" i="1"/>
  <c r="CZ88" i="1"/>
  <c r="CJ93" i="1"/>
  <c r="F95" i="1"/>
  <c r="CV90" i="1"/>
  <c r="BQ87" i="1"/>
  <c r="BR95" i="1"/>
  <c r="BI93" i="1"/>
  <c r="CD93" i="1"/>
  <c r="BN90" i="1"/>
  <c r="U94" i="1"/>
  <c r="O96" i="1"/>
  <c r="AJ89" i="1"/>
  <c r="AZ88" i="1"/>
  <c r="BL88" i="1"/>
  <c r="CK87" i="1"/>
  <c r="BQ93" i="1"/>
  <c r="CI94" i="1"/>
  <c r="W91" i="1"/>
  <c r="CY90" i="1"/>
  <c r="CA96" i="1"/>
  <c r="BL94" i="1"/>
  <c r="BI90" i="1"/>
  <c r="AI92" i="1"/>
  <c r="AZ87" i="1"/>
  <c r="CG93" i="1"/>
  <c r="AZ95" i="1"/>
  <c r="BP92" i="1"/>
  <c r="AW92" i="1"/>
  <c r="CB94" i="1"/>
  <c r="J87" i="1"/>
  <c r="S90" i="1"/>
  <c r="AY91" i="1"/>
  <c r="CJ87" i="1"/>
  <c r="AM88" i="1"/>
  <c r="CQ89" i="1"/>
  <c r="AB92" i="1"/>
  <c r="AB89" i="1"/>
  <c r="CN91" i="1"/>
  <c r="AJ93" i="1"/>
  <c r="BF91" i="1"/>
  <c r="F92" i="1"/>
  <c r="BC87" i="1"/>
  <c r="F88" i="1"/>
  <c r="CT94" i="1"/>
  <c r="BF90" i="1"/>
  <c r="AI95" i="1"/>
  <c r="CW88" i="1"/>
  <c r="BF87" i="1"/>
  <c r="CY96" i="1"/>
  <c r="S96" i="1"/>
  <c r="CZ94" i="1"/>
  <c r="CN88" i="1"/>
  <c r="CQ95" i="1"/>
  <c r="O93" i="1"/>
  <c r="AI94" i="1"/>
  <c r="CT89" i="1"/>
  <c r="CW92" i="1"/>
  <c r="R96" i="1"/>
  <c r="BU88" i="1"/>
  <c r="Q89" i="1"/>
  <c r="AB96" i="1"/>
  <c r="W93" i="1"/>
  <c r="U87" i="1"/>
  <c r="CD90" i="1"/>
  <c r="CE94" i="1"/>
  <c r="CA90" i="1"/>
  <c r="CI96" i="1"/>
  <c r="AI88" i="1"/>
  <c r="CN90" i="1"/>
  <c r="R91" i="1"/>
  <c r="BD94" i="1"/>
  <c r="AD93" i="1"/>
  <c r="CP92" i="1"/>
  <c r="AT89" i="1"/>
  <c r="BW91" i="1"/>
  <c r="CN96" i="1"/>
  <c r="BW89" i="1"/>
  <c r="AP87" i="1"/>
  <c r="BU90" i="1"/>
  <c r="K87" i="1"/>
  <c r="AF96" i="1"/>
  <c r="AD91" i="1"/>
  <c r="CM94" i="1"/>
  <c r="AO91" i="1"/>
  <c r="K93" i="1"/>
  <c r="BF96" i="1"/>
  <c r="CN93" i="1"/>
  <c r="BR88" i="1"/>
  <c r="BB89" i="1"/>
  <c r="BK87" i="1"/>
  <c r="AW89" i="1"/>
  <c r="AF92" i="1"/>
  <c r="R94" i="1"/>
  <c r="CV96" i="1"/>
  <c r="AS88" i="1"/>
  <c r="BD90" i="1"/>
  <c r="BK93" i="1"/>
  <c r="O88" i="1"/>
  <c r="AW88" i="1"/>
  <c r="L95" i="1"/>
  <c r="BF88" i="1"/>
  <c r="AY87" i="1"/>
  <c r="U89" i="1"/>
  <c r="BU93" i="1"/>
  <c r="BD96" i="1"/>
  <c r="AF95" i="1"/>
  <c r="BR91" i="1"/>
  <c r="L91" i="1"/>
  <c r="BU92" i="1"/>
  <c r="BB91" i="1"/>
  <c r="AM96" i="1"/>
  <c r="AD95" i="1"/>
  <c r="BC92" i="1"/>
  <c r="AS87" i="1"/>
  <c r="CS91" i="1"/>
  <c r="AI93" i="1"/>
  <c r="CJ94" i="1"/>
  <c r="CD96" i="1"/>
  <c r="BU94" i="1"/>
  <c r="AO87" i="1"/>
  <c r="L89" i="1"/>
  <c r="AD96" i="1"/>
  <c r="AS90" i="1"/>
  <c r="AO92" i="1"/>
  <c r="BD92" i="1"/>
  <c r="BI88" i="1"/>
  <c r="AE89" i="1"/>
  <c r="AS89" i="1"/>
  <c r="BF94" i="1"/>
  <c r="K92" i="1"/>
  <c r="AB90" i="1"/>
  <c r="CS94" i="1"/>
  <c r="CN87" i="1"/>
  <c r="AI90" i="1"/>
  <c r="CY87" i="1"/>
  <c r="CS89" i="1"/>
  <c r="CZ92" i="1"/>
  <c r="O95" i="1"/>
  <c r="AN87" i="1"/>
  <c r="CG88" i="1"/>
  <c r="BI91" i="1"/>
  <c r="AZ94" i="1"/>
  <c r="CA88" i="1"/>
  <c r="CZ91" i="1"/>
  <c r="BX95" i="1"/>
  <c r="AM89" i="1"/>
  <c r="BW87" i="1"/>
  <c r="BK91" i="1"/>
  <c r="CS93" i="1"/>
  <c r="F93" i="1"/>
  <c r="CZ95" i="1"/>
  <c r="O90" i="1"/>
  <c r="AZ91" i="1"/>
  <c r="CP93" i="1"/>
  <c r="BG92" i="1"/>
  <c r="BG96" i="1"/>
  <c r="BG88" i="1"/>
  <c r="AZ93" i="1"/>
  <c r="AJ90" i="1"/>
  <c r="AD92" i="1"/>
  <c r="BW93" i="1"/>
  <c r="U95" i="1"/>
  <c r="K88" i="1"/>
  <c r="AT95" i="1"/>
  <c r="AP93" i="1"/>
  <c r="BD88" i="1"/>
  <c r="CP94" i="1"/>
  <c r="BK90" i="1"/>
  <c r="AS94" i="1"/>
  <c r="CA87" i="1"/>
  <c r="L94" i="1"/>
  <c r="BD95" i="1"/>
  <c r="AB91" i="1"/>
  <c r="BG93" i="1"/>
  <c r="BG90" i="1"/>
  <c r="AB88" i="1"/>
  <c r="AT90" i="1"/>
  <c r="AM95" i="1"/>
  <c r="BD87" i="1"/>
  <c r="CS87" i="1"/>
  <c r="CG91" i="1"/>
  <c r="CN94" i="1"/>
  <c r="AS92" i="1"/>
  <c r="Q96" i="1"/>
  <c r="BK89" i="1"/>
  <c r="CU87" i="1"/>
  <c r="R90" i="1"/>
  <c r="CQ91" i="1"/>
  <c r="AD94" i="1"/>
  <c r="BJ93" i="1"/>
  <c r="AK96" i="1"/>
  <c r="CU92" i="1"/>
  <c r="AM90" i="1"/>
  <c r="BP91" i="1"/>
  <c r="BW94" i="1"/>
  <c r="S88" i="1"/>
  <c r="R95" i="1"/>
  <c r="BL89" i="1"/>
  <c r="BX93" i="1"/>
  <c r="AZ90" i="1"/>
  <c r="AT92" i="1"/>
  <c r="AS95" i="1"/>
  <c r="BW96" i="1"/>
  <c r="CS95" i="1"/>
  <c r="BG89" i="1"/>
  <c r="AP96" i="1"/>
  <c r="BU89" i="1"/>
  <c r="CJ90" i="1"/>
  <c r="BL91" i="1"/>
  <c r="BG87" i="1"/>
  <c r="K96" i="1"/>
  <c r="AT87" i="1"/>
  <c r="CU90" i="1"/>
  <c r="BJ90" i="1"/>
  <c r="AS93" i="1"/>
  <c r="CA95" i="1"/>
  <c r="BL87" i="1"/>
  <c r="AT88" i="1"/>
  <c r="BF92" i="1"/>
  <c r="BU95" i="1"/>
  <c r="CY88" i="1"/>
  <c r="CA89" i="1"/>
  <c r="AF88" i="1"/>
  <c r="AP90" i="1"/>
  <c r="L92" i="1"/>
  <c r="BB94" i="1"/>
  <c r="BR93" i="1"/>
  <c r="AF93" i="1"/>
  <c r="BX91" i="1"/>
  <c r="CR95" i="1"/>
  <c r="BL93" i="1"/>
  <c r="CJ89" i="1"/>
  <c r="AP95" i="1"/>
  <c r="AG94" i="1"/>
  <c r="BX90" i="1"/>
  <c r="CU93" i="1"/>
  <c r="CU96" i="1"/>
  <c r="N95" i="1"/>
  <c r="N94" i="1"/>
  <c r="N87" i="1"/>
  <c r="N93" i="1"/>
  <c r="N89" i="1"/>
  <c r="N92" i="1"/>
  <c r="N88" i="1"/>
  <c r="BZ95" i="1"/>
  <c r="BZ94" i="1"/>
  <c r="BZ96" i="1"/>
  <c r="BZ88" i="1"/>
  <c r="BZ87" i="1"/>
  <c r="BZ92" i="1"/>
  <c r="BZ91" i="1"/>
  <c r="BZ89" i="1"/>
  <c r="AQ87" i="1"/>
  <c r="AQ88" i="1"/>
  <c r="AQ92" i="1"/>
  <c r="AQ95" i="1"/>
  <c r="AQ93" i="1"/>
  <c r="AQ89" i="1"/>
  <c r="P88" i="1"/>
  <c r="P90" i="1"/>
  <c r="P93" i="1"/>
  <c r="P95" i="1"/>
  <c r="P91" i="1"/>
  <c r="BM95" i="1"/>
  <c r="BM87" i="1"/>
  <c r="BM90" i="1"/>
  <c r="BM94" i="1"/>
  <c r="BM96" i="1"/>
  <c r="BM92" i="1"/>
  <c r="BM89" i="1"/>
  <c r="AU93" i="1"/>
  <c r="AU95" i="1"/>
  <c r="AU87" i="1"/>
  <c r="AU91" i="1"/>
  <c r="AU88" i="1"/>
  <c r="AU92" i="1"/>
  <c r="AU90" i="1"/>
  <c r="AU89" i="1"/>
  <c r="H95" i="1"/>
  <c r="H88" i="1"/>
  <c r="H90" i="1"/>
  <c r="H89" i="1"/>
  <c r="H94" i="1"/>
  <c r="H87" i="1"/>
  <c r="H93" i="1"/>
  <c r="I88" i="1"/>
  <c r="I95" i="1"/>
  <c r="I96" i="1"/>
  <c r="I91" i="1"/>
  <c r="I92" i="1"/>
  <c r="I93" i="1"/>
  <c r="Z90" i="1"/>
  <c r="Z96" i="1"/>
  <c r="Z88" i="1"/>
  <c r="Z93" i="1"/>
  <c r="Z95" i="1"/>
  <c r="CL94" i="1"/>
  <c r="CL90" i="1"/>
  <c r="CL95" i="1"/>
  <c r="CL92" i="1"/>
  <c r="CL96" i="1"/>
  <c r="CL91" i="1"/>
  <c r="BH94" i="1"/>
  <c r="BH96" i="1"/>
  <c r="BH90" i="1"/>
  <c r="BH91" i="1"/>
  <c r="BH88" i="1"/>
  <c r="BH93" i="1"/>
  <c r="BH95" i="1"/>
  <c r="AC91" i="1"/>
  <c r="AC94" i="1"/>
  <c r="AC93" i="1"/>
  <c r="AC96" i="1"/>
  <c r="AC92" i="1"/>
  <c r="AC87" i="1"/>
  <c r="AC95" i="1"/>
  <c r="CO87" i="1"/>
  <c r="CO93" i="1"/>
  <c r="CO88" i="1"/>
  <c r="CO91" i="1"/>
  <c r="CO95" i="1"/>
  <c r="I89" i="1"/>
  <c r="N90" i="1"/>
  <c r="P92" i="1"/>
  <c r="N96" i="1"/>
  <c r="CF89" i="1"/>
  <c r="AC89" i="1"/>
  <c r="CX87" i="1"/>
  <c r="CX91" i="1"/>
  <c r="AU96" i="1"/>
  <c r="V88" i="1"/>
  <c r="V94" i="1"/>
  <c r="V87" i="1"/>
  <c r="V91" i="1"/>
  <c r="V95" i="1"/>
  <c r="V96" i="1"/>
  <c r="V93" i="1"/>
  <c r="CH89" i="1"/>
  <c r="CH91" i="1"/>
  <c r="CH94" i="1"/>
  <c r="CH96" i="1"/>
  <c r="CH88" i="1"/>
  <c r="CH87" i="1"/>
  <c r="CH93" i="1"/>
  <c r="AY89" i="1"/>
  <c r="AY95" i="1"/>
  <c r="AY90" i="1"/>
  <c r="AY96" i="1"/>
  <c r="AY92" i="1"/>
  <c r="AY94" i="1"/>
  <c r="AN90" i="1"/>
  <c r="AN91" i="1"/>
  <c r="AN95" i="1"/>
  <c r="AN96" i="1"/>
  <c r="AN94" i="1"/>
  <c r="AN89" i="1"/>
  <c r="AN88" i="1"/>
  <c r="CC87" i="1"/>
  <c r="CC95" i="1"/>
  <c r="CC92" i="1"/>
  <c r="CC91" i="1"/>
  <c r="CC94" i="1"/>
  <c r="CC93" i="1"/>
  <c r="CC88" i="1"/>
  <c r="BC95" i="1"/>
  <c r="BC91" i="1"/>
  <c r="BC88" i="1"/>
  <c r="X91" i="1"/>
  <c r="X96" i="1"/>
  <c r="X94" i="1"/>
  <c r="X93" i="1"/>
  <c r="X92" i="1"/>
  <c r="X90" i="1"/>
  <c r="Y95" i="1"/>
  <c r="Y91" i="1"/>
  <c r="Y92" i="1"/>
  <c r="Y89" i="1"/>
  <c r="Y87" i="1"/>
  <c r="Y94" i="1"/>
  <c r="Y96" i="1"/>
  <c r="AH94" i="1"/>
  <c r="AH91" i="1"/>
  <c r="AH95" i="1"/>
  <c r="AH93" i="1"/>
  <c r="AH96" i="1"/>
  <c r="AH87" i="1"/>
  <c r="AH88" i="1"/>
  <c r="CT96" i="1"/>
  <c r="CT95" i="1"/>
  <c r="CT92" i="1"/>
  <c r="CT88" i="1"/>
  <c r="CT93" i="1"/>
  <c r="BP87" i="1"/>
  <c r="BP93" i="1"/>
  <c r="BP95" i="1"/>
  <c r="AK91" i="1"/>
  <c r="AK87" i="1"/>
  <c r="AK92" i="1"/>
  <c r="AK89" i="1"/>
  <c r="AK95" i="1"/>
  <c r="AK88" i="1"/>
  <c r="CW94" i="1"/>
  <c r="CW90" i="1"/>
  <c r="CW93" i="1"/>
  <c r="CW91" i="1"/>
  <c r="CW95" i="1"/>
  <c r="CW96" i="1"/>
  <c r="BH87" i="1"/>
  <c r="V89" i="1"/>
  <c r="T88" i="1"/>
  <c r="V90" i="1"/>
  <c r="AA91" i="1"/>
  <c r="AK93" i="1"/>
  <c r="I87" i="1"/>
  <c r="Z92" i="1"/>
  <c r="AL96" i="1"/>
  <c r="AE88" i="1"/>
  <c r="I90" i="1"/>
  <c r="BJ89" i="1"/>
  <c r="CO92" i="1"/>
  <c r="CC96" i="1"/>
  <c r="X88" i="1"/>
  <c r="BM93" i="1"/>
  <c r="AA95" i="1"/>
  <c r="BT96" i="1"/>
  <c r="CO96" i="1"/>
  <c r="X95" i="1"/>
  <c r="I94" i="1"/>
  <c r="AK94" i="1"/>
  <c r="BC96" i="1"/>
  <c r="BE94" i="1"/>
  <c r="AG91" i="1"/>
  <c r="AY93" i="1"/>
  <c r="AG89" i="1"/>
  <c r="AQ91" i="1"/>
  <c r="AN92" i="1"/>
  <c r="P87" i="1"/>
  <c r="AH92" i="1"/>
  <c r="AJ94" i="1"/>
  <c r="BB96" i="1"/>
  <c r="Q90" i="1"/>
  <c r="AQ90" i="1"/>
  <c r="T95" i="1"/>
  <c r="CL88" i="1"/>
  <c r="CB96" i="1"/>
  <c r="AE90" i="1"/>
  <c r="BH89" i="1"/>
  <c r="P89" i="1"/>
  <c r="CO94" i="1"/>
  <c r="X89" i="1"/>
  <c r="AL89" i="1"/>
  <c r="AL95" i="1"/>
  <c r="AL91" i="1"/>
  <c r="AL93" i="1"/>
  <c r="AL92" i="1"/>
  <c r="AL88" i="1"/>
  <c r="AL94" i="1"/>
  <c r="BO89" i="1"/>
  <c r="BO92" i="1"/>
  <c r="BO90" i="1"/>
  <c r="BO88" i="1"/>
  <c r="BO93" i="1"/>
  <c r="BO96" i="1"/>
  <c r="BO94" i="1"/>
  <c r="BO87" i="1"/>
  <c r="G93" i="1"/>
  <c r="G89" i="1"/>
  <c r="G94" i="1"/>
  <c r="G96" i="1"/>
  <c r="G90" i="1"/>
  <c r="G88" i="1"/>
  <c r="G95" i="1"/>
  <c r="G87" i="1"/>
  <c r="G91" i="1"/>
  <c r="BS95" i="1"/>
  <c r="BS88" i="1"/>
  <c r="BS96" i="1"/>
  <c r="BS94" i="1"/>
  <c r="BS90" i="1"/>
  <c r="BS89" i="1"/>
  <c r="BS87" i="1"/>
  <c r="BS91" i="1"/>
  <c r="BE88" i="1"/>
  <c r="BE90" i="1"/>
  <c r="BE95" i="1"/>
  <c r="BE93" i="1"/>
  <c r="BE92" i="1"/>
  <c r="BE96" i="1"/>
  <c r="T94" i="1"/>
  <c r="T92" i="1"/>
  <c r="T93" i="1"/>
  <c r="T89" i="1"/>
  <c r="T91" i="1"/>
  <c r="BA87" i="1"/>
  <c r="BA90" i="1"/>
  <c r="BA96" i="1"/>
  <c r="BA95" i="1"/>
  <c r="BA93" i="1"/>
  <c r="BA89" i="1"/>
  <c r="BA92" i="1"/>
  <c r="H91" i="1"/>
  <c r="BH92" i="1"/>
  <c r="BO95" i="1"/>
  <c r="BE91" i="1"/>
  <c r="BE89" i="1"/>
  <c r="BO91" i="1"/>
  <c r="CL93" i="1"/>
  <c r="H96" i="1"/>
  <c r="Z89" i="1"/>
  <c r="BZ93" i="1"/>
  <c r="BM91" i="1"/>
  <c r="AL87" i="1"/>
  <c r="BB92" i="1"/>
  <c r="BB93" i="1"/>
  <c r="BB90" i="1"/>
  <c r="BB87" i="1"/>
  <c r="S95" i="1"/>
  <c r="S93" i="1"/>
  <c r="S94" i="1"/>
  <c r="S87" i="1"/>
  <c r="S91" i="1"/>
  <c r="CE93" i="1"/>
  <c r="CE96" i="1"/>
  <c r="CE88" i="1"/>
  <c r="CE89" i="1"/>
  <c r="CE91" i="1"/>
  <c r="CE95" i="1"/>
  <c r="Q95" i="1"/>
  <c r="Q91" i="1"/>
  <c r="Q92" i="1"/>
  <c r="Q88" i="1"/>
  <c r="Q93" i="1"/>
  <c r="Q87" i="1"/>
  <c r="W89" i="1"/>
  <c r="W90" i="1"/>
  <c r="W95" i="1"/>
  <c r="W88" i="1"/>
  <c r="W92" i="1"/>
  <c r="W96" i="1"/>
  <c r="CI93" i="1"/>
  <c r="CI90" i="1"/>
  <c r="CI89" i="1"/>
  <c r="CI92" i="1"/>
  <c r="CB90" i="1"/>
  <c r="CB89" i="1"/>
  <c r="CB88" i="1"/>
  <c r="CB93" i="1"/>
  <c r="CB91" i="1"/>
  <c r="CK90" i="1"/>
  <c r="CK91" i="1"/>
  <c r="CK94" i="1"/>
  <c r="CK95" i="1"/>
  <c r="CK89" i="1"/>
  <c r="CK96" i="1"/>
  <c r="BN94" i="1"/>
  <c r="BN91" i="1"/>
  <c r="BN93" i="1"/>
  <c r="BN87" i="1"/>
  <c r="BN88" i="1"/>
  <c r="BN96" i="1"/>
  <c r="AJ92" i="1"/>
  <c r="AJ87" i="1"/>
  <c r="AJ95" i="1"/>
  <c r="AJ96" i="1"/>
  <c r="AJ88" i="1"/>
  <c r="CV94" i="1"/>
  <c r="CV95" i="1"/>
  <c r="CV93" i="1"/>
  <c r="CV89" i="1"/>
  <c r="CV88" i="1"/>
  <c r="BQ95" i="1"/>
  <c r="BQ96" i="1"/>
  <c r="BQ90" i="1"/>
  <c r="BQ91" i="1"/>
  <c r="BQ94" i="1"/>
  <c r="BB88" i="1"/>
  <c r="BM88" i="1"/>
  <c r="BP88" i="1"/>
  <c r="BZ90" i="1"/>
  <c r="CB92" i="1"/>
  <c r="T96" i="1"/>
  <c r="BA88" i="1"/>
  <c r="AA89" i="1"/>
  <c r="BA91" i="1"/>
  <c r="CC90" i="1"/>
  <c r="CR91" i="1"/>
  <c r="W94" i="1"/>
  <c r="CW87" i="1"/>
  <c r="BC89" i="1"/>
  <c r="CV92" i="1"/>
  <c r="P96" i="1"/>
  <c r="CI95" i="1"/>
  <c r="CL87" i="1"/>
  <c r="AH89" i="1"/>
  <c r="Z91" i="1"/>
  <c r="CH95" i="1"/>
  <c r="BN95" i="1"/>
  <c r="AQ96" i="1"/>
  <c r="BP90" i="1"/>
  <c r="CO90" i="1"/>
  <c r="CX89" i="1"/>
  <c r="CX88" i="1"/>
  <c r="CX93" i="1"/>
  <c r="CX92" i="1"/>
  <c r="CX94" i="1"/>
  <c r="BT91" i="1"/>
  <c r="BT88" i="1"/>
  <c r="BT94" i="1"/>
  <c r="BT89" i="1"/>
  <c r="BT87" i="1"/>
  <c r="BT95" i="1"/>
  <c r="AV91" i="1"/>
  <c r="AV94" i="1"/>
  <c r="AV87" i="1"/>
  <c r="AV92" i="1"/>
  <c r="AV93" i="1"/>
  <c r="AV89" i="1"/>
  <c r="AV95" i="1"/>
  <c r="AX96" i="1"/>
  <c r="AX89" i="1"/>
  <c r="AX90" i="1"/>
  <c r="AX92" i="1"/>
  <c r="AX95" i="1"/>
  <c r="AX91" i="1"/>
  <c r="AX93" i="1"/>
  <c r="CF96" i="1"/>
  <c r="CF94" i="1"/>
  <c r="CF92" i="1"/>
  <c r="CF87" i="1"/>
  <c r="CF90" i="1"/>
  <c r="CF93" i="1"/>
  <c r="CF91" i="1"/>
  <c r="AC88" i="1"/>
  <c r="BT90" i="1"/>
  <c r="CX96" i="1"/>
  <c r="CO89" i="1"/>
  <c r="AX94" i="1"/>
  <c r="AC90" i="1"/>
  <c r="BJ88" i="1"/>
  <c r="BJ91" i="1"/>
  <c r="BJ96" i="1"/>
  <c r="BJ95" i="1"/>
  <c r="AA88" i="1"/>
  <c r="AA87" i="1"/>
  <c r="AA90" i="1"/>
  <c r="AA96" i="1"/>
  <c r="CM90" i="1"/>
  <c r="CM88" i="1"/>
  <c r="CM96" i="1"/>
  <c r="CM89" i="1"/>
  <c r="CM87" i="1"/>
  <c r="CM95" i="1"/>
  <c r="AG87" i="1"/>
  <c r="AG88" i="1"/>
  <c r="AG92" i="1"/>
  <c r="AG90" i="1"/>
  <c r="AG96" i="1"/>
  <c r="AE95" i="1"/>
  <c r="AE87" i="1"/>
  <c r="AE96" i="1"/>
  <c r="AE93" i="1"/>
  <c r="AE94" i="1"/>
  <c r="CQ96" i="1"/>
  <c r="CQ87" i="1"/>
  <c r="CQ92" i="1"/>
  <c r="CQ88" i="1"/>
  <c r="CQ94" i="1"/>
  <c r="CR90" i="1"/>
  <c r="CR96" i="1"/>
  <c r="CR94" i="1"/>
  <c r="CR93" i="1"/>
  <c r="CR87" i="1"/>
  <c r="CR89" i="1"/>
  <c r="J94" i="1"/>
  <c r="J91" i="1"/>
  <c r="J93" i="1"/>
  <c r="J95" i="1"/>
  <c r="J90" i="1"/>
  <c r="J89" i="1"/>
  <c r="BV92" i="1"/>
  <c r="BV94" i="1"/>
  <c r="BV87" i="1"/>
  <c r="BV90" i="1"/>
  <c r="BV96" i="1"/>
  <c r="BV91" i="1"/>
  <c r="BV93" i="1"/>
  <c r="BV89" i="1"/>
  <c r="AR87" i="1"/>
  <c r="AR94" i="1"/>
  <c r="AR96" i="1"/>
  <c r="AR95" i="1"/>
  <c r="AR93" i="1"/>
  <c r="AR89" i="1"/>
  <c r="AR90" i="1"/>
  <c r="AR91" i="1"/>
  <c r="AR92" i="1"/>
  <c r="M95" i="1"/>
  <c r="M88" i="1"/>
  <c r="M94" i="1"/>
  <c r="M91" i="1"/>
  <c r="M96" i="1"/>
  <c r="M92" i="1"/>
  <c r="M93" i="1"/>
  <c r="M90" i="1"/>
  <c r="M89" i="1"/>
  <c r="BY95" i="1"/>
  <c r="BY96" i="1"/>
  <c r="BY88" i="1"/>
  <c r="BY90" i="1"/>
  <c r="BY94" i="1"/>
  <c r="BY93" i="1"/>
  <c r="BY89" i="1"/>
  <c r="BY87" i="1"/>
  <c r="CF88" i="1"/>
  <c r="CC89" i="1"/>
  <c r="CH90" i="1"/>
  <c r="CM91" i="1"/>
  <c r="CR92" i="1"/>
  <c r="AX87" i="1"/>
  <c r="N91" i="1"/>
  <c r="AU94" i="1"/>
  <c r="J88" i="1"/>
  <c r="AH90" i="1"/>
  <c r="Y93" i="1"/>
  <c r="CQ90" i="1"/>
  <c r="AA94" i="1"/>
  <c r="BS93" i="1"/>
  <c r="G92" i="1"/>
  <c r="BV95" i="1"/>
  <c r="AV88" i="1"/>
  <c r="P94" i="1"/>
  <c r="BJ87" i="1"/>
  <c r="S89" i="1"/>
  <c r="CK88" i="1"/>
  <c r="CE90" i="1"/>
  <c r="CI87" i="1"/>
  <c r="CX90" i="1"/>
  <c r="H92" i="1"/>
  <c r="Z94" i="1"/>
  <c r="BP96" i="1"/>
  <c r="CB87" i="1"/>
  <c r="BQ88" i="1"/>
  <c r="BY91" i="1"/>
  <c r="BC93" i="1"/>
  <c r="CT87" i="1"/>
  <c r="BP89" i="1"/>
  <c r="T87" i="1"/>
  <c r="BC94" i="1"/>
  <c r="AX88" i="1"/>
  <c r="CE87" i="1"/>
  <c r="CI91" i="1"/>
  <c r="AG93" i="1"/>
  <c r="BJ94" i="1"/>
  <c r="AV96" i="1"/>
  <c r="Y90" i="1"/>
  <c r="BT93" i="1"/>
  <c r="CL89" i="1"/>
  <c r="CV91" i="1"/>
  <c r="AQ94" i="1"/>
  <c r="Z87" i="1"/>
  <c r="CM92" i="1"/>
  <c r="AE92" i="1"/>
  <c r="BQ92" i="1"/>
  <c r="V92" i="1"/>
  <c r="AA93" i="1"/>
  <c r="J96" i="1"/>
  <c r="CT91" i="1"/>
  <c r="F96" i="1"/>
  <c r="F91" i="1"/>
  <c r="BR96" i="1"/>
  <c r="BR89" i="1"/>
  <c r="U92" i="1"/>
  <c r="U96" i="1"/>
  <c r="CG92" i="1"/>
  <c r="CG96" i="1"/>
  <c r="BX87" i="1"/>
  <c r="CP89" i="1"/>
  <c r="AD90" i="1"/>
  <c r="CP90" i="1"/>
  <c r="BG91" i="1"/>
  <c r="CJ92" i="1"/>
  <c r="AP94" i="1"/>
  <c r="CY95" i="1"/>
  <c r="BL90" i="1"/>
  <c r="BX94" i="1"/>
  <c r="CS90" i="1"/>
  <c r="CJ91" i="1"/>
  <c r="BI92" i="1"/>
  <c r="AM94" i="1"/>
  <c r="CY94" i="1"/>
  <c r="CS96" i="1"/>
  <c r="CG87" i="1"/>
  <c r="CG89" i="1"/>
  <c r="O91" i="1"/>
  <c r="CA91" i="1"/>
  <c r="AZ92" i="1"/>
  <c r="AT94" i="1"/>
  <c r="K95" i="1"/>
  <c r="BL96" i="1"/>
  <c r="AT93" i="1"/>
  <c r="CJ95" i="1"/>
  <c r="AS91" i="1"/>
  <c r="BX89" i="1"/>
  <c r="CZ93" i="1"/>
  <c r="R89" i="1"/>
  <c r="CD89" i="1"/>
  <c r="BL95" i="1"/>
  <c r="AF90" i="1"/>
  <c r="CP91" i="1"/>
  <c r="CG94" i="1"/>
  <c r="BR87" i="1"/>
  <c r="BF95" i="1"/>
  <c r="CP87" i="1"/>
  <c r="O92" i="1"/>
  <c r="CP95" i="1"/>
  <c r="CU95" i="1"/>
  <c r="CD88" i="1"/>
  <c r="AW91" i="1"/>
  <c r="CU88" i="1"/>
  <c r="AW94" i="1"/>
  <c r="AO88" i="1"/>
  <c r="AO90" i="1"/>
  <c r="L87" i="1"/>
  <c r="L96" i="1"/>
  <c r="AF87" i="1"/>
  <c r="CZ90" i="1"/>
  <c r="CD92" i="1"/>
  <c r="CA93" i="1"/>
  <c r="AW95" i="1"/>
  <c r="R93" i="1"/>
  <c r="BK94" i="1"/>
  <c r="AB95" i="1"/>
  <c r="CN95" i="1"/>
  <c r="R88" i="1"/>
  <c r="AM91" i="1"/>
  <c r="CY91" i="1"/>
  <c r="BX92" i="1"/>
  <c r="AO93" i="1"/>
  <c r="F94" i="1"/>
  <c r="BR94" i="1"/>
  <c r="CJ96" i="1"/>
  <c r="AO95" i="1"/>
  <c r="AT91" i="1"/>
  <c r="BI94" i="1"/>
  <c r="AP89" i="1"/>
  <c r="BG94" i="1"/>
  <c r="CN89" i="1"/>
  <c r="BK92" i="1"/>
  <c r="AO94" i="1"/>
  <c r="AI96" i="1"/>
  <c r="CD95" i="1"/>
  <c r="BK96" i="1"/>
  <c r="CG90" i="1"/>
  <c r="CA92" i="1"/>
  <c r="BU91" i="1"/>
  <c r="AF94" i="1"/>
  <c r="BI95" i="1"/>
  <c r="BD89" i="1"/>
  <c r="AP91" i="1"/>
  <c r="K89" i="1"/>
  <c r="K90" i="1"/>
  <c r="BW90" i="1"/>
  <c r="BW95" i="1"/>
  <c r="AD89" i="1"/>
  <c r="L88" i="1"/>
  <c r="BX88" i="1"/>
  <c r="AO89" i="1"/>
  <c r="F90" i="1"/>
  <c r="BR90" i="1"/>
  <c r="AI91" i="1"/>
  <c r="CU91" i="1"/>
  <c r="BK95" i="1"/>
  <c r="U91" i="1"/>
  <c r="R92" i="1"/>
  <c r="AB94" i="1"/>
  <c r="CD87" i="1"/>
  <c r="AZ89" i="1"/>
  <c r="CS88" i="1"/>
  <c r="AF91" i="1"/>
  <c r="O94" i="1"/>
  <c r="BU96" i="1"/>
  <c r="BI87" i="1"/>
  <c r="AP88" i="1"/>
  <c r="CZ96" i="1"/>
  <c r="BD93" i="1"/>
  <c r="BF89" i="1"/>
  <c r="CP96" i="1"/>
  <c r="BW92" i="1"/>
  <c r="L93" i="1"/>
  <c r="AB93" i="1"/>
  <c r="AD87" i="1"/>
  <c r="CD91" i="1"/>
  <c r="E87" i="1"/>
  <c r="E90" i="1"/>
  <c r="E91" i="1"/>
  <c r="E93" i="1"/>
  <c r="E94" i="1"/>
  <c r="E95" i="1"/>
  <c r="E88" i="1"/>
  <c r="E92" i="1"/>
  <c r="E96" i="1"/>
  <c r="E89" i="1"/>
  <c r="E75" i="1" l="1"/>
  <c r="E129" i="1" s="1"/>
  <c r="CT102" i="1"/>
  <c r="AF102" i="1"/>
  <c r="BP102" i="1"/>
  <c r="CP102" i="1"/>
  <c r="CB102" i="1"/>
  <c r="AG102" i="1"/>
  <c r="CF102" i="1"/>
  <c r="Q102" i="1"/>
  <c r="P102" i="1"/>
  <c r="V102" i="1"/>
  <c r="CO102" i="1"/>
  <c r="AQ102" i="1"/>
  <c r="CZ102" i="1"/>
  <c r="AK102" i="1"/>
  <c r="CN102" i="1"/>
  <c r="BQ102" i="1"/>
  <c r="BU102" i="1"/>
  <c r="X102" i="1"/>
  <c r="CD102" i="1"/>
  <c r="BJ102" i="1"/>
  <c r="AA102" i="1"/>
  <c r="CW102" i="1"/>
  <c r="BB102" i="1"/>
  <c r="H102" i="1"/>
  <c r="AT102" i="1"/>
  <c r="CS102" i="1"/>
  <c r="CV102" i="1"/>
  <c r="BE102" i="1"/>
  <c r="AD102" i="1"/>
  <c r="BR102" i="1"/>
  <c r="T102" i="1"/>
  <c r="AE102" i="1"/>
  <c r="CM102" i="1"/>
  <c r="AC102" i="1"/>
  <c r="BD102" i="1"/>
  <c r="BW102" i="1"/>
  <c r="AN102" i="1"/>
  <c r="O102" i="1"/>
  <c r="F102" i="1"/>
  <c r="BI102" i="1"/>
  <c r="BV102" i="1"/>
  <c r="BT102" i="1"/>
  <c r="AJ102" i="1"/>
  <c r="AH102" i="1"/>
  <c r="Y102" i="1"/>
  <c r="BG102" i="1"/>
  <c r="CU102" i="1"/>
  <c r="CA102" i="1"/>
  <c r="AS102" i="1"/>
  <c r="BK102" i="1"/>
  <c r="BC102" i="1"/>
  <c r="M102" i="1"/>
  <c r="BY102" i="1"/>
  <c r="CL102" i="1"/>
  <c r="BS102" i="1"/>
  <c r="G102" i="1"/>
  <c r="BO102" i="1"/>
  <c r="AU102" i="1"/>
  <c r="BM102" i="1"/>
  <c r="BZ102" i="1"/>
  <c r="BL102" i="1"/>
  <c r="CJ102" i="1"/>
  <c r="CG102" i="1"/>
  <c r="BX102" i="1"/>
  <c r="Z102" i="1"/>
  <c r="CI102" i="1"/>
  <c r="AR102" i="1"/>
  <c r="CR102" i="1"/>
  <c r="CQ102" i="1"/>
  <c r="S102" i="1"/>
  <c r="AL102" i="1"/>
  <c r="BH102" i="1"/>
  <c r="CX102" i="1"/>
  <c r="N102" i="1"/>
  <c r="AO102" i="1"/>
  <c r="K102" i="1"/>
  <c r="BF102" i="1"/>
  <c r="AZ102" i="1"/>
  <c r="AM102" i="1"/>
  <c r="L102" i="1"/>
  <c r="AX102" i="1"/>
  <c r="CH102" i="1"/>
  <c r="CY102" i="1"/>
  <c r="U102" i="1"/>
  <c r="CK102" i="1"/>
  <c r="AW102" i="1"/>
  <c r="AB102" i="1"/>
  <c r="CE102" i="1"/>
  <c r="AV102" i="1"/>
  <c r="BN102" i="1"/>
  <c r="BA102" i="1"/>
  <c r="I102" i="1"/>
  <c r="CC102" i="1"/>
  <c r="AY102" i="1"/>
  <c r="AP102" i="1"/>
  <c r="J102" i="1"/>
  <c r="W102" i="1"/>
  <c r="AI102" i="1"/>
  <c r="R102" i="1"/>
  <c r="E102" i="1"/>
  <c r="E109" i="1" s="1"/>
  <c r="E116" i="1" s="1"/>
  <c r="J107" i="1" l="1"/>
  <c r="J114" i="1" s="1"/>
  <c r="J108" i="1"/>
  <c r="J115" i="1" s="1"/>
  <c r="J109" i="1"/>
  <c r="J116" i="1" s="1"/>
  <c r="CE108" i="1"/>
  <c r="CE115" i="1" s="1"/>
  <c r="CE107" i="1"/>
  <c r="CE114" i="1" s="1"/>
  <c r="CE109" i="1"/>
  <c r="CE116" i="1" s="1"/>
  <c r="L108" i="1"/>
  <c r="L115" i="1" s="1"/>
  <c r="L107" i="1"/>
  <c r="L114" i="1" s="1"/>
  <c r="L109" i="1"/>
  <c r="L116" i="1" s="1"/>
  <c r="BH108" i="1"/>
  <c r="BH115" i="1" s="1"/>
  <c r="BH107" i="1"/>
  <c r="BH114" i="1" s="1"/>
  <c r="BH109" i="1"/>
  <c r="BH116" i="1" s="1"/>
  <c r="BX108" i="1"/>
  <c r="BX115" i="1" s="1"/>
  <c r="BX107" i="1"/>
  <c r="BX114" i="1" s="1"/>
  <c r="BX109" i="1"/>
  <c r="BX116" i="1" s="1"/>
  <c r="G107" i="1"/>
  <c r="G114" i="1" s="1"/>
  <c r="G108" i="1"/>
  <c r="G115" i="1" s="1"/>
  <c r="G109" i="1"/>
  <c r="G116" i="1" s="1"/>
  <c r="CA107" i="1"/>
  <c r="CA114" i="1" s="1"/>
  <c r="CA108" i="1"/>
  <c r="CA115" i="1" s="1"/>
  <c r="CA109" i="1"/>
  <c r="CA116" i="1" s="1"/>
  <c r="BI109" i="1"/>
  <c r="BI116" i="1" s="1"/>
  <c r="BI108" i="1"/>
  <c r="BI115" i="1" s="1"/>
  <c r="BI107" i="1"/>
  <c r="BI114" i="1" s="1"/>
  <c r="AE107" i="1"/>
  <c r="AE114" i="1" s="1"/>
  <c r="AE108" i="1"/>
  <c r="AE115" i="1" s="1"/>
  <c r="AE109" i="1"/>
  <c r="AE116" i="1" s="1"/>
  <c r="H109" i="1"/>
  <c r="H116" i="1" s="1"/>
  <c r="H107" i="1"/>
  <c r="H114" i="1" s="1"/>
  <c r="H108" i="1"/>
  <c r="H115" i="1" s="1"/>
  <c r="BQ109" i="1"/>
  <c r="BQ116" i="1" s="1"/>
  <c r="BQ108" i="1"/>
  <c r="BQ115" i="1" s="1"/>
  <c r="BQ107" i="1"/>
  <c r="BQ114" i="1" s="1"/>
  <c r="Q109" i="1"/>
  <c r="Q116" i="1" s="1"/>
  <c r="Q108" i="1"/>
  <c r="Q115" i="1" s="1"/>
  <c r="Q107" i="1"/>
  <c r="Q114" i="1" s="1"/>
  <c r="AP108" i="1"/>
  <c r="AP115" i="1" s="1"/>
  <c r="AP109" i="1"/>
  <c r="AP116" i="1" s="1"/>
  <c r="AP107" i="1"/>
  <c r="AP114" i="1" s="1"/>
  <c r="AB108" i="1"/>
  <c r="AB115" i="1" s="1"/>
  <c r="AB107" i="1"/>
  <c r="AB114" i="1" s="1"/>
  <c r="AB109" i="1"/>
  <c r="AB116" i="1" s="1"/>
  <c r="AM107" i="1"/>
  <c r="AM114" i="1" s="1"/>
  <c r="AM108" i="1"/>
  <c r="AM115" i="1" s="1"/>
  <c r="AM109" i="1"/>
  <c r="AM116" i="1" s="1"/>
  <c r="AL107" i="1"/>
  <c r="AL114" i="1" s="1"/>
  <c r="AL109" i="1"/>
  <c r="AL116" i="1" s="1"/>
  <c r="AL108" i="1"/>
  <c r="AL115" i="1" s="1"/>
  <c r="CG109" i="1"/>
  <c r="CG116" i="1" s="1"/>
  <c r="CG107" i="1"/>
  <c r="CG114" i="1" s="1"/>
  <c r="CG108" i="1"/>
  <c r="CG115" i="1" s="1"/>
  <c r="BS107" i="1"/>
  <c r="BS114" i="1" s="1"/>
  <c r="BS108" i="1"/>
  <c r="BS115" i="1" s="1"/>
  <c r="BS109" i="1"/>
  <c r="BS116" i="1" s="1"/>
  <c r="CU108" i="1"/>
  <c r="CU115" i="1" s="1"/>
  <c r="CU107" i="1"/>
  <c r="CU114" i="1" s="1"/>
  <c r="CU109" i="1"/>
  <c r="CU116" i="1" s="1"/>
  <c r="F107" i="1"/>
  <c r="F114" i="1" s="1"/>
  <c r="F109" i="1"/>
  <c r="F116" i="1" s="1"/>
  <c r="F108" i="1"/>
  <c r="F115" i="1" s="1"/>
  <c r="T108" i="1"/>
  <c r="T115" i="1" s="1"/>
  <c r="T107" i="1"/>
  <c r="T114" i="1" s="1"/>
  <c r="T109" i="1"/>
  <c r="T116" i="1" s="1"/>
  <c r="BB107" i="1"/>
  <c r="BB114" i="1" s="1"/>
  <c r="BB109" i="1"/>
  <c r="BB116" i="1" s="1"/>
  <c r="BB108" i="1"/>
  <c r="BB115" i="1" s="1"/>
  <c r="CN108" i="1"/>
  <c r="CN115" i="1" s="1"/>
  <c r="CN107" i="1"/>
  <c r="CN114" i="1" s="1"/>
  <c r="CN109" i="1"/>
  <c r="CN116" i="1" s="1"/>
  <c r="CF108" i="1"/>
  <c r="CF115" i="1" s="1"/>
  <c r="CF107" i="1"/>
  <c r="CF114" i="1" s="1"/>
  <c r="CF109" i="1"/>
  <c r="CF116" i="1" s="1"/>
  <c r="AY108" i="1"/>
  <c r="AY115" i="1" s="1"/>
  <c r="AY107" i="1"/>
  <c r="AY114" i="1" s="1"/>
  <c r="AY109" i="1"/>
  <c r="AY116" i="1" s="1"/>
  <c r="AW109" i="1"/>
  <c r="AW116" i="1" s="1"/>
  <c r="AW108" i="1"/>
  <c r="AW115" i="1" s="1"/>
  <c r="AW107" i="1"/>
  <c r="AW114" i="1" s="1"/>
  <c r="AZ108" i="1"/>
  <c r="AZ115" i="1" s="1"/>
  <c r="AZ107" i="1"/>
  <c r="AZ114" i="1" s="1"/>
  <c r="AZ109" i="1"/>
  <c r="AZ116" i="1" s="1"/>
  <c r="S108" i="1"/>
  <c r="S115" i="1" s="1"/>
  <c r="S107" i="1"/>
  <c r="S114" i="1" s="1"/>
  <c r="S109" i="1"/>
  <c r="S116" i="1" s="1"/>
  <c r="CJ109" i="1"/>
  <c r="CJ116" i="1" s="1"/>
  <c r="CJ108" i="1"/>
  <c r="CJ115" i="1" s="1"/>
  <c r="CJ107" i="1"/>
  <c r="CJ114" i="1" s="1"/>
  <c r="CL107" i="1"/>
  <c r="CL114" i="1" s="1"/>
  <c r="CL108" i="1"/>
  <c r="CL115" i="1" s="1"/>
  <c r="CL109" i="1"/>
  <c r="CL116" i="1" s="1"/>
  <c r="BG108" i="1"/>
  <c r="BG115" i="1" s="1"/>
  <c r="BG107" i="1"/>
  <c r="BG114" i="1" s="1"/>
  <c r="BG109" i="1"/>
  <c r="BG116" i="1" s="1"/>
  <c r="O107" i="1"/>
  <c r="O114" i="1" s="1"/>
  <c r="O108" i="1"/>
  <c r="O115" i="1" s="1"/>
  <c r="O109" i="1"/>
  <c r="O116" i="1" s="1"/>
  <c r="BR107" i="1"/>
  <c r="BR114" i="1" s="1"/>
  <c r="BR109" i="1"/>
  <c r="BR116" i="1" s="1"/>
  <c r="BR108" i="1"/>
  <c r="BR115" i="1" s="1"/>
  <c r="CW109" i="1"/>
  <c r="CW116" i="1" s="1"/>
  <c r="CW107" i="1"/>
  <c r="CW114" i="1" s="1"/>
  <c r="CW108" i="1"/>
  <c r="CW115" i="1" s="1"/>
  <c r="AK109" i="1"/>
  <c r="AK116" i="1" s="1"/>
  <c r="AK107" i="1"/>
  <c r="AK114" i="1" s="1"/>
  <c r="AK108" i="1"/>
  <c r="AK115" i="1" s="1"/>
  <c r="AG109" i="1"/>
  <c r="AG116" i="1" s="1"/>
  <c r="AG108" i="1"/>
  <c r="AG115" i="1" s="1"/>
  <c r="AG107" i="1"/>
  <c r="AG114" i="1" s="1"/>
  <c r="CC109" i="1"/>
  <c r="CC116" i="1" s="1"/>
  <c r="CC108" i="1"/>
  <c r="CC115" i="1" s="1"/>
  <c r="CC107" i="1"/>
  <c r="CC114" i="1" s="1"/>
  <c r="CK109" i="1"/>
  <c r="CK116" i="1" s="1"/>
  <c r="CK108" i="1"/>
  <c r="CK115" i="1" s="1"/>
  <c r="CK107" i="1"/>
  <c r="CK114" i="1" s="1"/>
  <c r="BF108" i="1"/>
  <c r="BF115" i="1" s="1"/>
  <c r="BF109" i="1"/>
  <c r="BF116" i="1" s="1"/>
  <c r="BF107" i="1"/>
  <c r="BF114" i="1" s="1"/>
  <c r="CQ107" i="1"/>
  <c r="CQ114" i="1" s="1"/>
  <c r="CQ108" i="1"/>
  <c r="CQ115" i="1" s="1"/>
  <c r="CQ109" i="1"/>
  <c r="CQ116" i="1" s="1"/>
  <c r="BL109" i="1"/>
  <c r="BL116" i="1" s="1"/>
  <c r="BL107" i="1"/>
  <c r="BL114" i="1" s="1"/>
  <c r="BL108" i="1"/>
  <c r="BL115" i="1" s="1"/>
  <c r="BY109" i="1"/>
  <c r="BY116" i="1" s="1"/>
  <c r="BY107" i="1"/>
  <c r="BY114" i="1" s="1"/>
  <c r="BY108" i="1"/>
  <c r="BY115" i="1" s="1"/>
  <c r="Y109" i="1"/>
  <c r="Y116" i="1" s="1"/>
  <c r="Y108" i="1"/>
  <c r="Y115" i="1" s="1"/>
  <c r="Y107" i="1"/>
  <c r="Y114" i="1" s="1"/>
  <c r="AN109" i="1"/>
  <c r="AN116" i="1" s="1"/>
  <c r="AN107" i="1"/>
  <c r="AN114" i="1" s="1"/>
  <c r="AN108" i="1"/>
  <c r="AN115" i="1" s="1"/>
  <c r="AD107" i="1"/>
  <c r="AD114" i="1" s="1"/>
  <c r="AD109" i="1"/>
  <c r="AD116" i="1" s="1"/>
  <c r="AD108" i="1"/>
  <c r="AD115" i="1" s="1"/>
  <c r="AA108" i="1"/>
  <c r="AA115" i="1" s="1"/>
  <c r="AA107" i="1"/>
  <c r="AA114" i="1" s="1"/>
  <c r="AA109" i="1"/>
  <c r="AA116" i="1" s="1"/>
  <c r="CZ109" i="1"/>
  <c r="CZ116" i="1" s="1"/>
  <c r="CZ108" i="1"/>
  <c r="CZ115" i="1" s="1"/>
  <c r="CZ107" i="1"/>
  <c r="CZ114" i="1" s="1"/>
  <c r="CB109" i="1"/>
  <c r="CB116" i="1" s="1"/>
  <c r="CB107" i="1"/>
  <c r="CB114" i="1" s="1"/>
  <c r="CB108" i="1"/>
  <c r="CB115" i="1" s="1"/>
  <c r="I109" i="1"/>
  <c r="I116" i="1" s="1"/>
  <c r="I108" i="1"/>
  <c r="I115" i="1" s="1"/>
  <c r="I107" i="1"/>
  <c r="I114" i="1" s="1"/>
  <c r="U109" i="1"/>
  <c r="U116" i="1" s="1"/>
  <c r="U107" i="1"/>
  <c r="U114" i="1" s="1"/>
  <c r="U108" i="1"/>
  <c r="U115" i="1" s="1"/>
  <c r="K108" i="1"/>
  <c r="K115" i="1" s="1"/>
  <c r="K107" i="1"/>
  <c r="K114" i="1" s="1"/>
  <c r="K109" i="1"/>
  <c r="K116" i="1" s="1"/>
  <c r="CR109" i="1"/>
  <c r="CR116" i="1" s="1"/>
  <c r="CR108" i="1"/>
  <c r="CR115" i="1" s="1"/>
  <c r="CR107" i="1"/>
  <c r="CR114" i="1" s="1"/>
  <c r="BZ107" i="1"/>
  <c r="BZ114" i="1" s="1"/>
  <c r="BZ109" i="1"/>
  <c r="BZ116" i="1" s="1"/>
  <c r="BZ108" i="1"/>
  <c r="BZ115" i="1" s="1"/>
  <c r="M109" i="1"/>
  <c r="M116" i="1" s="1"/>
  <c r="M107" i="1"/>
  <c r="M114" i="1" s="1"/>
  <c r="M108" i="1"/>
  <c r="M115" i="1" s="1"/>
  <c r="AH107" i="1"/>
  <c r="AH114" i="1" s="1"/>
  <c r="AH108" i="1"/>
  <c r="AH115" i="1" s="1"/>
  <c r="AH109" i="1"/>
  <c r="AH116" i="1" s="1"/>
  <c r="BW108" i="1"/>
  <c r="BW115" i="1" s="1"/>
  <c r="BW107" i="1"/>
  <c r="BW114" i="1" s="1"/>
  <c r="BW109" i="1"/>
  <c r="BW116" i="1" s="1"/>
  <c r="BE109" i="1"/>
  <c r="BE116" i="1" s="1"/>
  <c r="BE108" i="1"/>
  <c r="BE115" i="1" s="1"/>
  <c r="BE107" i="1"/>
  <c r="BE114" i="1" s="1"/>
  <c r="BJ107" i="1"/>
  <c r="BJ114" i="1" s="1"/>
  <c r="BJ109" i="1"/>
  <c r="BJ116" i="1" s="1"/>
  <c r="BJ108" i="1"/>
  <c r="BJ115" i="1" s="1"/>
  <c r="AQ108" i="1"/>
  <c r="AQ115" i="1" s="1"/>
  <c r="AQ107" i="1"/>
  <c r="AQ114" i="1" s="1"/>
  <c r="AQ109" i="1"/>
  <c r="AQ116" i="1" s="1"/>
  <c r="CP107" i="1"/>
  <c r="CP114" i="1" s="1"/>
  <c r="CP109" i="1"/>
  <c r="CP116" i="1" s="1"/>
  <c r="CP108" i="1"/>
  <c r="CP115" i="1" s="1"/>
  <c r="R107" i="1"/>
  <c r="R114" i="1" s="1"/>
  <c r="R108" i="1"/>
  <c r="R115" i="1" s="1"/>
  <c r="R109" i="1"/>
  <c r="R116" i="1" s="1"/>
  <c r="BA109" i="1"/>
  <c r="BA116" i="1" s="1"/>
  <c r="BA107" i="1"/>
  <c r="BA114" i="1" s="1"/>
  <c r="BA108" i="1"/>
  <c r="BA115" i="1" s="1"/>
  <c r="CY107" i="1"/>
  <c r="CY114" i="1" s="1"/>
  <c r="CY108" i="1"/>
  <c r="CY115" i="1" s="1"/>
  <c r="CY109" i="1"/>
  <c r="CY116" i="1" s="1"/>
  <c r="AO109" i="1"/>
  <c r="AO116" i="1" s="1"/>
  <c r="AO108" i="1"/>
  <c r="AO115" i="1" s="1"/>
  <c r="AO107" i="1"/>
  <c r="AO114" i="1" s="1"/>
  <c r="AR108" i="1"/>
  <c r="AR115" i="1" s="1"/>
  <c r="AR107" i="1"/>
  <c r="AR114" i="1" s="1"/>
  <c r="AR109" i="1"/>
  <c r="AR116" i="1" s="1"/>
  <c r="BM109" i="1"/>
  <c r="BM116" i="1" s="1"/>
  <c r="BM108" i="1"/>
  <c r="BM115" i="1" s="1"/>
  <c r="BM107" i="1"/>
  <c r="BM114" i="1" s="1"/>
  <c r="BC107" i="1"/>
  <c r="BC114" i="1" s="1"/>
  <c r="BC108" i="1"/>
  <c r="BC115" i="1" s="1"/>
  <c r="BC109" i="1"/>
  <c r="BC116" i="1" s="1"/>
  <c r="AJ108" i="1"/>
  <c r="AJ115" i="1" s="1"/>
  <c r="AJ107" i="1"/>
  <c r="AJ114" i="1" s="1"/>
  <c r="AJ109" i="1"/>
  <c r="AJ116" i="1" s="1"/>
  <c r="BD109" i="1"/>
  <c r="BD116" i="1" s="1"/>
  <c r="BD107" i="1"/>
  <c r="BD114" i="1" s="1"/>
  <c r="BD108" i="1"/>
  <c r="BD115" i="1" s="1"/>
  <c r="CV108" i="1"/>
  <c r="CV115" i="1" s="1"/>
  <c r="CV107" i="1"/>
  <c r="CV114" i="1" s="1"/>
  <c r="CV109" i="1"/>
  <c r="CV116" i="1" s="1"/>
  <c r="CD107" i="1"/>
  <c r="CD114" i="1" s="1"/>
  <c r="CD108" i="1"/>
  <c r="CD115" i="1" s="1"/>
  <c r="CD109" i="1"/>
  <c r="CD116" i="1" s="1"/>
  <c r="CO109" i="1"/>
  <c r="CO116" i="1" s="1"/>
  <c r="CO107" i="1"/>
  <c r="CO114" i="1" s="1"/>
  <c r="CO108" i="1"/>
  <c r="CO115" i="1" s="1"/>
  <c r="BP108" i="1"/>
  <c r="BP115" i="1" s="1"/>
  <c r="BP107" i="1"/>
  <c r="BP114" i="1" s="1"/>
  <c r="BP109" i="1"/>
  <c r="BP116" i="1" s="1"/>
  <c r="AI108" i="1"/>
  <c r="AI115" i="1" s="1"/>
  <c r="AI107" i="1"/>
  <c r="AI114" i="1" s="1"/>
  <c r="AI109" i="1"/>
  <c r="AI116" i="1" s="1"/>
  <c r="BN108" i="1"/>
  <c r="BN115" i="1" s="1"/>
  <c r="BN107" i="1"/>
  <c r="BN114" i="1" s="1"/>
  <c r="BN109" i="1"/>
  <c r="BN116" i="1" s="1"/>
  <c r="CH107" i="1"/>
  <c r="CH114" i="1" s="1"/>
  <c r="CH109" i="1"/>
  <c r="CH116" i="1" s="1"/>
  <c r="CH108" i="1"/>
  <c r="CH115" i="1" s="1"/>
  <c r="N107" i="1"/>
  <c r="N114" i="1" s="1"/>
  <c r="N109" i="1"/>
  <c r="N116" i="1" s="1"/>
  <c r="N108" i="1"/>
  <c r="N115" i="1" s="1"/>
  <c r="CI107" i="1"/>
  <c r="CI114" i="1" s="1"/>
  <c r="CI108" i="1"/>
  <c r="CI115" i="1" s="1"/>
  <c r="CI109" i="1"/>
  <c r="CI116" i="1" s="1"/>
  <c r="AU107" i="1"/>
  <c r="AU114" i="1" s="1"/>
  <c r="AU108" i="1"/>
  <c r="AU115" i="1" s="1"/>
  <c r="AU109" i="1"/>
  <c r="AU116" i="1" s="1"/>
  <c r="BK107" i="1"/>
  <c r="BK114" i="1" s="1"/>
  <c r="BK108" i="1"/>
  <c r="BK115" i="1" s="1"/>
  <c r="BK109" i="1"/>
  <c r="BK116" i="1" s="1"/>
  <c r="BT109" i="1"/>
  <c r="BT116" i="1" s="1"/>
  <c r="BT107" i="1"/>
  <c r="BT114" i="1" s="1"/>
  <c r="BT108" i="1"/>
  <c r="BT115" i="1" s="1"/>
  <c r="AC109" i="1"/>
  <c r="AC116" i="1" s="1"/>
  <c r="AC107" i="1"/>
  <c r="AC114" i="1" s="1"/>
  <c r="AC108" i="1"/>
  <c r="AC115" i="1" s="1"/>
  <c r="CS109" i="1"/>
  <c r="CS116" i="1" s="1"/>
  <c r="CS108" i="1"/>
  <c r="CS115" i="1" s="1"/>
  <c r="CS107" i="1"/>
  <c r="CS114" i="1" s="1"/>
  <c r="X109" i="1"/>
  <c r="X116" i="1" s="1"/>
  <c r="X107" i="1"/>
  <c r="X114" i="1" s="1"/>
  <c r="X108" i="1"/>
  <c r="X115" i="1" s="1"/>
  <c r="V107" i="1"/>
  <c r="V114" i="1" s="1"/>
  <c r="V109" i="1"/>
  <c r="V116" i="1" s="1"/>
  <c r="V108" i="1"/>
  <c r="V115" i="1" s="1"/>
  <c r="AF109" i="1"/>
  <c r="AF116" i="1" s="1"/>
  <c r="AF107" i="1"/>
  <c r="AF114" i="1" s="1"/>
  <c r="AF108" i="1"/>
  <c r="AF115" i="1" s="1"/>
  <c r="W107" i="1"/>
  <c r="W114" i="1" s="1"/>
  <c r="W108" i="1"/>
  <c r="W115" i="1" s="1"/>
  <c r="W109" i="1"/>
  <c r="W116" i="1" s="1"/>
  <c r="AV109" i="1"/>
  <c r="AV116" i="1" s="1"/>
  <c r="AV107" i="1"/>
  <c r="AV114" i="1" s="1"/>
  <c r="AV108" i="1"/>
  <c r="AV115" i="1" s="1"/>
  <c r="AX107" i="1"/>
  <c r="AX114" i="1" s="1"/>
  <c r="AX108" i="1"/>
  <c r="AX115" i="1" s="1"/>
  <c r="AX109" i="1"/>
  <c r="AX116" i="1" s="1"/>
  <c r="CX107" i="1"/>
  <c r="CX114" i="1" s="1"/>
  <c r="CX109" i="1"/>
  <c r="CX116" i="1" s="1"/>
  <c r="CX108" i="1"/>
  <c r="CX115" i="1" s="1"/>
  <c r="Z108" i="1"/>
  <c r="Z115" i="1" s="1"/>
  <c r="Z109" i="1"/>
  <c r="Z116" i="1" s="1"/>
  <c r="Z107" i="1"/>
  <c r="Z114" i="1" s="1"/>
  <c r="BO108" i="1"/>
  <c r="BO115" i="1" s="1"/>
  <c r="BO107" i="1"/>
  <c r="BO114" i="1" s="1"/>
  <c r="BO109" i="1"/>
  <c r="BO116" i="1" s="1"/>
  <c r="AS109" i="1"/>
  <c r="AS116" i="1" s="1"/>
  <c r="AS108" i="1"/>
  <c r="AS115" i="1" s="1"/>
  <c r="AS107" i="1"/>
  <c r="AS114" i="1" s="1"/>
  <c r="BV107" i="1"/>
  <c r="BV114" i="1" s="1"/>
  <c r="BV108" i="1"/>
  <c r="BV115" i="1" s="1"/>
  <c r="BV109" i="1"/>
  <c r="BV116" i="1" s="1"/>
  <c r="CM108" i="1"/>
  <c r="CM115" i="1" s="1"/>
  <c r="CM107" i="1"/>
  <c r="CM114" i="1" s="1"/>
  <c r="CM109" i="1"/>
  <c r="CM116" i="1" s="1"/>
  <c r="AT107" i="1"/>
  <c r="AT114" i="1" s="1"/>
  <c r="AT109" i="1"/>
  <c r="AT116" i="1" s="1"/>
  <c r="AT108" i="1"/>
  <c r="AT115" i="1" s="1"/>
  <c r="BU109" i="1"/>
  <c r="BU116" i="1" s="1"/>
  <c r="BU108" i="1"/>
  <c r="BU115" i="1" s="1"/>
  <c r="BU107" i="1"/>
  <c r="BU114" i="1" s="1"/>
  <c r="P109" i="1"/>
  <c r="P116" i="1" s="1"/>
  <c r="P107" i="1"/>
  <c r="P114" i="1" s="1"/>
  <c r="P108" i="1"/>
  <c r="P115" i="1" s="1"/>
  <c r="CT107" i="1"/>
  <c r="CT114" i="1" s="1"/>
  <c r="CT108" i="1"/>
  <c r="CT115" i="1" s="1"/>
  <c r="CT109" i="1"/>
  <c r="CT116" i="1" s="1"/>
  <c r="E107" i="1"/>
  <c r="E114" i="1" s="1"/>
  <c r="E108" i="1"/>
  <c r="E115" i="1" s="1"/>
  <c r="E123" i="1" l="1"/>
  <c r="E124" i="1"/>
  <c r="E122" i="1"/>
</calcChain>
</file>

<file path=xl/sharedStrings.xml><?xml version="1.0" encoding="utf-8"?>
<sst xmlns="http://schemas.openxmlformats.org/spreadsheetml/2006/main" count="775" uniqueCount="146">
  <si>
    <t>Sample 1</t>
  </si>
  <si>
    <t xml:space="preserve">Sample 2 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</si>
  <si>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</si>
  <si>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</si>
  <si>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</si>
  <si>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</si>
  <si>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</si>
  <si>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</si>
  <si>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</si>
  <si>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</si>
  <si>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</si>
  <si>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</si>
  <si>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</si>
  <si>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</si>
  <si>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</si>
  <si>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</si>
  <si>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</si>
  <si>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</si>
  <si>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</si>
  <si>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</si>
  <si>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</si>
  <si>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</si>
  <si>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</si>
  <si>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</si>
  <si>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</si>
  <si>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</si>
  <si>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</si>
  <si>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</si>
  <si>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</si>
  <si>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</si>
  <si>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</si>
  <si>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</si>
  <si>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</si>
  <si>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</si>
  <si>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</si>
  <si>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</si>
  <si>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</si>
  <si>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</si>
  <si>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</si>
  <si>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</si>
  <si>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</si>
  <si>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</si>
  <si>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</si>
  <si>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</si>
  <si>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</si>
  <si>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</si>
  <si>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</si>
  <si>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</si>
  <si>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</si>
  <si>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</si>
  <si>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</si>
  <si>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</si>
  <si>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</si>
  <si>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</si>
  <si>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</si>
  <si>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</si>
  <si>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</si>
  <si>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</si>
  <si>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</si>
  <si>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</si>
  <si>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</si>
  <si>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</si>
  <si>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</si>
  <si>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</si>
  <si>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</si>
  <si>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</si>
  <si>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</si>
  <si>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</si>
  <si>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</si>
  <si>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</si>
  <si>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</si>
  <si>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</si>
  <si>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</si>
  <si>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</si>
  <si>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</si>
  <si>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</si>
  <si>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</si>
  <si>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</si>
  <si>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</si>
  <si>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</si>
  <si>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</si>
  <si>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</si>
  <si>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</si>
  <si>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</si>
  <si>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</si>
  <si>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</si>
  <si>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</si>
  <si>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</si>
  <si>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</si>
  <si>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</si>
  <si>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</si>
  <si>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</si>
  <si>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</si>
  <si>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</si>
  <si>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</si>
  <si>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</si>
  <si>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</si>
  <si>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</si>
  <si>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</si>
  <si>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</si>
  <si>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n</t>
  </si>
  <si>
    <t>n-1</t>
  </si>
  <si>
    <t>n-2</t>
  </si>
  <si>
    <t>Student 1</t>
  </si>
  <si>
    <t>Student 7</t>
  </si>
  <si>
    <t>Student 8</t>
  </si>
  <si>
    <t>Student 3</t>
  </si>
  <si>
    <t>Student 2</t>
  </si>
  <si>
    <t>Student 4</t>
  </si>
  <si>
    <t>Student 9</t>
  </si>
  <si>
    <t>Student 6</t>
  </si>
  <si>
    <t>Student 5</t>
  </si>
  <si>
    <t>Student 10</t>
  </si>
  <si>
    <t>Sample mean</t>
  </si>
  <si>
    <t>Find the sample mean</t>
  </si>
  <si>
    <t>For each student, find the squared deviation from the sample mean</t>
  </si>
  <si>
    <t>Sum of squared deviations</t>
  </si>
  <si>
    <t>Now divide this number by n, n-1 and n-2 respectively</t>
  </si>
  <si>
    <t>Note: this is the numerator of the sample variance formula</t>
  </si>
  <si>
    <t>Now sum these squared deviations from the sample mean for each sample</t>
  </si>
  <si>
    <t>Note: these are three alternate versions of the variance, using different denominators: n, n-1 and n-2</t>
  </si>
  <si>
    <t>Now take the square root</t>
  </si>
  <si>
    <t>Note: this is now three alternate esimtations of the standard deviation for each sample</t>
  </si>
  <si>
    <t>Now take the average of these calculations across all 100 samples</t>
  </si>
  <si>
    <t>For each student, calculate the squared deviation from the population mean</t>
  </si>
  <si>
    <t>For each sample, find the sum of these squared deviations and divide by n (which is 10)</t>
  </si>
  <si>
    <t>Note: This is our estimate of the variance for each sample</t>
  </si>
  <si>
    <t>Now find the average across all 100 samples</t>
  </si>
  <si>
    <t>Note: This is our estimate of the standard deviation for each sample</t>
  </si>
  <si>
    <t>Variance estimate</t>
  </si>
  <si>
    <t>Std Deviation estimate</t>
  </si>
  <si>
    <t>STEP 2: LETS FIND ESTIMATES FOR THE STANDARD DEVIATION ASSUMING THE POPULATION MEAN IS UNKNOWN</t>
  </si>
  <si>
    <t>Note: this is now three alternate esimtations of the standard deviation across all samples</t>
  </si>
  <si>
    <t xml:space="preserve">WHICH ONE COMES CLOSEST?? </t>
  </si>
  <si>
    <t>PRESS F9 TO RE-RANDOMISE ALL SAMPLES</t>
  </si>
  <si>
    <r>
      <t xml:space="preserve">Compare these estimates to our original calculation of the standard deviation (where the known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Franklin Gothic Medium Cond"/>
        <family val="2"/>
      </rPr>
      <t xml:space="preserve"> was used)</t>
    </r>
  </si>
  <si>
    <t>EMPIRICAL PROOF OF THE SAMPLE STANDARD DEVIATION FORMULA:</t>
  </si>
  <si>
    <t>Denominator</t>
  </si>
  <si>
    <t>Std Dev estimate</t>
  </si>
  <si>
    <t>So if we don't know the population mean (as would commonly be the case) we need to divide by n-1 in our variance calculations to get the best estimate of the true population variance and thus the standard deviation</t>
  </si>
  <si>
    <r>
      <t>STEP 1: LETS FIND ESTIMATES FOR THE STANDARD DEVIATION USING THE KNOWN POPULATION MEAN (</t>
    </r>
    <r>
      <rPr>
        <b/>
        <u/>
        <sz val="11"/>
        <color theme="5" tint="-0.499984740745262"/>
        <rFont val="Calibri"/>
        <family val="2"/>
      </rPr>
      <t>µ</t>
    </r>
    <r>
      <rPr>
        <b/>
        <u/>
        <sz val="14.3"/>
        <color theme="5" tint="-0.499984740745262"/>
        <rFont val="Franklin Gothic Medium Cond"/>
        <family val="2"/>
      </rPr>
      <t>=</t>
    </r>
    <r>
      <rPr>
        <b/>
        <u/>
        <sz val="11"/>
        <color theme="5" tint="-0.499984740745262"/>
        <rFont val="Franklin Gothic Medium Cond"/>
        <family val="2"/>
      </rPr>
      <t>4.5)</t>
    </r>
  </si>
  <si>
    <t>In this spreadsheet we calculate the variance using a known population mean and compare this calculation</t>
  </si>
  <si>
    <t>to three alternate calculations where the population mean is unknown.</t>
  </si>
  <si>
    <t>Imagine taking a sample of 10 students in your class and asking them to write down the final digit of their student number.</t>
  </si>
  <si>
    <t>Now imagine taking 100 of these samples across university</t>
  </si>
  <si>
    <t>NOTE: This is like a random selection between digits 0-9. Thus, a known population mean of 4.5.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</si>
</sst>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Franklin Gothic Medium Cond"/>
      <family val="2"/>
    </font>
    <font>
      <sz val="11"/>
      <color theme="1"/>
      <name val="Franklin Gothic Medium Cond"/>
      <family val="2"/>
    </font>
    <font>
      <b/>
      <sz val="11"/>
      <color theme="1"/>
      <name val="Calibri"/>
      <family val="2"/>
    </font>
    <font>
      <sz val="11"/>
      <color theme="1"/>
      <name val="Franklin Gothic Heavy"/>
      <family val="2"/>
    </font>
    <font>
      <u/>
      <sz val="11"/>
      <color theme="1"/>
      <name val="Franklin Gothic Heavy"/>
      <family val="2"/>
    </font>
    <font>
      <u/>
      <sz val="11"/>
      <color theme="1"/>
      <name val="Franklin Gothic Medium Cond"/>
      <family val="2"/>
    </font>
    <font>
      <u/>
      <sz val="11"/>
      <color theme="1"/>
      <name val="等线"/>
      <family val="2"/>
      <scheme val="minor"/>
    </font>
    <font>
      <b/>
      <u/>
      <sz val="11"/>
      <color theme="4" tint="-0.249977111117893"/>
      <name val="Franklin Gothic Medium Cond"/>
      <family val="2"/>
    </font>
    <font>
      <b/>
      <sz val="11"/>
      <color theme="4" tint="-0.249977111117893"/>
      <name val="Franklin Gothic Medium Cond"/>
      <family val="2"/>
    </font>
    <font>
      <sz val="11"/>
      <color theme="4" tint="-0.249977111117893"/>
      <name val="Franklin Gothic Medium Cond"/>
      <family val="2"/>
    </font>
    <font>
      <b/>
      <u/>
      <sz val="11"/>
      <color theme="5" tint="-0.499984740745262"/>
      <name val="Franklin Gothic Medium Cond"/>
      <family val="2"/>
    </font>
    <font>
      <b/>
      <u/>
      <sz val="11"/>
      <color theme="5" tint="-0.499984740745262"/>
      <name val="Calibri"/>
      <family val="2"/>
    </font>
    <font>
      <b/>
      <u/>
      <sz val="14.3"/>
      <color theme="5" tint="-0.499984740745262"/>
      <name val="Franklin Gothic Medium Cond"/>
      <family val="2"/>
    </font>
    <font>
      <b/>
      <sz val="11"/>
      <color theme="5" tint="-0.499984740745262"/>
      <name val="Franklin Gothic Medium Cond"/>
      <family val="2"/>
    </font>
    <font>
      <sz val="11"/>
      <color theme="5" tint="-0.499984740745262"/>
      <name val="Franklin Gothic Medium Cond"/>
      <family val="2"/>
    </font>
    <font>
      <sz val="11"/>
      <color theme="1"/>
      <name val="Franklin Gothic Medium"/>
      <family val="2"/>
    </font>
    <font>
      <u/>
      <sz val="11"/>
      <color theme="1"/>
      <name val="Franklin Gothic Medium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 wrapText="1"/>
    </xf>
    <xf numFmtId="0" fontId="9" fillId="3" borderId="0" xfId="0" applyFont="1" applyFill="1"/>
    <xf numFmtId="0" fontId="0" fillId="3" borderId="0" xfId="0" applyFill="1"/>
    <xf numFmtId="0" fontId="10" fillId="3" borderId="0" xfId="0" applyFont="1" applyFill="1"/>
    <xf numFmtId="0" fontId="1" fillId="3" borderId="0" xfId="0" applyFont="1" applyFill="1"/>
    <xf numFmtId="0" fontId="11" fillId="3" borderId="0" xfId="0" applyFont="1" applyFill="1"/>
    <xf numFmtId="0" fontId="3" fillId="3" borderId="0" xfId="0" applyFont="1" applyFill="1"/>
    <xf numFmtId="0" fontId="0" fillId="3" borderId="0" xfId="0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2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7" fillId="0" borderId="0" xfId="0" applyFont="1" applyBorder="1"/>
    <xf numFmtId="0" fontId="18" fillId="0" borderId="0" xfId="0" applyFont="1" applyBorder="1"/>
    <xf numFmtId="0" fontId="0" fillId="3" borderId="0" xfId="0" applyFill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4120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A8BA74-FC82-464F-8BF4-CE1E30284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5" b="35716"/>
        <a:stretch/>
      </xdr:blipFill>
      <xdr:spPr>
        <a:xfrm>
          <a:off x="0" y="0"/>
          <a:ext cx="7821947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14</xdr:col>
      <xdr:colOff>293077</xdr:colOff>
      <xdr:row>141</xdr:row>
      <xdr:rowOff>133956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091BA7-F9F5-4896-81A8-B49B5F640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5" b="35716"/>
        <a:stretch/>
      </xdr:blipFill>
      <xdr:spPr>
        <a:xfrm>
          <a:off x="0" y="23717250"/>
          <a:ext cx="8110904" cy="1086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197826</xdr:rowOff>
    </xdr:from>
    <xdr:to>
      <xdr:col>9</xdr:col>
      <xdr:colOff>395654</xdr:colOff>
      <xdr:row>26</xdr:row>
      <xdr:rowOff>6812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033DD-B2E8-4104-87A3-6C234CBAD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4807"/>
          <a:ext cx="5172808" cy="297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2F43-19EF-4532-94E0-61EE0F0ACE24}">
  <dimension ref="A8:CZ151"/>
  <sheetViews>
    <sheetView showGridLines="0" tabSelected="1" topLeftCell="A101" zoomScale="80" zoomScaleNormal="80" workbookViewId="0">
      <selection activeCell="I129" sqref="I129"/>
    </sheetView>
  </sheetViews>
  <sheetFormatPr defaultRowHeight="13.9" x14ac:dyDescent="0.4"/>
  <cols>
    <col min="1" max="1" width="2.265625" customWidth="1"/>
    <col min="2" max="2" width="4.59765625" customWidth="1"/>
    <col min="3" max="3" width="5" customWidth="1"/>
    <col min="4" max="4" width="14.1328125" customWidth="1"/>
    <col min="5" max="5" width="9" customWidth="1"/>
  </cols>
  <sheetData>
    <row r="8" spans="1:9" ht="14.65" x14ac:dyDescent="0.5">
      <c r="A8" s="5" t="s">
        <v>136</v>
      </c>
      <c r="B8" s="6"/>
      <c r="C8" s="7"/>
      <c r="D8" s="7"/>
      <c r="E8" s="7"/>
      <c r="F8" s="7"/>
      <c r="G8" s="7"/>
      <c r="H8" s="7"/>
      <c r="I8" s="7"/>
    </row>
    <row r="9" spans="1:9" ht="14.65" x14ac:dyDescent="0.5">
      <c r="A9" s="37" t="s">
        <v>141</v>
      </c>
      <c r="B9" s="38"/>
      <c r="C9" s="7"/>
      <c r="D9" s="7"/>
      <c r="E9" s="7"/>
      <c r="F9" s="7"/>
      <c r="G9" s="7"/>
      <c r="H9" s="7"/>
      <c r="I9" s="7"/>
    </row>
    <row r="10" spans="1:9" ht="14.65" x14ac:dyDescent="0.5">
      <c r="A10" s="37" t="s">
        <v>142</v>
      </c>
      <c r="B10" s="38"/>
      <c r="C10" s="7"/>
      <c r="D10" s="7"/>
      <c r="E10" s="7"/>
      <c r="F10" s="7"/>
      <c r="G10" s="7"/>
      <c r="H10" s="7"/>
      <c r="I10" s="7"/>
    </row>
    <row r="11" spans="1:9" ht="14.65" x14ac:dyDescent="0.5">
      <c r="A11" s="8"/>
      <c r="B11" s="6"/>
      <c r="C11" s="7"/>
      <c r="D11" s="7"/>
      <c r="E11" s="7"/>
      <c r="F11" s="7"/>
      <c r="G11" s="7"/>
      <c r="H11" s="7"/>
      <c r="I11" s="7"/>
    </row>
    <row r="12" spans="1:9" ht="14.65" x14ac:dyDescent="0.5">
      <c r="A12" s="8"/>
      <c r="B12" s="6"/>
      <c r="C12" s="7"/>
      <c r="D12" s="7"/>
      <c r="E12" s="7"/>
      <c r="F12" s="7"/>
      <c r="G12" s="7"/>
      <c r="H12" s="7"/>
      <c r="I12" s="7"/>
    </row>
    <row r="13" spans="1:9" ht="14.65" x14ac:dyDescent="0.5">
      <c r="A13" s="8"/>
      <c r="B13" s="6"/>
      <c r="C13" s="7"/>
      <c r="D13" s="7"/>
      <c r="E13" s="7"/>
      <c r="F13" s="7"/>
      <c r="G13" s="7"/>
      <c r="H13" s="7"/>
      <c r="I13" s="7"/>
    </row>
    <row r="14" spans="1:9" ht="14.65" x14ac:dyDescent="0.5">
      <c r="A14" s="8"/>
      <c r="B14" s="6"/>
      <c r="C14" s="7"/>
      <c r="D14" s="7"/>
      <c r="E14" s="7"/>
      <c r="F14" s="7"/>
      <c r="G14" s="7"/>
      <c r="H14" s="7"/>
      <c r="I14" s="7"/>
    </row>
    <row r="15" spans="1:9" ht="14.65" x14ac:dyDescent="0.5">
      <c r="A15" s="8"/>
      <c r="B15" s="6"/>
      <c r="C15" s="7"/>
      <c r="D15" s="7"/>
      <c r="E15" s="7"/>
      <c r="F15" s="7"/>
      <c r="G15" s="7"/>
      <c r="H15" s="7"/>
      <c r="I15" s="7"/>
    </row>
    <row r="16" spans="1:9" ht="14.65" x14ac:dyDescent="0.5">
      <c r="A16" s="8"/>
      <c r="B16" s="6"/>
      <c r="C16" s="7"/>
      <c r="D16" s="7"/>
      <c r="E16" s="7"/>
      <c r="F16" s="7"/>
      <c r="G16" s="7"/>
      <c r="H16" s="7"/>
      <c r="I16" s="7"/>
    </row>
    <row r="17" spans="1:9" ht="14.65" x14ac:dyDescent="0.5">
      <c r="A17" s="8"/>
      <c r="B17" s="6"/>
      <c r="C17" s="7"/>
      <c r="D17" s="7"/>
      <c r="E17" s="7"/>
      <c r="F17" s="7"/>
      <c r="G17" s="7"/>
      <c r="H17" s="7"/>
      <c r="I17" s="7"/>
    </row>
    <row r="18" spans="1:9" ht="14.65" x14ac:dyDescent="0.5">
      <c r="A18" s="8"/>
      <c r="B18" s="6"/>
      <c r="C18" s="7"/>
      <c r="D18" s="7"/>
      <c r="E18" s="7"/>
      <c r="F18" s="7"/>
      <c r="G18" s="7"/>
      <c r="H18" s="7"/>
      <c r="I18" s="7"/>
    </row>
    <row r="19" spans="1:9" ht="14.65" x14ac:dyDescent="0.5">
      <c r="A19" s="8"/>
      <c r="B19" s="6"/>
      <c r="C19" s="7"/>
      <c r="D19" s="7"/>
      <c r="E19" s="7"/>
      <c r="F19" s="7"/>
      <c r="G19" s="7"/>
      <c r="H19" s="7"/>
      <c r="I19" s="7"/>
    </row>
    <row r="20" spans="1:9" ht="14.65" x14ac:dyDescent="0.5">
      <c r="A20" s="8"/>
      <c r="B20" s="6"/>
      <c r="C20" s="7"/>
      <c r="D20" s="7"/>
      <c r="E20" s="7"/>
      <c r="F20" s="7"/>
      <c r="G20" s="7"/>
      <c r="H20" s="7"/>
      <c r="I20" s="7"/>
    </row>
    <row r="21" spans="1:9" ht="14.65" x14ac:dyDescent="0.5">
      <c r="A21" s="8"/>
      <c r="B21" s="6"/>
      <c r="C21" s="7"/>
      <c r="D21" s="7"/>
      <c r="E21" s="7"/>
      <c r="F21" s="7"/>
      <c r="G21" s="7"/>
      <c r="H21" s="7"/>
      <c r="I21" s="7"/>
    </row>
    <row r="22" spans="1:9" ht="14.65" x14ac:dyDescent="0.5">
      <c r="A22" s="8"/>
      <c r="B22" s="6"/>
      <c r="C22" s="7"/>
      <c r="D22" s="7"/>
      <c r="E22" s="7"/>
      <c r="F22" s="7"/>
      <c r="G22" s="7"/>
      <c r="H22" s="7"/>
      <c r="I22" s="7"/>
    </row>
    <row r="23" spans="1:9" ht="14.65" x14ac:dyDescent="0.5">
      <c r="A23" s="8"/>
      <c r="B23" s="6"/>
      <c r="C23" s="7"/>
      <c r="D23" s="7"/>
      <c r="E23" s="7"/>
      <c r="F23" s="7"/>
      <c r="G23" s="7"/>
      <c r="H23" s="7"/>
      <c r="I23" s="7"/>
    </row>
    <row r="24" spans="1:9" ht="14.65" x14ac:dyDescent="0.5">
      <c r="A24" s="8"/>
      <c r="B24" s="6"/>
      <c r="C24" s="7"/>
      <c r="D24" s="7"/>
      <c r="E24" s="7"/>
      <c r="F24" s="7"/>
      <c r="G24" s="7"/>
      <c r="H24" s="7"/>
      <c r="I24" s="7"/>
    </row>
    <row r="25" spans="1:9" ht="14.65" x14ac:dyDescent="0.5">
      <c r="A25" s="8"/>
      <c r="B25" s="6"/>
      <c r="C25" s="7"/>
      <c r="D25" s="7"/>
      <c r="E25" s="7"/>
      <c r="F25" s="7"/>
      <c r="G25" s="7"/>
      <c r="H25" s="7"/>
      <c r="I25" s="7"/>
    </row>
    <row r="26" spans="1:9" ht="14.65" x14ac:dyDescent="0.5">
      <c r="A26" s="8"/>
      <c r="B26" s="6"/>
      <c r="C26" s="7"/>
      <c r="D26" s="7"/>
      <c r="E26" s="7"/>
      <c r="F26" s="7"/>
      <c r="G26" s="7"/>
      <c r="H26" s="7"/>
      <c r="I26" s="7"/>
    </row>
    <row r="27" spans="1:9" ht="14.65" x14ac:dyDescent="0.5">
      <c r="A27" s="8"/>
      <c r="B27" s="6"/>
      <c r="C27" s="7"/>
      <c r="D27" s="7"/>
      <c r="E27" s="7"/>
      <c r="F27" s="7"/>
      <c r="G27" s="7"/>
      <c r="H27" s="7"/>
      <c r="I27" s="7"/>
    </row>
    <row r="28" spans="1:9" ht="14.65" x14ac:dyDescent="0.5">
      <c r="A28" s="2" t="s">
        <v>143</v>
      </c>
    </row>
    <row r="29" spans="1:9" ht="14.65" x14ac:dyDescent="0.5">
      <c r="B29" s="3" t="s">
        <v>145</v>
      </c>
    </row>
    <row r="30" spans="1:9" ht="14.65" x14ac:dyDescent="0.5">
      <c r="A30" s="3"/>
    </row>
    <row r="31" spans="1:9" ht="14.65" x14ac:dyDescent="0.5">
      <c r="A31" s="2" t="s">
        <v>144</v>
      </c>
    </row>
    <row r="32" spans="1:9" ht="14.65" x14ac:dyDescent="0.5">
      <c r="E32" s="3"/>
    </row>
    <row r="33" spans="2:104" x14ac:dyDescent="0.4">
      <c r="E33" t="s">
        <v>0</v>
      </c>
      <c r="F33" t="s">
        <v>1</v>
      </c>
      <c r="G33" t="s">
        <v>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 t="s">
        <v>8</v>
      </c>
      <c r="N33" t="s">
        <v>9</v>
      </c>
      <c r="O33" t="s">
        <v>10</v>
      </c>
      <c r="P33" t="s">
        <v>11</v>
      </c>
      <c r="Q33" t="s">
        <v>12</v>
      </c>
      <c r="R33" t="s">
        <v>13</v>
      </c>
      <c r="S33" t="s">
        <v>14</v>
      </c>
      <c r="T33" t="s">
        <v>15</v>
      </c>
      <c r="U33" t="s">
        <v>16</v>
      </c>
      <c r="V33" t="s">
        <v>17</v>
      </c>
      <c r="W33" t="s">
        <v>18</v>
      </c>
      <c r="X33" t="s">
        <v>19</v>
      </c>
      <c r="Y33" t="s">
        <v>20</v>
      </c>
      <c r="Z33" t="s">
        <v>21</v>
      </c>
      <c r="AA33" t="s">
        <v>22</v>
      </c>
      <c r="AB33" t="s">
        <v>23</v>
      </c>
      <c r="AC33" t="s">
        <v>24</v>
      </c>
      <c r="AD33" t="s">
        <v>25</v>
      </c>
      <c r="AE33" t="s">
        <v>26</v>
      </c>
      <c r="AF33" t="s">
        <v>27</v>
      </c>
      <c r="AG33" t="s">
        <v>28</v>
      </c>
      <c r="AH33" t="s">
        <v>29</v>
      </c>
      <c r="AI33" t="s">
        <v>30</v>
      </c>
      <c r="AJ33" t="s">
        <v>31</v>
      </c>
      <c r="AK33" t="s">
        <v>32</v>
      </c>
      <c r="AL33" t="s">
        <v>33</v>
      </c>
      <c r="AM33" t="s">
        <v>34</v>
      </c>
      <c r="AN33" t="s">
        <v>35</v>
      </c>
      <c r="AO33" t="s">
        <v>36</v>
      </c>
      <c r="AP33" t="s">
        <v>37</v>
      </c>
      <c r="AQ33" t="s">
        <v>38</v>
      </c>
      <c r="AR33" t="s">
        <v>39</v>
      </c>
      <c r="AS33" t="s">
        <v>40</v>
      </c>
      <c r="AT33" t="s">
        <v>41</v>
      </c>
      <c r="AU33" t="s">
        <v>42</v>
      </c>
      <c r="AV33" t="s">
        <v>43</v>
      </c>
      <c r="AW33" t="s">
        <v>44</v>
      </c>
      <c r="AX33" t="s">
        <v>45</v>
      </c>
      <c r="AY33" t="s">
        <v>46</v>
      </c>
      <c r="AZ33" t="s">
        <v>47</v>
      </c>
      <c r="BA33" t="s">
        <v>48</v>
      </c>
      <c r="BB33" t="s">
        <v>49</v>
      </c>
      <c r="BC33" t="s">
        <v>50</v>
      </c>
      <c r="BD33" t="s">
        <v>51</v>
      </c>
      <c r="BE33" t="s">
        <v>52</v>
      </c>
      <c r="BF33" t="s">
        <v>53</v>
      </c>
      <c r="BG33" t="s">
        <v>54</v>
      </c>
      <c r="BH33" t="s">
        <v>55</v>
      </c>
      <c r="BI33" t="s">
        <v>56</v>
      </c>
      <c r="BJ33" t="s">
        <v>57</v>
      </c>
      <c r="BK33" t="s">
        <v>58</v>
      </c>
      <c r="BL33" t="s">
        <v>59</v>
      </c>
      <c r="BM33" t="s">
        <v>60</v>
      </c>
      <c r="BN33" t="s">
        <v>61</v>
      </c>
      <c r="BO33" t="s">
        <v>62</v>
      </c>
      <c r="BP33" t="s">
        <v>63</v>
      </c>
      <c r="BQ33" t="s">
        <v>64</v>
      </c>
      <c r="BR33" t="s">
        <v>65</v>
      </c>
      <c r="BS33" t="s">
        <v>66</v>
      </c>
      <c r="BT33" t="s">
        <v>67</v>
      </c>
      <c r="BU33" t="s">
        <v>68</v>
      </c>
      <c r="BV33" t="s">
        <v>69</v>
      </c>
      <c r="BW33" t="s">
        <v>70</v>
      </c>
      <c r="BX33" t="s">
        <v>71</v>
      </c>
      <c r="BY33" t="s">
        <v>72</v>
      </c>
      <c r="BZ33" t="s">
        <v>73</v>
      </c>
      <c r="CA33" t="s">
        <v>74</v>
      </c>
      <c r="CB33" t="s">
        <v>75</v>
      </c>
      <c r="CC33" t="s">
        <v>76</v>
      </c>
      <c r="CD33" t="s">
        <v>77</v>
      </c>
      <c r="CE33" t="s">
        <v>78</v>
      </c>
      <c r="CF33" t="s">
        <v>79</v>
      </c>
      <c r="CG33" t="s">
        <v>80</v>
      </c>
      <c r="CH33" t="s">
        <v>81</v>
      </c>
      <c r="CI33" t="s">
        <v>82</v>
      </c>
      <c r="CJ33" t="s">
        <v>83</v>
      </c>
      <c r="CK33" t="s">
        <v>84</v>
      </c>
      <c r="CL33" t="s">
        <v>85</v>
      </c>
      <c r="CM33" t="s">
        <v>86</v>
      </c>
      <c r="CN33" t="s">
        <v>87</v>
      </c>
      <c r="CO33" t="s">
        <v>88</v>
      </c>
      <c r="CP33" t="s">
        <v>89</v>
      </c>
      <c r="CQ33" t="s">
        <v>90</v>
      </c>
      <c r="CR33" t="s">
        <v>91</v>
      </c>
      <c r="CS33" t="s">
        <v>92</v>
      </c>
      <c r="CT33" t="s">
        <v>93</v>
      </c>
      <c r="CU33" t="s">
        <v>94</v>
      </c>
      <c r="CV33" t="s">
        <v>95</v>
      </c>
      <c r="CW33" t="s">
        <v>96</v>
      </c>
      <c r="CX33" t="s">
        <v>97</v>
      </c>
      <c r="CY33" t="s">
        <v>98</v>
      </c>
      <c r="CZ33" t="s">
        <v>99</v>
      </c>
    </row>
    <row r="34" spans="2:104" x14ac:dyDescent="0.4">
      <c r="D34" t="s">
        <v>103</v>
      </c>
      <c r="E34">
        <f ca="1">_xlfn.FLOOR.MATH(RAND()*10)</f>
        <v>8</v>
      </c>
      <c r="F34">
        <f t="shared" ref="F34:BQ35" ca="1" si="0">_xlfn.FLOOR.MATH(RAND()*10)</f>
        <v>0</v>
      </c>
      <c r="G34">
        <f t="shared" ca="1" si="0"/>
        <v>0</v>
      </c>
      <c r="H34">
        <f t="shared" ca="1" si="0"/>
        <v>3</v>
      </c>
      <c r="I34">
        <f t="shared" ca="1" si="0"/>
        <v>4</v>
      </c>
      <c r="J34">
        <f t="shared" ca="1" si="0"/>
        <v>0</v>
      </c>
      <c r="K34">
        <f t="shared" ca="1" si="0"/>
        <v>8</v>
      </c>
      <c r="L34">
        <f t="shared" ca="1" si="0"/>
        <v>3</v>
      </c>
      <c r="M34">
        <f t="shared" ca="1" si="0"/>
        <v>2</v>
      </c>
      <c r="N34">
        <f t="shared" ca="1" si="0"/>
        <v>1</v>
      </c>
      <c r="O34">
        <f t="shared" ca="1" si="0"/>
        <v>9</v>
      </c>
      <c r="P34">
        <f t="shared" ca="1" si="0"/>
        <v>2</v>
      </c>
      <c r="Q34">
        <f t="shared" ca="1" si="0"/>
        <v>4</v>
      </c>
      <c r="R34">
        <f t="shared" ca="1" si="0"/>
        <v>8</v>
      </c>
      <c r="S34">
        <f t="shared" ca="1" si="0"/>
        <v>2</v>
      </c>
      <c r="T34">
        <f t="shared" ca="1" si="0"/>
        <v>7</v>
      </c>
      <c r="U34">
        <f t="shared" ca="1" si="0"/>
        <v>2</v>
      </c>
      <c r="V34">
        <f t="shared" ca="1" si="0"/>
        <v>4</v>
      </c>
      <c r="W34">
        <f t="shared" ca="1" si="0"/>
        <v>1</v>
      </c>
      <c r="X34">
        <f t="shared" ca="1" si="0"/>
        <v>0</v>
      </c>
      <c r="Y34">
        <f t="shared" ca="1" si="0"/>
        <v>6</v>
      </c>
      <c r="Z34">
        <f t="shared" ca="1" si="0"/>
        <v>7</v>
      </c>
      <c r="AA34">
        <f t="shared" ca="1" si="0"/>
        <v>4</v>
      </c>
      <c r="AB34">
        <f t="shared" ca="1" si="0"/>
        <v>1</v>
      </c>
      <c r="AC34">
        <f t="shared" ca="1" si="0"/>
        <v>6</v>
      </c>
      <c r="AD34">
        <f t="shared" ca="1" si="0"/>
        <v>8</v>
      </c>
      <c r="AE34">
        <f t="shared" ca="1" si="0"/>
        <v>8</v>
      </c>
      <c r="AF34">
        <f t="shared" ca="1" si="0"/>
        <v>4</v>
      </c>
      <c r="AG34">
        <f t="shared" ca="1" si="0"/>
        <v>8</v>
      </c>
      <c r="AH34">
        <f t="shared" ca="1" si="0"/>
        <v>3</v>
      </c>
      <c r="AI34">
        <f t="shared" ca="1" si="0"/>
        <v>0</v>
      </c>
      <c r="AJ34">
        <f t="shared" ca="1" si="0"/>
        <v>2</v>
      </c>
      <c r="AK34">
        <f t="shared" ca="1" si="0"/>
        <v>5</v>
      </c>
      <c r="AL34">
        <f t="shared" ca="1" si="0"/>
        <v>2</v>
      </c>
      <c r="AM34">
        <f t="shared" ca="1" si="0"/>
        <v>6</v>
      </c>
      <c r="AN34">
        <f t="shared" ca="1" si="0"/>
        <v>0</v>
      </c>
      <c r="AO34">
        <f t="shared" ca="1" si="0"/>
        <v>1</v>
      </c>
      <c r="AP34">
        <f t="shared" ca="1" si="0"/>
        <v>7</v>
      </c>
      <c r="AQ34">
        <f t="shared" ca="1" si="0"/>
        <v>2</v>
      </c>
      <c r="AR34">
        <f t="shared" ca="1" si="0"/>
        <v>8</v>
      </c>
      <c r="AS34">
        <f t="shared" ca="1" si="0"/>
        <v>9</v>
      </c>
      <c r="AT34">
        <f t="shared" ca="1" si="0"/>
        <v>3</v>
      </c>
      <c r="AU34">
        <f t="shared" ca="1" si="0"/>
        <v>9</v>
      </c>
      <c r="AV34">
        <f t="shared" ca="1" si="0"/>
        <v>0</v>
      </c>
      <c r="AW34">
        <f t="shared" ca="1" si="0"/>
        <v>9</v>
      </c>
      <c r="AX34">
        <f t="shared" ca="1" si="0"/>
        <v>8</v>
      </c>
      <c r="AY34">
        <f t="shared" ca="1" si="0"/>
        <v>4</v>
      </c>
      <c r="AZ34">
        <f t="shared" ca="1" si="0"/>
        <v>0</v>
      </c>
      <c r="BA34">
        <f t="shared" ca="1" si="0"/>
        <v>3</v>
      </c>
      <c r="BB34">
        <f t="shared" ca="1" si="0"/>
        <v>0</v>
      </c>
      <c r="BC34">
        <f t="shared" ca="1" si="0"/>
        <v>9</v>
      </c>
      <c r="BD34">
        <f t="shared" ca="1" si="0"/>
        <v>4</v>
      </c>
      <c r="BE34">
        <f t="shared" ca="1" si="0"/>
        <v>2</v>
      </c>
      <c r="BF34">
        <f t="shared" ca="1" si="0"/>
        <v>2</v>
      </c>
      <c r="BG34">
        <f t="shared" ca="1" si="0"/>
        <v>9</v>
      </c>
      <c r="BH34">
        <f t="shared" ca="1" si="0"/>
        <v>2</v>
      </c>
      <c r="BI34">
        <f t="shared" ca="1" si="0"/>
        <v>2</v>
      </c>
      <c r="BJ34">
        <f t="shared" ca="1" si="0"/>
        <v>4</v>
      </c>
      <c r="BK34">
        <f t="shared" ca="1" si="0"/>
        <v>7</v>
      </c>
      <c r="BL34">
        <f t="shared" ca="1" si="0"/>
        <v>1</v>
      </c>
      <c r="BM34">
        <f t="shared" ca="1" si="0"/>
        <v>8</v>
      </c>
      <c r="BN34">
        <f t="shared" ca="1" si="0"/>
        <v>4</v>
      </c>
      <c r="BO34">
        <f t="shared" ca="1" si="0"/>
        <v>9</v>
      </c>
      <c r="BP34">
        <f t="shared" ca="1" si="0"/>
        <v>8</v>
      </c>
      <c r="BQ34">
        <f t="shared" ca="1" si="0"/>
        <v>5</v>
      </c>
      <c r="BR34">
        <f t="shared" ref="BR34:CZ38" ca="1" si="1">_xlfn.FLOOR.MATH(RAND()*10)</f>
        <v>2</v>
      </c>
      <c r="BS34">
        <f t="shared" ca="1" si="1"/>
        <v>5</v>
      </c>
      <c r="BT34">
        <f t="shared" ca="1" si="1"/>
        <v>2</v>
      </c>
      <c r="BU34">
        <f t="shared" ca="1" si="1"/>
        <v>3</v>
      </c>
      <c r="BV34">
        <f t="shared" ca="1" si="1"/>
        <v>1</v>
      </c>
      <c r="BW34">
        <f t="shared" ca="1" si="1"/>
        <v>1</v>
      </c>
      <c r="BX34">
        <f t="shared" ca="1" si="1"/>
        <v>7</v>
      </c>
      <c r="BY34">
        <f t="shared" ca="1" si="1"/>
        <v>8</v>
      </c>
      <c r="BZ34">
        <f t="shared" ca="1" si="1"/>
        <v>9</v>
      </c>
      <c r="CA34">
        <f t="shared" ca="1" si="1"/>
        <v>3</v>
      </c>
      <c r="CB34">
        <f t="shared" ca="1" si="1"/>
        <v>9</v>
      </c>
      <c r="CC34">
        <f t="shared" ca="1" si="1"/>
        <v>4</v>
      </c>
      <c r="CD34">
        <f t="shared" ca="1" si="1"/>
        <v>0</v>
      </c>
      <c r="CE34">
        <f t="shared" ca="1" si="1"/>
        <v>2</v>
      </c>
      <c r="CF34">
        <f t="shared" ca="1" si="1"/>
        <v>3</v>
      </c>
      <c r="CG34">
        <f t="shared" ca="1" si="1"/>
        <v>1</v>
      </c>
      <c r="CH34">
        <f t="shared" ca="1" si="1"/>
        <v>1</v>
      </c>
      <c r="CI34">
        <f t="shared" ca="1" si="1"/>
        <v>5</v>
      </c>
      <c r="CJ34">
        <f t="shared" ca="1" si="1"/>
        <v>3</v>
      </c>
      <c r="CK34">
        <f t="shared" ca="1" si="1"/>
        <v>2</v>
      </c>
      <c r="CL34">
        <f t="shared" ca="1" si="1"/>
        <v>5</v>
      </c>
      <c r="CM34">
        <f t="shared" ca="1" si="1"/>
        <v>5</v>
      </c>
      <c r="CN34">
        <f t="shared" ca="1" si="1"/>
        <v>1</v>
      </c>
      <c r="CO34">
        <f t="shared" ca="1" si="1"/>
        <v>1</v>
      </c>
      <c r="CP34">
        <f t="shared" ca="1" si="1"/>
        <v>8</v>
      </c>
      <c r="CQ34">
        <f t="shared" ca="1" si="1"/>
        <v>2</v>
      </c>
      <c r="CR34">
        <f t="shared" ca="1" si="1"/>
        <v>3</v>
      </c>
      <c r="CS34">
        <f t="shared" ca="1" si="1"/>
        <v>2</v>
      </c>
      <c r="CT34">
        <f t="shared" ca="1" si="1"/>
        <v>1</v>
      </c>
      <c r="CU34">
        <f t="shared" ca="1" si="1"/>
        <v>3</v>
      </c>
      <c r="CV34">
        <f t="shared" ca="1" si="1"/>
        <v>7</v>
      </c>
      <c r="CW34">
        <f t="shared" ca="1" si="1"/>
        <v>2</v>
      </c>
      <c r="CX34">
        <f t="shared" ca="1" si="1"/>
        <v>5</v>
      </c>
      <c r="CY34">
        <f t="shared" ca="1" si="1"/>
        <v>7</v>
      </c>
      <c r="CZ34">
        <f t="shared" ca="1" si="1"/>
        <v>2</v>
      </c>
    </row>
    <row r="35" spans="2:104" x14ac:dyDescent="0.4">
      <c r="D35" t="s">
        <v>107</v>
      </c>
      <c r="E35">
        <f ca="1">_xlfn.FLOOR.MATH(RAND()*10)</f>
        <v>2</v>
      </c>
      <c r="F35">
        <f t="shared" ref="E35:T43" ca="1" si="2">_xlfn.FLOOR.MATH(RAND()*10)</f>
        <v>1</v>
      </c>
      <c r="G35">
        <f t="shared" ca="1" si="2"/>
        <v>1</v>
      </c>
      <c r="H35">
        <f t="shared" ca="1" si="2"/>
        <v>7</v>
      </c>
      <c r="I35">
        <f t="shared" ca="1" si="2"/>
        <v>0</v>
      </c>
      <c r="J35">
        <f t="shared" ca="1" si="2"/>
        <v>1</v>
      </c>
      <c r="K35">
        <f t="shared" ca="1" si="2"/>
        <v>9</v>
      </c>
      <c r="L35">
        <f t="shared" ca="1" si="2"/>
        <v>0</v>
      </c>
      <c r="M35">
        <f t="shared" ca="1" si="2"/>
        <v>5</v>
      </c>
      <c r="N35">
        <f t="shared" ca="1" si="2"/>
        <v>6</v>
      </c>
      <c r="O35">
        <f t="shared" ca="1" si="2"/>
        <v>8</v>
      </c>
      <c r="P35">
        <f t="shared" ca="1" si="2"/>
        <v>5</v>
      </c>
      <c r="Q35">
        <f t="shared" ca="1" si="2"/>
        <v>4</v>
      </c>
      <c r="R35">
        <f t="shared" ca="1" si="2"/>
        <v>1</v>
      </c>
      <c r="S35">
        <f t="shared" ca="1" si="2"/>
        <v>8</v>
      </c>
      <c r="T35">
        <f t="shared" ca="1" si="2"/>
        <v>5</v>
      </c>
      <c r="U35">
        <f t="shared" ca="1" si="0"/>
        <v>8</v>
      </c>
      <c r="V35">
        <f t="shared" ca="1" si="0"/>
        <v>4</v>
      </c>
      <c r="W35">
        <f t="shared" ca="1" si="0"/>
        <v>5</v>
      </c>
      <c r="X35">
        <f t="shared" ca="1" si="0"/>
        <v>8</v>
      </c>
      <c r="Y35">
        <f t="shared" ca="1" si="0"/>
        <v>2</v>
      </c>
      <c r="Z35">
        <f t="shared" ca="1" si="0"/>
        <v>6</v>
      </c>
      <c r="AA35">
        <f t="shared" ca="1" si="0"/>
        <v>3</v>
      </c>
      <c r="AB35">
        <f t="shared" ca="1" si="0"/>
        <v>2</v>
      </c>
      <c r="AC35">
        <f t="shared" ca="1" si="0"/>
        <v>7</v>
      </c>
      <c r="AD35">
        <f t="shared" ca="1" si="0"/>
        <v>9</v>
      </c>
      <c r="AE35">
        <f t="shared" ca="1" si="0"/>
        <v>8</v>
      </c>
      <c r="AF35">
        <f t="shared" ca="1" si="0"/>
        <v>4</v>
      </c>
      <c r="AG35">
        <f t="shared" ca="1" si="0"/>
        <v>2</v>
      </c>
      <c r="AH35">
        <f t="shared" ca="1" si="0"/>
        <v>5</v>
      </c>
      <c r="AI35">
        <f t="shared" ca="1" si="0"/>
        <v>1</v>
      </c>
      <c r="AJ35">
        <f t="shared" ca="1" si="0"/>
        <v>4</v>
      </c>
      <c r="AK35">
        <f t="shared" ca="1" si="0"/>
        <v>3</v>
      </c>
      <c r="AL35">
        <f t="shared" ca="1" si="0"/>
        <v>9</v>
      </c>
      <c r="AM35">
        <f t="shared" ca="1" si="0"/>
        <v>9</v>
      </c>
      <c r="AN35">
        <f t="shared" ca="1" si="0"/>
        <v>4</v>
      </c>
      <c r="AO35">
        <f t="shared" ca="1" si="0"/>
        <v>9</v>
      </c>
      <c r="AP35">
        <f t="shared" ca="1" si="0"/>
        <v>4</v>
      </c>
      <c r="AQ35">
        <f t="shared" ca="1" si="0"/>
        <v>0</v>
      </c>
      <c r="AR35">
        <f t="shared" ca="1" si="0"/>
        <v>2</v>
      </c>
      <c r="AS35">
        <f t="shared" ca="1" si="0"/>
        <v>1</v>
      </c>
      <c r="AT35">
        <f t="shared" ca="1" si="0"/>
        <v>1</v>
      </c>
      <c r="AU35">
        <f t="shared" ca="1" si="0"/>
        <v>2</v>
      </c>
      <c r="AV35">
        <f t="shared" ca="1" si="0"/>
        <v>9</v>
      </c>
      <c r="AW35">
        <f t="shared" ca="1" si="0"/>
        <v>8</v>
      </c>
      <c r="AX35">
        <f t="shared" ca="1" si="0"/>
        <v>8</v>
      </c>
      <c r="AY35">
        <f t="shared" ca="1" si="0"/>
        <v>4</v>
      </c>
      <c r="AZ35">
        <f t="shared" ca="1" si="0"/>
        <v>2</v>
      </c>
      <c r="BA35">
        <f t="shared" ca="1" si="0"/>
        <v>3</v>
      </c>
      <c r="BB35">
        <f t="shared" ca="1" si="0"/>
        <v>6</v>
      </c>
      <c r="BC35">
        <f t="shared" ca="1" si="0"/>
        <v>8</v>
      </c>
      <c r="BD35">
        <f t="shared" ca="1" si="0"/>
        <v>0</v>
      </c>
      <c r="BE35">
        <f t="shared" ca="1" si="0"/>
        <v>8</v>
      </c>
      <c r="BF35">
        <f t="shared" ca="1" si="0"/>
        <v>9</v>
      </c>
      <c r="BG35">
        <f t="shared" ca="1" si="0"/>
        <v>8</v>
      </c>
      <c r="BH35">
        <f t="shared" ca="1" si="0"/>
        <v>0</v>
      </c>
      <c r="BI35">
        <f t="shared" ca="1" si="0"/>
        <v>3</v>
      </c>
      <c r="BJ35">
        <f t="shared" ca="1" si="0"/>
        <v>8</v>
      </c>
      <c r="BK35">
        <f t="shared" ca="1" si="0"/>
        <v>2</v>
      </c>
      <c r="BL35">
        <f t="shared" ca="1" si="0"/>
        <v>7</v>
      </c>
      <c r="BM35">
        <f t="shared" ca="1" si="0"/>
        <v>7</v>
      </c>
      <c r="BN35">
        <f t="shared" ca="1" si="0"/>
        <v>2</v>
      </c>
      <c r="BO35">
        <f t="shared" ca="1" si="0"/>
        <v>6</v>
      </c>
      <c r="BP35">
        <f t="shared" ca="1" si="0"/>
        <v>1</v>
      </c>
      <c r="BQ35">
        <f t="shared" ca="1" si="0"/>
        <v>2</v>
      </c>
      <c r="BR35">
        <f t="shared" ca="1" si="1"/>
        <v>1</v>
      </c>
      <c r="BS35">
        <f t="shared" ca="1" si="1"/>
        <v>7</v>
      </c>
      <c r="BT35">
        <f t="shared" ca="1" si="1"/>
        <v>9</v>
      </c>
      <c r="BU35">
        <f t="shared" ca="1" si="1"/>
        <v>2</v>
      </c>
      <c r="BV35">
        <f t="shared" ca="1" si="1"/>
        <v>9</v>
      </c>
      <c r="BW35">
        <f t="shared" ca="1" si="1"/>
        <v>7</v>
      </c>
      <c r="BX35">
        <f t="shared" ca="1" si="1"/>
        <v>2</v>
      </c>
      <c r="BY35">
        <f t="shared" ca="1" si="1"/>
        <v>9</v>
      </c>
      <c r="BZ35">
        <f t="shared" ca="1" si="1"/>
        <v>0</v>
      </c>
      <c r="CA35">
        <f t="shared" ca="1" si="1"/>
        <v>1</v>
      </c>
      <c r="CB35">
        <f t="shared" ca="1" si="1"/>
        <v>2</v>
      </c>
      <c r="CC35">
        <f t="shared" ca="1" si="1"/>
        <v>6</v>
      </c>
      <c r="CD35">
        <f t="shared" ca="1" si="1"/>
        <v>6</v>
      </c>
      <c r="CE35">
        <f t="shared" ca="1" si="1"/>
        <v>0</v>
      </c>
      <c r="CF35">
        <f t="shared" ca="1" si="1"/>
        <v>7</v>
      </c>
      <c r="CG35">
        <f t="shared" ca="1" si="1"/>
        <v>0</v>
      </c>
      <c r="CH35">
        <f t="shared" ca="1" si="1"/>
        <v>1</v>
      </c>
      <c r="CI35">
        <f t="shared" ca="1" si="1"/>
        <v>0</v>
      </c>
      <c r="CJ35">
        <f t="shared" ca="1" si="1"/>
        <v>2</v>
      </c>
      <c r="CK35">
        <f t="shared" ca="1" si="1"/>
        <v>1</v>
      </c>
      <c r="CL35">
        <f t="shared" ca="1" si="1"/>
        <v>6</v>
      </c>
      <c r="CM35">
        <f t="shared" ca="1" si="1"/>
        <v>6</v>
      </c>
      <c r="CN35">
        <f t="shared" ca="1" si="1"/>
        <v>0</v>
      </c>
      <c r="CO35">
        <f t="shared" ca="1" si="1"/>
        <v>6</v>
      </c>
      <c r="CP35">
        <f t="shared" ca="1" si="1"/>
        <v>1</v>
      </c>
      <c r="CQ35">
        <f t="shared" ca="1" si="1"/>
        <v>9</v>
      </c>
      <c r="CR35">
        <f t="shared" ca="1" si="1"/>
        <v>9</v>
      </c>
      <c r="CS35">
        <f t="shared" ca="1" si="1"/>
        <v>9</v>
      </c>
      <c r="CT35">
        <f t="shared" ca="1" si="1"/>
        <v>4</v>
      </c>
      <c r="CU35">
        <f t="shared" ca="1" si="1"/>
        <v>5</v>
      </c>
      <c r="CV35">
        <f t="shared" ca="1" si="1"/>
        <v>5</v>
      </c>
      <c r="CW35">
        <f t="shared" ca="1" si="1"/>
        <v>5</v>
      </c>
      <c r="CX35">
        <f t="shared" ca="1" si="1"/>
        <v>7</v>
      </c>
      <c r="CY35">
        <f t="shared" ca="1" si="1"/>
        <v>2</v>
      </c>
      <c r="CZ35">
        <f t="shared" ca="1" si="1"/>
        <v>7</v>
      </c>
    </row>
    <row r="36" spans="2:104" x14ac:dyDescent="0.4">
      <c r="D36" t="s">
        <v>106</v>
      </c>
      <c r="E36">
        <f ca="1">_xlfn.FLOOR.MATH(RAND()*10)</f>
        <v>0</v>
      </c>
      <c r="F36">
        <f t="shared" ref="F36:BQ39" ca="1" si="3">_xlfn.FLOOR.MATH(RAND()*10)</f>
        <v>7</v>
      </c>
      <c r="G36">
        <f t="shared" ca="1" si="3"/>
        <v>8</v>
      </c>
      <c r="H36">
        <f t="shared" ca="1" si="3"/>
        <v>4</v>
      </c>
      <c r="I36">
        <f t="shared" ca="1" si="3"/>
        <v>7</v>
      </c>
      <c r="J36">
        <f t="shared" ca="1" si="3"/>
        <v>1</v>
      </c>
      <c r="K36">
        <f t="shared" ca="1" si="3"/>
        <v>0</v>
      </c>
      <c r="L36">
        <f t="shared" ca="1" si="3"/>
        <v>6</v>
      </c>
      <c r="M36">
        <f t="shared" ca="1" si="3"/>
        <v>7</v>
      </c>
      <c r="N36">
        <f t="shared" ca="1" si="3"/>
        <v>9</v>
      </c>
      <c r="O36">
        <f t="shared" ca="1" si="3"/>
        <v>1</v>
      </c>
      <c r="P36">
        <f t="shared" ca="1" si="3"/>
        <v>1</v>
      </c>
      <c r="Q36">
        <f t="shared" ca="1" si="3"/>
        <v>9</v>
      </c>
      <c r="R36">
        <f t="shared" ca="1" si="3"/>
        <v>1</v>
      </c>
      <c r="S36">
        <f t="shared" ca="1" si="3"/>
        <v>0</v>
      </c>
      <c r="T36">
        <f t="shared" ca="1" si="3"/>
        <v>0</v>
      </c>
      <c r="U36">
        <f t="shared" ca="1" si="3"/>
        <v>7</v>
      </c>
      <c r="V36">
        <f t="shared" ca="1" si="3"/>
        <v>0</v>
      </c>
      <c r="W36">
        <f t="shared" ca="1" si="3"/>
        <v>3</v>
      </c>
      <c r="X36">
        <f t="shared" ca="1" si="3"/>
        <v>0</v>
      </c>
      <c r="Y36">
        <f t="shared" ca="1" si="3"/>
        <v>9</v>
      </c>
      <c r="Z36">
        <f t="shared" ca="1" si="3"/>
        <v>8</v>
      </c>
      <c r="AA36">
        <f t="shared" ca="1" si="3"/>
        <v>0</v>
      </c>
      <c r="AB36">
        <f t="shared" ca="1" si="3"/>
        <v>0</v>
      </c>
      <c r="AC36">
        <f t="shared" ca="1" si="3"/>
        <v>1</v>
      </c>
      <c r="AD36">
        <f t="shared" ca="1" si="3"/>
        <v>4</v>
      </c>
      <c r="AE36">
        <f t="shared" ca="1" si="3"/>
        <v>2</v>
      </c>
      <c r="AF36">
        <f t="shared" ca="1" si="3"/>
        <v>8</v>
      </c>
      <c r="AG36">
        <f t="shared" ca="1" si="3"/>
        <v>7</v>
      </c>
      <c r="AH36">
        <f t="shared" ca="1" si="3"/>
        <v>6</v>
      </c>
      <c r="AI36">
        <f t="shared" ca="1" si="3"/>
        <v>9</v>
      </c>
      <c r="AJ36">
        <f t="shared" ca="1" si="3"/>
        <v>3</v>
      </c>
      <c r="AK36">
        <f t="shared" ca="1" si="3"/>
        <v>7</v>
      </c>
      <c r="AL36">
        <f t="shared" ca="1" si="3"/>
        <v>0</v>
      </c>
      <c r="AM36">
        <f t="shared" ca="1" si="3"/>
        <v>6</v>
      </c>
      <c r="AN36">
        <f t="shared" ca="1" si="3"/>
        <v>1</v>
      </c>
      <c r="AO36">
        <f t="shared" ca="1" si="3"/>
        <v>6</v>
      </c>
      <c r="AP36">
        <f t="shared" ca="1" si="3"/>
        <v>5</v>
      </c>
      <c r="AQ36">
        <f t="shared" ca="1" si="3"/>
        <v>2</v>
      </c>
      <c r="AR36">
        <f t="shared" ca="1" si="3"/>
        <v>2</v>
      </c>
      <c r="AS36">
        <f t="shared" ca="1" si="3"/>
        <v>4</v>
      </c>
      <c r="AT36">
        <f t="shared" ca="1" si="3"/>
        <v>0</v>
      </c>
      <c r="AU36">
        <f t="shared" ca="1" si="3"/>
        <v>1</v>
      </c>
      <c r="AV36">
        <f t="shared" ca="1" si="3"/>
        <v>9</v>
      </c>
      <c r="AW36">
        <f t="shared" ca="1" si="3"/>
        <v>2</v>
      </c>
      <c r="AX36">
        <f t="shared" ca="1" si="3"/>
        <v>6</v>
      </c>
      <c r="AY36">
        <f t="shared" ca="1" si="3"/>
        <v>0</v>
      </c>
      <c r="AZ36">
        <f t="shared" ca="1" si="3"/>
        <v>6</v>
      </c>
      <c r="BA36">
        <f t="shared" ca="1" si="3"/>
        <v>8</v>
      </c>
      <c r="BB36">
        <f t="shared" ca="1" si="3"/>
        <v>2</v>
      </c>
      <c r="BC36">
        <f t="shared" ca="1" si="3"/>
        <v>2</v>
      </c>
      <c r="BD36">
        <f t="shared" ca="1" si="3"/>
        <v>1</v>
      </c>
      <c r="BE36">
        <f t="shared" ca="1" si="3"/>
        <v>6</v>
      </c>
      <c r="BF36">
        <f t="shared" ca="1" si="3"/>
        <v>5</v>
      </c>
      <c r="BG36">
        <f t="shared" ca="1" si="3"/>
        <v>9</v>
      </c>
      <c r="BH36">
        <f t="shared" ca="1" si="3"/>
        <v>4</v>
      </c>
      <c r="BI36">
        <f t="shared" ca="1" si="3"/>
        <v>8</v>
      </c>
      <c r="BJ36">
        <f t="shared" ca="1" si="3"/>
        <v>1</v>
      </c>
      <c r="BK36">
        <f t="shared" ca="1" si="3"/>
        <v>3</v>
      </c>
      <c r="BL36">
        <f t="shared" ca="1" si="3"/>
        <v>3</v>
      </c>
      <c r="BM36">
        <f t="shared" ca="1" si="3"/>
        <v>5</v>
      </c>
      <c r="BN36">
        <f t="shared" ca="1" si="3"/>
        <v>1</v>
      </c>
      <c r="BO36">
        <f t="shared" ca="1" si="3"/>
        <v>8</v>
      </c>
      <c r="BP36">
        <f t="shared" ca="1" si="3"/>
        <v>5</v>
      </c>
      <c r="BQ36">
        <f t="shared" ca="1" si="3"/>
        <v>3</v>
      </c>
      <c r="BR36">
        <f t="shared" ca="1" si="1"/>
        <v>5</v>
      </c>
      <c r="BS36">
        <f t="shared" ca="1" si="1"/>
        <v>5</v>
      </c>
      <c r="BT36">
        <f t="shared" ca="1" si="1"/>
        <v>1</v>
      </c>
      <c r="BU36">
        <f t="shared" ca="1" si="1"/>
        <v>6</v>
      </c>
      <c r="BV36">
        <f t="shared" ca="1" si="1"/>
        <v>2</v>
      </c>
      <c r="BW36">
        <f t="shared" ca="1" si="1"/>
        <v>7</v>
      </c>
      <c r="BX36">
        <f t="shared" ca="1" si="1"/>
        <v>9</v>
      </c>
      <c r="BY36">
        <f t="shared" ca="1" si="1"/>
        <v>4</v>
      </c>
      <c r="BZ36">
        <f t="shared" ca="1" si="1"/>
        <v>1</v>
      </c>
      <c r="CA36">
        <f t="shared" ca="1" si="1"/>
        <v>0</v>
      </c>
      <c r="CB36">
        <f t="shared" ca="1" si="1"/>
        <v>0</v>
      </c>
      <c r="CC36">
        <f t="shared" ca="1" si="1"/>
        <v>1</v>
      </c>
      <c r="CD36">
        <f t="shared" ca="1" si="1"/>
        <v>3</v>
      </c>
      <c r="CE36">
        <f t="shared" ca="1" si="1"/>
        <v>0</v>
      </c>
      <c r="CF36">
        <f t="shared" ca="1" si="1"/>
        <v>5</v>
      </c>
      <c r="CG36">
        <f t="shared" ca="1" si="1"/>
        <v>7</v>
      </c>
      <c r="CH36">
        <f t="shared" ca="1" si="1"/>
        <v>8</v>
      </c>
      <c r="CI36">
        <f t="shared" ca="1" si="1"/>
        <v>8</v>
      </c>
      <c r="CJ36">
        <f t="shared" ca="1" si="1"/>
        <v>4</v>
      </c>
      <c r="CK36">
        <f t="shared" ca="1" si="1"/>
        <v>0</v>
      </c>
      <c r="CL36">
        <f t="shared" ca="1" si="1"/>
        <v>9</v>
      </c>
      <c r="CM36">
        <f t="shared" ca="1" si="1"/>
        <v>7</v>
      </c>
      <c r="CN36">
        <f t="shared" ca="1" si="1"/>
        <v>4</v>
      </c>
      <c r="CO36">
        <f t="shared" ca="1" si="1"/>
        <v>0</v>
      </c>
      <c r="CP36">
        <f t="shared" ca="1" si="1"/>
        <v>8</v>
      </c>
      <c r="CQ36">
        <f t="shared" ca="1" si="1"/>
        <v>5</v>
      </c>
      <c r="CR36">
        <f t="shared" ca="1" si="1"/>
        <v>8</v>
      </c>
      <c r="CS36">
        <f t="shared" ca="1" si="1"/>
        <v>9</v>
      </c>
      <c r="CT36">
        <f t="shared" ca="1" si="1"/>
        <v>7</v>
      </c>
      <c r="CU36">
        <f t="shared" ca="1" si="1"/>
        <v>7</v>
      </c>
      <c r="CV36">
        <f t="shared" ca="1" si="1"/>
        <v>7</v>
      </c>
      <c r="CW36">
        <f t="shared" ca="1" si="1"/>
        <v>1</v>
      </c>
      <c r="CX36">
        <f t="shared" ca="1" si="1"/>
        <v>1</v>
      </c>
      <c r="CY36">
        <f t="shared" ca="1" si="1"/>
        <v>9</v>
      </c>
      <c r="CZ36">
        <f t="shared" ca="1" si="1"/>
        <v>9</v>
      </c>
    </row>
    <row r="37" spans="2:104" x14ac:dyDescent="0.4">
      <c r="D37" t="s">
        <v>108</v>
      </c>
      <c r="E37">
        <f t="shared" ca="1" si="2"/>
        <v>7</v>
      </c>
      <c r="F37">
        <f t="shared" ca="1" si="3"/>
        <v>3</v>
      </c>
      <c r="G37">
        <f t="shared" ca="1" si="3"/>
        <v>6</v>
      </c>
      <c r="H37">
        <f t="shared" ca="1" si="3"/>
        <v>5</v>
      </c>
      <c r="I37">
        <f t="shared" ca="1" si="3"/>
        <v>0</v>
      </c>
      <c r="J37">
        <f t="shared" ca="1" si="3"/>
        <v>1</v>
      </c>
      <c r="K37">
        <f t="shared" ca="1" si="3"/>
        <v>3</v>
      </c>
      <c r="L37">
        <f t="shared" ca="1" si="3"/>
        <v>8</v>
      </c>
      <c r="M37">
        <f t="shared" ca="1" si="3"/>
        <v>3</v>
      </c>
      <c r="N37">
        <f t="shared" ca="1" si="3"/>
        <v>5</v>
      </c>
      <c r="O37">
        <f t="shared" ca="1" si="3"/>
        <v>1</v>
      </c>
      <c r="P37">
        <f t="shared" ca="1" si="3"/>
        <v>7</v>
      </c>
      <c r="Q37">
        <f t="shared" ca="1" si="3"/>
        <v>4</v>
      </c>
      <c r="R37">
        <f t="shared" ca="1" si="3"/>
        <v>1</v>
      </c>
      <c r="S37">
        <f t="shared" ca="1" si="3"/>
        <v>6</v>
      </c>
      <c r="T37">
        <f t="shared" ca="1" si="3"/>
        <v>0</v>
      </c>
      <c r="U37">
        <f t="shared" ca="1" si="3"/>
        <v>5</v>
      </c>
      <c r="V37">
        <f t="shared" ca="1" si="3"/>
        <v>8</v>
      </c>
      <c r="W37">
        <f t="shared" ca="1" si="3"/>
        <v>6</v>
      </c>
      <c r="X37">
        <f t="shared" ca="1" si="3"/>
        <v>9</v>
      </c>
      <c r="Y37">
        <f t="shared" ca="1" si="3"/>
        <v>9</v>
      </c>
      <c r="Z37">
        <f t="shared" ca="1" si="3"/>
        <v>8</v>
      </c>
      <c r="AA37">
        <f t="shared" ca="1" si="3"/>
        <v>0</v>
      </c>
      <c r="AB37">
        <f t="shared" ca="1" si="3"/>
        <v>5</v>
      </c>
      <c r="AC37">
        <f t="shared" ca="1" si="3"/>
        <v>8</v>
      </c>
      <c r="AD37">
        <f t="shared" ca="1" si="3"/>
        <v>8</v>
      </c>
      <c r="AE37">
        <f t="shared" ca="1" si="3"/>
        <v>5</v>
      </c>
      <c r="AF37">
        <f t="shared" ca="1" si="3"/>
        <v>0</v>
      </c>
      <c r="AG37">
        <f t="shared" ca="1" si="3"/>
        <v>2</v>
      </c>
      <c r="AH37">
        <f t="shared" ca="1" si="3"/>
        <v>5</v>
      </c>
      <c r="AI37">
        <f t="shared" ca="1" si="3"/>
        <v>5</v>
      </c>
      <c r="AJ37">
        <f t="shared" ca="1" si="3"/>
        <v>1</v>
      </c>
      <c r="AK37">
        <f t="shared" ca="1" si="3"/>
        <v>1</v>
      </c>
      <c r="AL37">
        <f t="shared" ca="1" si="3"/>
        <v>1</v>
      </c>
      <c r="AM37">
        <f t="shared" ca="1" si="3"/>
        <v>9</v>
      </c>
      <c r="AN37">
        <f t="shared" ca="1" si="3"/>
        <v>9</v>
      </c>
      <c r="AO37">
        <f t="shared" ca="1" si="3"/>
        <v>5</v>
      </c>
      <c r="AP37">
        <f t="shared" ca="1" si="3"/>
        <v>5</v>
      </c>
      <c r="AQ37">
        <f t="shared" ca="1" si="3"/>
        <v>8</v>
      </c>
      <c r="AR37">
        <f t="shared" ca="1" si="3"/>
        <v>9</v>
      </c>
      <c r="AS37">
        <f t="shared" ca="1" si="3"/>
        <v>2</v>
      </c>
      <c r="AT37">
        <f t="shared" ca="1" si="3"/>
        <v>2</v>
      </c>
      <c r="AU37">
        <f t="shared" ca="1" si="3"/>
        <v>5</v>
      </c>
      <c r="AV37">
        <f t="shared" ca="1" si="3"/>
        <v>5</v>
      </c>
      <c r="AW37">
        <f t="shared" ca="1" si="3"/>
        <v>0</v>
      </c>
      <c r="AX37">
        <f t="shared" ca="1" si="3"/>
        <v>9</v>
      </c>
      <c r="AY37">
        <f t="shared" ca="1" si="3"/>
        <v>2</v>
      </c>
      <c r="AZ37">
        <f t="shared" ca="1" si="3"/>
        <v>5</v>
      </c>
      <c r="BA37">
        <f t="shared" ca="1" si="3"/>
        <v>6</v>
      </c>
      <c r="BB37">
        <f t="shared" ca="1" si="3"/>
        <v>2</v>
      </c>
      <c r="BC37">
        <f t="shared" ca="1" si="3"/>
        <v>4</v>
      </c>
      <c r="BD37">
        <f t="shared" ca="1" si="3"/>
        <v>2</v>
      </c>
      <c r="BE37">
        <f t="shared" ca="1" si="3"/>
        <v>8</v>
      </c>
      <c r="BF37">
        <f t="shared" ca="1" si="3"/>
        <v>5</v>
      </c>
      <c r="BG37">
        <f t="shared" ca="1" si="3"/>
        <v>0</v>
      </c>
      <c r="BH37">
        <f t="shared" ca="1" si="3"/>
        <v>5</v>
      </c>
      <c r="BI37">
        <f t="shared" ca="1" si="3"/>
        <v>8</v>
      </c>
      <c r="BJ37">
        <f t="shared" ca="1" si="3"/>
        <v>8</v>
      </c>
      <c r="BK37">
        <f t="shared" ca="1" si="3"/>
        <v>5</v>
      </c>
      <c r="BL37">
        <f t="shared" ca="1" si="3"/>
        <v>8</v>
      </c>
      <c r="BM37">
        <f t="shared" ca="1" si="3"/>
        <v>1</v>
      </c>
      <c r="BN37">
        <f t="shared" ca="1" si="3"/>
        <v>1</v>
      </c>
      <c r="BO37">
        <f t="shared" ca="1" si="3"/>
        <v>8</v>
      </c>
      <c r="BP37">
        <f t="shared" ca="1" si="3"/>
        <v>7</v>
      </c>
      <c r="BQ37">
        <f t="shared" ca="1" si="3"/>
        <v>1</v>
      </c>
      <c r="BR37">
        <f t="shared" ca="1" si="1"/>
        <v>0</v>
      </c>
      <c r="BS37">
        <f t="shared" ca="1" si="1"/>
        <v>8</v>
      </c>
      <c r="BT37">
        <f t="shared" ca="1" si="1"/>
        <v>4</v>
      </c>
      <c r="BU37">
        <f t="shared" ca="1" si="1"/>
        <v>2</v>
      </c>
      <c r="BV37">
        <f t="shared" ca="1" si="1"/>
        <v>1</v>
      </c>
      <c r="BW37">
        <f t="shared" ca="1" si="1"/>
        <v>5</v>
      </c>
      <c r="BX37">
        <f t="shared" ca="1" si="1"/>
        <v>6</v>
      </c>
      <c r="BY37">
        <f t="shared" ca="1" si="1"/>
        <v>9</v>
      </c>
      <c r="BZ37">
        <f t="shared" ca="1" si="1"/>
        <v>9</v>
      </c>
      <c r="CA37">
        <f t="shared" ca="1" si="1"/>
        <v>1</v>
      </c>
      <c r="CB37">
        <f t="shared" ca="1" si="1"/>
        <v>8</v>
      </c>
      <c r="CC37">
        <f t="shared" ca="1" si="1"/>
        <v>8</v>
      </c>
      <c r="CD37">
        <f t="shared" ca="1" si="1"/>
        <v>0</v>
      </c>
      <c r="CE37">
        <f t="shared" ca="1" si="1"/>
        <v>1</v>
      </c>
      <c r="CF37">
        <f t="shared" ca="1" si="1"/>
        <v>7</v>
      </c>
      <c r="CG37">
        <f t="shared" ca="1" si="1"/>
        <v>9</v>
      </c>
      <c r="CH37">
        <f t="shared" ca="1" si="1"/>
        <v>7</v>
      </c>
      <c r="CI37">
        <f t="shared" ca="1" si="1"/>
        <v>7</v>
      </c>
      <c r="CJ37">
        <f t="shared" ca="1" si="1"/>
        <v>2</v>
      </c>
      <c r="CK37">
        <f t="shared" ca="1" si="1"/>
        <v>2</v>
      </c>
      <c r="CL37">
        <f t="shared" ca="1" si="1"/>
        <v>5</v>
      </c>
      <c r="CM37">
        <f t="shared" ca="1" si="1"/>
        <v>0</v>
      </c>
      <c r="CN37">
        <f t="shared" ca="1" si="1"/>
        <v>5</v>
      </c>
      <c r="CO37">
        <f t="shared" ca="1" si="1"/>
        <v>7</v>
      </c>
      <c r="CP37">
        <f t="shared" ca="1" si="1"/>
        <v>0</v>
      </c>
      <c r="CQ37">
        <f t="shared" ca="1" si="1"/>
        <v>4</v>
      </c>
      <c r="CR37">
        <f t="shared" ca="1" si="1"/>
        <v>3</v>
      </c>
      <c r="CS37">
        <f t="shared" ca="1" si="1"/>
        <v>0</v>
      </c>
      <c r="CT37">
        <f t="shared" ca="1" si="1"/>
        <v>8</v>
      </c>
      <c r="CU37">
        <f t="shared" ca="1" si="1"/>
        <v>9</v>
      </c>
      <c r="CV37">
        <f t="shared" ca="1" si="1"/>
        <v>6</v>
      </c>
      <c r="CW37">
        <f t="shared" ca="1" si="1"/>
        <v>6</v>
      </c>
      <c r="CX37">
        <f t="shared" ca="1" si="1"/>
        <v>2</v>
      </c>
      <c r="CY37">
        <f t="shared" ca="1" si="1"/>
        <v>3</v>
      </c>
      <c r="CZ37">
        <f t="shared" ca="1" si="1"/>
        <v>8</v>
      </c>
    </row>
    <row r="38" spans="2:104" x14ac:dyDescent="0.4">
      <c r="D38" t="s">
        <v>111</v>
      </c>
      <c r="E38">
        <f t="shared" ca="1" si="2"/>
        <v>6</v>
      </c>
      <c r="F38">
        <f t="shared" ca="1" si="3"/>
        <v>2</v>
      </c>
      <c r="G38">
        <f t="shared" ca="1" si="3"/>
        <v>8</v>
      </c>
      <c r="H38">
        <f t="shared" ca="1" si="3"/>
        <v>5</v>
      </c>
      <c r="I38">
        <f t="shared" ca="1" si="3"/>
        <v>0</v>
      </c>
      <c r="J38">
        <f t="shared" ca="1" si="3"/>
        <v>0</v>
      </c>
      <c r="K38">
        <f t="shared" ca="1" si="3"/>
        <v>0</v>
      </c>
      <c r="L38">
        <f t="shared" ca="1" si="3"/>
        <v>0</v>
      </c>
      <c r="M38">
        <f t="shared" ca="1" si="3"/>
        <v>7</v>
      </c>
      <c r="N38">
        <f t="shared" ca="1" si="3"/>
        <v>8</v>
      </c>
      <c r="O38">
        <f t="shared" ca="1" si="3"/>
        <v>4</v>
      </c>
      <c r="P38">
        <f t="shared" ca="1" si="3"/>
        <v>6</v>
      </c>
      <c r="Q38">
        <f t="shared" ca="1" si="3"/>
        <v>8</v>
      </c>
      <c r="R38">
        <f t="shared" ca="1" si="3"/>
        <v>6</v>
      </c>
      <c r="S38">
        <f t="shared" ca="1" si="3"/>
        <v>7</v>
      </c>
      <c r="T38">
        <f t="shared" ca="1" si="3"/>
        <v>6</v>
      </c>
      <c r="U38">
        <f t="shared" ca="1" si="3"/>
        <v>2</v>
      </c>
      <c r="V38">
        <f t="shared" ca="1" si="3"/>
        <v>9</v>
      </c>
      <c r="W38">
        <f t="shared" ca="1" si="3"/>
        <v>7</v>
      </c>
      <c r="X38">
        <f t="shared" ca="1" si="3"/>
        <v>5</v>
      </c>
      <c r="Y38">
        <f t="shared" ca="1" si="3"/>
        <v>8</v>
      </c>
      <c r="Z38">
        <f t="shared" ca="1" si="3"/>
        <v>2</v>
      </c>
      <c r="AA38">
        <f t="shared" ca="1" si="3"/>
        <v>2</v>
      </c>
      <c r="AB38">
        <f t="shared" ca="1" si="3"/>
        <v>5</v>
      </c>
      <c r="AC38">
        <f t="shared" ca="1" si="3"/>
        <v>2</v>
      </c>
      <c r="AD38">
        <f t="shared" ca="1" si="3"/>
        <v>7</v>
      </c>
      <c r="AE38">
        <f t="shared" ca="1" si="3"/>
        <v>1</v>
      </c>
      <c r="AF38">
        <f t="shared" ca="1" si="3"/>
        <v>9</v>
      </c>
      <c r="AG38">
        <f t="shared" ca="1" si="3"/>
        <v>7</v>
      </c>
      <c r="AH38">
        <f t="shared" ca="1" si="3"/>
        <v>6</v>
      </c>
      <c r="AI38">
        <f t="shared" ca="1" si="3"/>
        <v>7</v>
      </c>
      <c r="AJ38">
        <f t="shared" ca="1" si="3"/>
        <v>9</v>
      </c>
      <c r="AK38">
        <f t="shared" ca="1" si="3"/>
        <v>2</v>
      </c>
      <c r="AL38">
        <f t="shared" ca="1" si="3"/>
        <v>1</v>
      </c>
      <c r="AM38">
        <f t="shared" ca="1" si="3"/>
        <v>5</v>
      </c>
      <c r="AN38">
        <f t="shared" ca="1" si="3"/>
        <v>7</v>
      </c>
      <c r="AO38">
        <f t="shared" ca="1" si="3"/>
        <v>0</v>
      </c>
      <c r="AP38">
        <f t="shared" ca="1" si="3"/>
        <v>7</v>
      </c>
      <c r="AQ38">
        <f t="shared" ca="1" si="3"/>
        <v>0</v>
      </c>
      <c r="AR38">
        <f t="shared" ca="1" si="3"/>
        <v>8</v>
      </c>
      <c r="AS38">
        <f t="shared" ca="1" si="3"/>
        <v>9</v>
      </c>
      <c r="AT38">
        <f t="shared" ca="1" si="3"/>
        <v>2</v>
      </c>
      <c r="AU38">
        <f t="shared" ca="1" si="3"/>
        <v>9</v>
      </c>
      <c r="AV38">
        <f t="shared" ca="1" si="3"/>
        <v>3</v>
      </c>
      <c r="AW38">
        <f t="shared" ca="1" si="3"/>
        <v>1</v>
      </c>
      <c r="AX38">
        <f t="shared" ca="1" si="3"/>
        <v>2</v>
      </c>
      <c r="AY38">
        <f t="shared" ca="1" si="3"/>
        <v>2</v>
      </c>
      <c r="AZ38">
        <f t="shared" ca="1" si="3"/>
        <v>0</v>
      </c>
      <c r="BA38">
        <f t="shared" ca="1" si="3"/>
        <v>8</v>
      </c>
      <c r="BB38">
        <f t="shared" ca="1" si="3"/>
        <v>6</v>
      </c>
      <c r="BC38">
        <f t="shared" ca="1" si="3"/>
        <v>4</v>
      </c>
      <c r="BD38">
        <f t="shared" ca="1" si="3"/>
        <v>1</v>
      </c>
      <c r="BE38">
        <f t="shared" ca="1" si="3"/>
        <v>5</v>
      </c>
      <c r="BF38">
        <f t="shared" ca="1" si="3"/>
        <v>6</v>
      </c>
      <c r="BG38">
        <f t="shared" ca="1" si="3"/>
        <v>5</v>
      </c>
      <c r="BH38">
        <f t="shared" ca="1" si="3"/>
        <v>9</v>
      </c>
      <c r="BI38">
        <f t="shared" ca="1" si="3"/>
        <v>0</v>
      </c>
      <c r="BJ38">
        <f t="shared" ca="1" si="3"/>
        <v>6</v>
      </c>
      <c r="BK38">
        <f t="shared" ca="1" si="3"/>
        <v>6</v>
      </c>
      <c r="BL38">
        <f t="shared" ca="1" si="3"/>
        <v>4</v>
      </c>
      <c r="BM38">
        <f t="shared" ca="1" si="3"/>
        <v>5</v>
      </c>
      <c r="BN38">
        <f t="shared" ca="1" si="3"/>
        <v>7</v>
      </c>
      <c r="BO38">
        <f t="shared" ca="1" si="3"/>
        <v>0</v>
      </c>
      <c r="BP38">
        <f t="shared" ca="1" si="3"/>
        <v>0</v>
      </c>
      <c r="BQ38">
        <f t="shared" ca="1" si="3"/>
        <v>5</v>
      </c>
      <c r="BR38">
        <f t="shared" ca="1" si="1"/>
        <v>5</v>
      </c>
      <c r="BS38">
        <f t="shared" ca="1" si="1"/>
        <v>7</v>
      </c>
      <c r="BT38">
        <f t="shared" ca="1" si="1"/>
        <v>4</v>
      </c>
      <c r="BU38">
        <f t="shared" ca="1" si="1"/>
        <v>9</v>
      </c>
      <c r="BV38">
        <f t="shared" ca="1" si="1"/>
        <v>2</v>
      </c>
      <c r="BW38">
        <f t="shared" ca="1" si="1"/>
        <v>7</v>
      </c>
      <c r="BX38">
        <f t="shared" ca="1" si="1"/>
        <v>6</v>
      </c>
      <c r="BY38">
        <f t="shared" ca="1" si="1"/>
        <v>8</v>
      </c>
      <c r="BZ38">
        <f t="shared" ca="1" si="1"/>
        <v>7</v>
      </c>
      <c r="CA38">
        <f t="shared" ca="1" si="1"/>
        <v>1</v>
      </c>
      <c r="CB38">
        <f t="shared" ca="1" si="1"/>
        <v>0</v>
      </c>
      <c r="CC38">
        <f t="shared" ca="1" si="1"/>
        <v>9</v>
      </c>
      <c r="CD38">
        <f t="shared" ca="1" si="1"/>
        <v>5</v>
      </c>
      <c r="CE38">
        <f t="shared" ca="1" si="1"/>
        <v>6</v>
      </c>
      <c r="CF38">
        <f t="shared" ca="1" si="1"/>
        <v>6</v>
      </c>
      <c r="CG38">
        <f t="shared" ca="1" si="1"/>
        <v>1</v>
      </c>
      <c r="CH38">
        <f t="shared" ca="1" si="1"/>
        <v>2</v>
      </c>
      <c r="CI38">
        <f t="shared" ca="1" si="1"/>
        <v>3</v>
      </c>
      <c r="CJ38">
        <f t="shared" ca="1" si="1"/>
        <v>5</v>
      </c>
      <c r="CK38">
        <f t="shared" ca="1" si="1"/>
        <v>8</v>
      </c>
      <c r="CL38">
        <f t="shared" ca="1" si="1"/>
        <v>3</v>
      </c>
      <c r="CM38">
        <f t="shared" ca="1" si="1"/>
        <v>8</v>
      </c>
      <c r="CN38">
        <f t="shared" ca="1" si="1"/>
        <v>6</v>
      </c>
      <c r="CO38">
        <f t="shared" ca="1" si="1"/>
        <v>1</v>
      </c>
      <c r="CP38">
        <f t="shared" ca="1" si="1"/>
        <v>8</v>
      </c>
      <c r="CQ38">
        <f t="shared" ca="1" si="1"/>
        <v>9</v>
      </c>
      <c r="CR38">
        <f t="shared" ca="1" si="1"/>
        <v>6</v>
      </c>
      <c r="CS38">
        <f t="shared" ca="1" si="1"/>
        <v>4</v>
      </c>
      <c r="CT38">
        <f t="shared" ca="1" si="1"/>
        <v>1</v>
      </c>
      <c r="CU38">
        <f t="shared" ca="1" si="1"/>
        <v>1</v>
      </c>
      <c r="CV38">
        <f t="shared" ca="1" si="1"/>
        <v>2</v>
      </c>
      <c r="CW38">
        <f t="shared" ca="1" si="1"/>
        <v>9</v>
      </c>
      <c r="CX38">
        <f t="shared" ca="1" si="1"/>
        <v>6</v>
      </c>
      <c r="CY38">
        <f t="shared" ca="1" si="1"/>
        <v>6</v>
      </c>
      <c r="CZ38">
        <f t="shared" ca="1" si="1"/>
        <v>0</v>
      </c>
    </row>
    <row r="39" spans="2:104" x14ac:dyDescent="0.4">
      <c r="D39" t="s">
        <v>110</v>
      </c>
      <c r="E39">
        <f t="shared" ca="1" si="2"/>
        <v>8</v>
      </c>
      <c r="F39">
        <f t="shared" ca="1" si="3"/>
        <v>1</v>
      </c>
      <c r="G39">
        <f t="shared" ca="1" si="3"/>
        <v>8</v>
      </c>
      <c r="H39">
        <f t="shared" ca="1" si="3"/>
        <v>6</v>
      </c>
      <c r="I39">
        <f t="shared" ca="1" si="3"/>
        <v>8</v>
      </c>
      <c r="J39">
        <f t="shared" ca="1" si="3"/>
        <v>0</v>
      </c>
      <c r="K39">
        <f t="shared" ca="1" si="3"/>
        <v>0</v>
      </c>
      <c r="L39">
        <f t="shared" ca="1" si="3"/>
        <v>9</v>
      </c>
      <c r="M39">
        <f t="shared" ca="1" si="3"/>
        <v>7</v>
      </c>
      <c r="N39">
        <f t="shared" ca="1" si="3"/>
        <v>9</v>
      </c>
      <c r="O39">
        <f t="shared" ca="1" si="3"/>
        <v>5</v>
      </c>
      <c r="P39">
        <f t="shared" ca="1" si="3"/>
        <v>9</v>
      </c>
      <c r="Q39">
        <f t="shared" ca="1" si="3"/>
        <v>2</v>
      </c>
      <c r="R39">
        <f t="shared" ca="1" si="3"/>
        <v>4</v>
      </c>
      <c r="S39">
        <f t="shared" ca="1" si="3"/>
        <v>3</v>
      </c>
      <c r="T39">
        <f t="shared" ca="1" si="3"/>
        <v>9</v>
      </c>
      <c r="U39">
        <f t="shared" ca="1" si="3"/>
        <v>5</v>
      </c>
      <c r="V39">
        <f t="shared" ca="1" si="3"/>
        <v>6</v>
      </c>
      <c r="W39">
        <f t="shared" ca="1" si="3"/>
        <v>2</v>
      </c>
      <c r="X39">
        <f t="shared" ca="1" si="3"/>
        <v>5</v>
      </c>
      <c r="Y39">
        <f t="shared" ca="1" si="3"/>
        <v>8</v>
      </c>
      <c r="Z39">
        <f t="shared" ca="1" si="3"/>
        <v>8</v>
      </c>
      <c r="AA39">
        <f t="shared" ca="1" si="3"/>
        <v>7</v>
      </c>
      <c r="AB39">
        <f t="shared" ca="1" si="3"/>
        <v>4</v>
      </c>
      <c r="AC39">
        <f t="shared" ca="1" si="3"/>
        <v>6</v>
      </c>
      <c r="AD39">
        <f t="shared" ca="1" si="3"/>
        <v>9</v>
      </c>
      <c r="AE39">
        <f t="shared" ca="1" si="3"/>
        <v>6</v>
      </c>
      <c r="AF39">
        <f t="shared" ca="1" si="3"/>
        <v>7</v>
      </c>
      <c r="AG39">
        <f t="shared" ca="1" si="3"/>
        <v>4</v>
      </c>
      <c r="AH39">
        <f t="shared" ca="1" si="3"/>
        <v>0</v>
      </c>
      <c r="AI39">
        <f t="shared" ca="1" si="3"/>
        <v>1</v>
      </c>
      <c r="AJ39">
        <f t="shared" ca="1" si="3"/>
        <v>7</v>
      </c>
      <c r="AK39">
        <f t="shared" ca="1" si="3"/>
        <v>8</v>
      </c>
      <c r="AL39">
        <f t="shared" ca="1" si="3"/>
        <v>4</v>
      </c>
      <c r="AM39">
        <f t="shared" ca="1" si="3"/>
        <v>7</v>
      </c>
      <c r="AN39">
        <f t="shared" ca="1" si="3"/>
        <v>9</v>
      </c>
      <c r="AO39">
        <f t="shared" ca="1" si="3"/>
        <v>4</v>
      </c>
      <c r="AP39">
        <f t="shared" ca="1" si="3"/>
        <v>5</v>
      </c>
      <c r="AQ39">
        <f t="shared" ca="1" si="3"/>
        <v>5</v>
      </c>
      <c r="AR39">
        <f t="shared" ca="1" si="3"/>
        <v>6</v>
      </c>
      <c r="AS39">
        <f t="shared" ca="1" si="3"/>
        <v>7</v>
      </c>
      <c r="AT39">
        <f t="shared" ca="1" si="3"/>
        <v>9</v>
      </c>
      <c r="AU39">
        <f t="shared" ca="1" si="3"/>
        <v>2</v>
      </c>
      <c r="AV39">
        <f t="shared" ca="1" si="3"/>
        <v>0</v>
      </c>
      <c r="AW39">
        <f t="shared" ca="1" si="3"/>
        <v>8</v>
      </c>
      <c r="AX39">
        <f t="shared" ca="1" si="3"/>
        <v>4</v>
      </c>
      <c r="AY39">
        <f t="shared" ca="1" si="3"/>
        <v>5</v>
      </c>
      <c r="AZ39">
        <f t="shared" ca="1" si="3"/>
        <v>9</v>
      </c>
      <c r="BA39">
        <f t="shared" ca="1" si="3"/>
        <v>5</v>
      </c>
      <c r="BB39">
        <f t="shared" ca="1" si="3"/>
        <v>8</v>
      </c>
      <c r="BC39">
        <f t="shared" ca="1" si="3"/>
        <v>3</v>
      </c>
      <c r="BD39">
        <f t="shared" ca="1" si="3"/>
        <v>8</v>
      </c>
      <c r="BE39">
        <f t="shared" ca="1" si="3"/>
        <v>5</v>
      </c>
      <c r="BF39">
        <f t="shared" ca="1" si="3"/>
        <v>9</v>
      </c>
      <c r="BG39">
        <f t="shared" ca="1" si="3"/>
        <v>3</v>
      </c>
      <c r="BH39">
        <f t="shared" ca="1" si="3"/>
        <v>3</v>
      </c>
      <c r="BI39">
        <f t="shared" ca="1" si="3"/>
        <v>7</v>
      </c>
      <c r="BJ39">
        <f t="shared" ca="1" si="3"/>
        <v>4</v>
      </c>
      <c r="BK39">
        <f t="shared" ca="1" si="3"/>
        <v>7</v>
      </c>
      <c r="BL39">
        <f t="shared" ca="1" si="3"/>
        <v>0</v>
      </c>
      <c r="BM39">
        <f t="shared" ca="1" si="3"/>
        <v>1</v>
      </c>
      <c r="BN39">
        <f t="shared" ca="1" si="3"/>
        <v>3</v>
      </c>
      <c r="BO39">
        <f t="shared" ca="1" si="3"/>
        <v>7</v>
      </c>
      <c r="BP39">
        <f t="shared" ca="1" si="3"/>
        <v>5</v>
      </c>
      <c r="BQ39">
        <f t="shared" ref="BQ39:CZ42" ca="1" si="4">_xlfn.FLOOR.MATH(RAND()*10)</f>
        <v>6</v>
      </c>
      <c r="BR39">
        <f t="shared" ca="1" si="4"/>
        <v>8</v>
      </c>
      <c r="BS39">
        <f t="shared" ca="1" si="4"/>
        <v>3</v>
      </c>
      <c r="BT39">
        <f t="shared" ca="1" si="4"/>
        <v>6</v>
      </c>
      <c r="BU39">
        <f t="shared" ca="1" si="4"/>
        <v>0</v>
      </c>
      <c r="BV39">
        <f t="shared" ca="1" si="4"/>
        <v>3</v>
      </c>
      <c r="BW39">
        <f t="shared" ca="1" si="4"/>
        <v>4</v>
      </c>
      <c r="BX39">
        <f t="shared" ca="1" si="4"/>
        <v>8</v>
      </c>
      <c r="BY39">
        <f t="shared" ca="1" si="4"/>
        <v>4</v>
      </c>
      <c r="BZ39">
        <f t="shared" ca="1" si="4"/>
        <v>6</v>
      </c>
      <c r="CA39">
        <f t="shared" ca="1" si="4"/>
        <v>3</v>
      </c>
      <c r="CB39">
        <f t="shared" ca="1" si="4"/>
        <v>8</v>
      </c>
      <c r="CC39">
        <f t="shared" ca="1" si="4"/>
        <v>4</v>
      </c>
      <c r="CD39">
        <f t="shared" ca="1" si="4"/>
        <v>4</v>
      </c>
      <c r="CE39">
        <f t="shared" ca="1" si="4"/>
        <v>2</v>
      </c>
      <c r="CF39">
        <f t="shared" ca="1" si="4"/>
        <v>3</v>
      </c>
      <c r="CG39">
        <f t="shared" ca="1" si="4"/>
        <v>5</v>
      </c>
      <c r="CH39">
        <f t="shared" ca="1" si="4"/>
        <v>7</v>
      </c>
      <c r="CI39">
        <f t="shared" ca="1" si="4"/>
        <v>4</v>
      </c>
      <c r="CJ39">
        <f t="shared" ca="1" si="4"/>
        <v>6</v>
      </c>
      <c r="CK39">
        <f t="shared" ca="1" si="4"/>
        <v>0</v>
      </c>
      <c r="CL39">
        <f t="shared" ca="1" si="4"/>
        <v>3</v>
      </c>
      <c r="CM39">
        <f t="shared" ca="1" si="4"/>
        <v>9</v>
      </c>
      <c r="CN39">
        <f t="shared" ca="1" si="4"/>
        <v>5</v>
      </c>
      <c r="CO39">
        <f t="shared" ca="1" si="4"/>
        <v>3</v>
      </c>
      <c r="CP39">
        <f t="shared" ca="1" si="4"/>
        <v>1</v>
      </c>
      <c r="CQ39">
        <f t="shared" ca="1" si="4"/>
        <v>1</v>
      </c>
      <c r="CR39">
        <f t="shared" ca="1" si="4"/>
        <v>0</v>
      </c>
      <c r="CS39">
        <f t="shared" ca="1" si="4"/>
        <v>2</v>
      </c>
      <c r="CT39">
        <f t="shared" ca="1" si="4"/>
        <v>0</v>
      </c>
      <c r="CU39">
        <f t="shared" ca="1" si="4"/>
        <v>6</v>
      </c>
      <c r="CV39">
        <f t="shared" ca="1" si="4"/>
        <v>5</v>
      </c>
      <c r="CW39">
        <f t="shared" ca="1" si="4"/>
        <v>8</v>
      </c>
      <c r="CX39">
        <f t="shared" ca="1" si="4"/>
        <v>9</v>
      </c>
      <c r="CY39">
        <f t="shared" ca="1" si="4"/>
        <v>8</v>
      </c>
      <c r="CZ39">
        <f t="shared" ca="1" si="4"/>
        <v>6</v>
      </c>
    </row>
    <row r="40" spans="2:104" x14ac:dyDescent="0.4">
      <c r="D40" t="s">
        <v>104</v>
      </c>
      <c r="E40">
        <f t="shared" ca="1" si="2"/>
        <v>0</v>
      </c>
      <c r="F40">
        <f t="shared" ref="F40:BQ43" ca="1" si="5">_xlfn.FLOOR.MATH(RAND()*10)</f>
        <v>0</v>
      </c>
      <c r="G40">
        <f t="shared" ca="1" si="5"/>
        <v>5</v>
      </c>
      <c r="H40">
        <f t="shared" ca="1" si="5"/>
        <v>2</v>
      </c>
      <c r="I40">
        <f t="shared" ca="1" si="5"/>
        <v>4</v>
      </c>
      <c r="J40">
        <f t="shared" ca="1" si="5"/>
        <v>4</v>
      </c>
      <c r="K40">
        <f t="shared" ca="1" si="5"/>
        <v>1</v>
      </c>
      <c r="L40">
        <f t="shared" ca="1" si="5"/>
        <v>9</v>
      </c>
      <c r="M40">
        <f t="shared" ca="1" si="5"/>
        <v>6</v>
      </c>
      <c r="N40">
        <f t="shared" ca="1" si="5"/>
        <v>0</v>
      </c>
      <c r="O40">
        <f t="shared" ca="1" si="5"/>
        <v>4</v>
      </c>
      <c r="P40">
        <f t="shared" ca="1" si="5"/>
        <v>9</v>
      </c>
      <c r="Q40">
        <f t="shared" ca="1" si="5"/>
        <v>9</v>
      </c>
      <c r="R40">
        <f t="shared" ca="1" si="5"/>
        <v>3</v>
      </c>
      <c r="S40">
        <f t="shared" ca="1" si="5"/>
        <v>3</v>
      </c>
      <c r="T40">
        <f t="shared" ca="1" si="5"/>
        <v>9</v>
      </c>
      <c r="U40">
        <f t="shared" ca="1" si="5"/>
        <v>9</v>
      </c>
      <c r="V40">
        <f t="shared" ca="1" si="5"/>
        <v>8</v>
      </c>
      <c r="W40">
        <f t="shared" ca="1" si="5"/>
        <v>4</v>
      </c>
      <c r="X40">
        <f t="shared" ca="1" si="5"/>
        <v>1</v>
      </c>
      <c r="Y40">
        <f t="shared" ca="1" si="5"/>
        <v>3</v>
      </c>
      <c r="Z40">
        <f t="shared" ca="1" si="5"/>
        <v>0</v>
      </c>
      <c r="AA40">
        <f t="shared" ca="1" si="5"/>
        <v>9</v>
      </c>
      <c r="AB40">
        <f t="shared" ca="1" si="5"/>
        <v>8</v>
      </c>
      <c r="AC40">
        <f t="shared" ca="1" si="5"/>
        <v>5</v>
      </c>
      <c r="AD40">
        <f t="shared" ca="1" si="5"/>
        <v>4</v>
      </c>
      <c r="AE40">
        <f t="shared" ca="1" si="5"/>
        <v>2</v>
      </c>
      <c r="AF40">
        <f t="shared" ca="1" si="5"/>
        <v>6</v>
      </c>
      <c r="AG40">
        <f t="shared" ca="1" si="5"/>
        <v>3</v>
      </c>
      <c r="AH40">
        <f t="shared" ca="1" si="5"/>
        <v>1</v>
      </c>
      <c r="AI40">
        <f t="shared" ca="1" si="5"/>
        <v>7</v>
      </c>
      <c r="AJ40">
        <f t="shared" ca="1" si="5"/>
        <v>3</v>
      </c>
      <c r="AK40">
        <f t="shared" ca="1" si="5"/>
        <v>1</v>
      </c>
      <c r="AL40">
        <f t="shared" ca="1" si="5"/>
        <v>4</v>
      </c>
      <c r="AM40">
        <f t="shared" ca="1" si="5"/>
        <v>6</v>
      </c>
      <c r="AN40">
        <f t="shared" ca="1" si="5"/>
        <v>6</v>
      </c>
      <c r="AO40">
        <f t="shared" ca="1" si="5"/>
        <v>7</v>
      </c>
      <c r="AP40">
        <f t="shared" ca="1" si="5"/>
        <v>4</v>
      </c>
      <c r="AQ40">
        <f t="shared" ca="1" si="5"/>
        <v>2</v>
      </c>
      <c r="AR40">
        <f t="shared" ca="1" si="5"/>
        <v>4</v>
      </c>
      <c r="AS40">
        <f t="shared" ca="1" si="5"/>
        <v>3</v>
      </c>
      <c r="AT40">
        <f t="shared" ca="1" si="5"/>
        <v>3</v>
      </c>
      <c r="AU40">
        <f t="shared" ca="1" si="5"/>
        <v>6</v>
      </c>
      <c r="AV40">
        <f t="shared" ca="1" si="5"/>
        <v>2</v>
      </c>
      <c r="AW40">
        <f t="shared" ca="1" si="5"/>
        <v>0</v>
      </c>
      <c r="AX40">
        <f t="shared" ca="1" si="5"/>
        <v>3</v>
      </c>
      <c r="AY40">
        <f t="shared" ca="1" si="5"/>
        <v>7</v>
      </c>
      <c r="AZ40">
        <f t="shared" ca="1" si="5"/>
        <v>2</v>
      </c>
      <c r="BA40">
        <f t="shared" ca="1" si="5"/>
        <v>1</v>
      </c>
      <c r="BB40">
        <f t="shared" ca="1" si="5"/>
        <v>1</v>
      </c>
      <c r="BC40">
        <f t="shared" ca="1" si="5"/>
        <v>8</v>
      </c>
      <c r="BD40">
        <f t="shared" ca="1" si="5"/>
        <v>4</v>
      </c>
      <c r="BE40">
        <f t="shared" ca="1" si="5"/>
        <v>8</v>
      </c>
      <c r="BF40">
        <f t="shared" ca="1" si="5"/>
        <v>0</v>
      </c>
      <c r="BG40">
        <f t="shared" ca="1" si="5"/>
        <v>5</v>
      </c>
      <c r="BH40">
        <f t="shared" ca="1" si="5"/>
        <v>2</v>
      </c>
      <c r="BI40">
        <f t="shared" ca="1" si="5"/>
        <v>6</v>
      </c>
      <c r="BJ40">
        <f t="shared" ca="1" si="5"/>
        <v>1</v>
      </c>
      <c r="BK40">
        <f t="shared" ca="1" si="5"/>
        <v>4</v>
      </c>
      <c r="BL40">
        <f t="shared" ca="1" si="5"/>
        <v>2</v>
      </c>
      <c r="BM40">
        <f t="shared" ca="1" si="5"/>
        <v>0</v>
      </c>
      <c r="BN40">
        <f t="shared" ca="1" si="5"/>
        <v>3</v>
      </c>
      <c r="BO40">
        <f t="shared" ca="1" si="5"/>
        <v>4</v>
      </c>
      <c r="BP40">
        <f t="shared" ca="1" si="5"/>
        <v>6</v>
      </c>
      <c r="BQ40">
        <f t="shared" ca="1" si="5"/>
        <v>7</v>
      </c>
      <c r="BR40">
        <f t="shared" ca="1" si="4"/>
        <v>2</v>
      </c>
      <c r="BS40">
        <f t="shared" ca="1" si="4"/>
        <v>7</v>
      </c>
      <c r="BT40">
        <f t="shared" ca="1" si="4"/>
        <v>1</v>
      </c>
      <c r="BU40">
        <f t="shared" ca="1" si="4"/>
        <v>3</v>
      </c>
      <c r="BV40">
        <f t="shared" ca="1" si="4"/>
        <v>5</v>
      </c>
      <c r="BW40">
        <f t="shared" ca="1" si="4"/>
        <v>5</v>
      </c>
      <c r="BX40">
        <f t="shared" ca="1" si="4"/>
        <v>4</v>
      </c>
      <c r="BY40">
        <f t="shared" ca="1" si="4"/>
        <v>3</v>
      </c>
      <c r="BZ40">
        <f t="shared" ca="1" si="4"/>
        <v>5</v>
      </c>
      <c r="CA40">
        <f t="shared" ca="1" si="4"/>
        <v>1</v>
      </c>
      <c r="CB40">
        <f t="shared" ca="1" si="4"/>
        <v>3</v>
      </c>
      <c r="CC40">
        <f t="shared" ca="1" si="4"/>
        <v>8</v>
      </c>
      <c r="CD40">
        <f t="shared" ca="1" si="4"/>
        <v>3</v>
      </c>
      <c r="CE40">
        <f t="shared" ca="1" si="4"/>
        <v>9</v>
      </c>
      <c r="CF40">
        <f t="shared" ca="1" si="4"/>
        <v>3</v>
      </c>
      <c r="CG40">
        <f t="shared" ca="1" si="4"/>
        <v>3</v>
      </c>
      <c r="CH40">
        <f t="shared" ca="1" si="4"/>
        <v>3</v>
      </c>
      <c r="CI40">
        <f t="shared" ca="1" si="4"/>
        <v>1</v>
      </c>
      <c r="CJ40">
        <f t="shared" ca="1" si="4"/>
        <v>5</v>
      </c>
      <c r="CK40">
        <f t="shared" ca="1" si="4"/>
        <v>0</v>
      </c>
      <c r="CL40">
        <f t="shared" ca="1" si="4"/>
        <v>4</v>
      </c>
      <c r="CM40">
        <f t="shared" ca="1" si="4"/>
        <v>4</v>
      </c>
      <c r="CN40">
        <f t="shared" ca="1" si="4"/>
        <v>4</v>
      </c>
      <c r="CO40">
        <f t="shared" ca="1" si="4"/>
        <v>9</v>
      </c>
      <c r="CP40">
        <f t="shared" ca="1" si="4"/>
        <v>1</v>
      </c>
      <c r="CQ40">
        <f t="shared" ca="1" si="4"/>
        <v>5</v>
      </c>
      <c r="CR40">
        <f t="shared" ca="1" si="4"/>
        <v>1</v>
      </c>
      <c r="CS40">
        <f t="shared" ca="1" si="4"/>
        <v>3</v>
      </c>
      <c r="CT40">
        <f t="shared" ca="1" si="4"/>
        <v>0</v>
      </c>
      <c r="CU40">
        <f t="shared" ca="1" si="4"/>
        <v>8</v>
      </c>
      <c r="CV40">
        <f t="shared" ca="1" si="4"/>
        <v>2</v>
      </c>
      <c r="CW40">
        <f t="shared" ca="1" si="4"/>
        <v>6</v>
      </c>
      <c r="CX40">
        <f t="shared" ca="1" si="4"/>
        <v>5</v>
      </c>
      <c r="CY40">
        <f t="shared" ca="1" si="4"/>
        <v>1</v>
      </c>
      <c r="CZ40">
        <f t="shared" ca="1" si="4"/>
        <v>7</v>
      </c>
    </row>
    <row r="41" spans="2:104" x14ac:dyDescent="0.4">
      <c r="D41" t="s">
        <v>105</v>
      </c>
      <c r="E41">
        <f t="shared" ca="1" si="2"/>
        <v>4</v>
      </c>
      <c r="F41">
        <f t="shared" ca="1" si="5"/>
        <v>5</v>
      </c>
      <c r="G41">
        <f t="shared" ca="1" si="5"/>
        <v>5</v>
      </c>
      <c r="H41">
        <f t="shared" ca="1" si="5"/>
        <v>3</v>
      </c>
      <c r="I41">
        <f t="shared" ca="1" si="5"/>
        <v>6</v>
      </c>
      <c r="J41">
        <f t="shared" ca="1" si="5"/>
        <v>8</v>
      </c>
      <c r="K41">
        <f t="shared" ca="1" si="5"/>
        <v>8</v>
      </c>
      <c r="L41">
        <f t="shared" ca="1" si="5"/>
        <v>8</v>
      </c>
      <c r="M41">
        <f t="shared" ca="1" si="5"/>
        <v>1</v>
      </c>
      <c r="N41">
        <f t="shared" ca="1" si="5"/>
        <v>7</v>
      </c>
      <c r="O41">
        <f t="shared" ca="1" si="5"/>
        <v>2</v>
      </c>
      <c r="P41">
        <f t="shared" ca="1" si="5"/>
        <v>3</v>
      </c>
      <c r="Q41">
        <f t="shared" ca="1" si="5"/>
        <v>6</v>
      </c>
      <c r="R41">
        <f t="shared" ca="1" si="5"/>
        <v>2</v>
      </c>
      <c r="S41">
        <f t="shared" ca="1" si="5"/>
        <v>9</v>
      </c>
      <c r="T41">
        <f t="shared" ca="1" si="5"/>
        <v>7</v>
      </c>
      <c r="U41">
        <f t="shared" ca="1" si="5"/>
        <v>4</v>
      </c>
      <c r="V41">
        <f t="shared" ca="1" si="5"/>
        <v>2</v>
      </c>
      <c r="W41">
        <f t="shared" ca="1" si="5"/>
        <v>4</v>
      </c>
      <c r="X41">
        <f t="shared" ca="1" si="5"/>
        <v>2</v>
      </c>
      <c r="Y41">
        <f t="shared" ca="1" si="5"/>
        <v>4</v>
      </c>
      <c r="Z41">
        <f t="shared" ca="1" si="5"/>
        <v>7</v>
      </c>
      <c r="AA41">
        <f t="shared" ca="1" si="5"/>
        <v>3</v>
      </c>
      <c r="AB41">
        <f t="shared" ca="1" si="5"/>
        <v>1</v>
      </c>
      <c r="AC41">
        <f t="shared" ca="1" si="5"/>
        <v>9</v>
      </c>
      <c r="AD41">
        <f t="shared" ca="1" si="5"/>
        <v>7</v>
      </c>
      <c r="AE41">
        <f t="shared" ca="1" si="5"/>
        <v>0</v>
      </c>
      <c r="AF41">
        <f t="shared" ca="1" si="5"/>
        <v>7</v>
      </c>
      <c r="AG41">
        <f t="shared" ca="1" si="5"/>
        <v>7</v>
      </c>
      <c r="AH41">
        <f t="shared" ca="1" si="5"/>
        <v>7</v>
      </c>
      <c r="AI41">
        <f t="shared" ca="1" si="5"/>
        <v>5</v>
      </c>
      <c r="AJ41">
        <f t="shared" ca="1" si="5"/>
        <v>9</v>
      </c>
      <c r="AK41">
        <f t="shared" ca="1" si="5"/>
        <v>3</v>
      </c>
      <c r="AL41">
        <f t="shared" ca="1" si="5"/>
        <v>0</v>
      </c>
      <c r="AM41">
        <f t="shared" ca="1" si="5"/>
        <v>3</v>
      </c>
      <c r="AN41">
        <f t="shared" ca="1" si="5"/>
        <v>4</v>
      </c>
      <c r="AO41">
        <f t="shared" ca="1" si="5"/>
        <v>9</v>
      </c>
      <c r="AP41">
        <f t="shared" ca="1" si="5"/>
        <v>5</v>
      </c>
      <c r="AQ41">
        <f t="shared" ca="1" si="5"/>
        <v>0</v>
      </c>
      <c r="AR41">
        <f t="shared" ca="1" si="5"/>
        <v>3</v>
      </c>
      <c r="AS41">
        <f t="shared" ca="1" si="5"/>
        <v>3</v>
      </c>
      <c r="AT41">
        <f t="shared" ca="1" si="5"/>
        <v>8</v>
      </c>
      <c r="AU41">
        <f t="shared" ca="1" si="5"/>
        <v>5</v>
      </c>
      <c r="AV41">
        <f t="shared" ca="1" si="5"/>
        <v>5</v>
      </c>
      <c r="AW41">
        <f t="shared" ca="1" si="5"/>
        <v>2</v>
      </c>
      <c r="AX41">
        <f t="shared" ca="1" si="5"/>
        <v>7</v>
      </c>
      <c r="AY41">
        <f t="shared" ca="1" si="5"/>
        <v>1</v>
      </c>
      <c r="AZ41">
        <f t="shared" ca="1" si="5"/>
        <v>0</v>
      </c>
      <c r="BA41">
        <f t="shared" ca="1" si="5"/>
        <v>9</v>
      </c>
      <c r="BB41">
        <f t="shared" ca="1" si="5"/>
        <v>5</v>
      </c>
      <c r="BC41">
        <f t="shared" ca="1" si="5"/>
        <v>6</v>
      </c>
      <c r="BD41">
        <f t="shared" ca="1" si="5"/>
        <v>8</v>
      </c>
      <c r="BE41">
        <f t="shared" ca="1" si="5"/>
        <v>7</v>
      </c>
      <c r="BF41">
        <f t="shared" ca="1" si="5"/>
        <v>8</v>
      </c>
      <c r="BG41">
        <f t="shared" ca="1" si="5"/>
        <v>5</v>
      </c>
      <c r="BH41">
        <f t="shared" ca="1" si="5"/>
        <v>0</v>
      </c>
      <c r="BI41">
        <f t="shared" ca="1" si="5"/>
        <v>4</v>
      </c>
      <c r="BJ41">
        <f t="shared" ca="1" si="5"/>
        <v>7</v>
      </c>
      <c r="BK41">
        <f t="shared" ca="1" si="5"/>
        <v>9</v>
      </c>
      <c r="BL41">
        <f t="shared" ca="1" si="5"/>
        <v>2</v>
      </c>
      <c r="BM41">
        <f t="shared" ca="1" si="5"/>
        <v>7</v>
      </c>
      <c r="BN41">
        <f t="shared" ca="1" si="5"/>
        <v>3</v>
      </c>
      <c r="BO41">
        <f t="shared" ca="1" si="5"/>
        <v>9</v>
      </c>
      <c r="BP41">
        <f t="shared" ca="1" si="5"/>
        <v>8</v>
      </c>
      <c r="BQ41">
        <f t="shared" ca="1" si="5"/>
        <v>5</v>
      </c>
      <c r="BR41">
        <f t="shared" ca="1" si="4"/>
        <v>0</v>
      </c>
      <c r="BS41">
        <f t="shared" ca="1" si="4"/>
        <v>5</v>
      </c>
      <c r="BT41">
        <f t="shared" ca="1" si="4"/>
        <v>0</v>
      </c>
      <c r="BU41">
        <f t="shared" ca="1" si="4"/>
        <v>0</v>
      </c>
      <c r="BV41">
        <f t="shared" ca="1" si="4"/>
        <v>6</v>
      </c>
      <c r="BW41">
        <f t="shared" ca="1" si="4"/>
        <v>5</v>
      </c>
      <c r="BX41">
        <f t="shared" ca="1" si="4"/>
        <v>8</v>
      </c>
      <c r="BY41">
        <f t="shared" ca="1" si="4"/>
        <v>2</v>
      </c>
      <c r="BZ41">
        <f t="shared" ca="1" si="4"/>
        <v>4</v>
      </c>
      <c r="CA41">
        <f t="shared" ca="1" si="4"/>
        <v>0</v>
      </c>
      <c r="CB41">
        <f t="shared" ca="1" si="4"/>
        <v>2</v>
      </c>
      <c r="CC41">
        <f t="shared" ca="1" si="4"/>
        <v>1</v>
      </c>
      <c r="CD41">
        <f t="shared" ca="1" si="4"/>
        <v>3</v>
      </c>
      <c r="CE41">
        <f t="shared" ca="1" si="4"/>
        <v>3</v>
      </c>
      <c r="CF41">
        <f t="shared" ca="1" si="4"/>
        <v>9</v>
      </c>
      <c r="CG41">
        <f t="shared" ca="1" si="4"/>
        <v>5</v>
      </c>
      <c r="CH41">
        <f t="shared" ca="1" si="4"/>
        <v>3</v>
      </c>
      <c r="CI41">
        <f t="shared" ca="1" si="4"/>
        <v>9</v>
      </c>
      <c r="CJ41">
        <f t="shared" ca="1" si="4"/>
        <v>1</v>
      </c>
      <c r="CK41">
        <f t="shared" ca="1" si="4"/>
        <v>2</v>
      </c>
      <c r="CL41">
        <f t="shared" ca="1" si="4"/>
        <v>6</v>
      </c>
      <c r="CM41">
        <f t="shared" ca="1" si="4"/>
        <v>8</v>
      </c>
      <c r="CN41">
        <f t="shared" ca="1" si="4"/>
        <v>5</v>
      </c>
      <c r="CO41">
        <f t="shared" ca="1" si="4"/>
        <v>4</v>
      </c>
      <c r="CP41">
        <f t="shared" ca="1" si="4"/>
        <v>0</v>
      </c>
      <c r="CQ41">
        <f t="shared" ca="1" si="4"/>
        <v>6</v>
      </c>
      <c r="CR41">
        <f t="shared" ca="1" si="4"/>
        <v>0</v>
      </c>
      <c r="CS41">
        <f t="shared" ca="1" si="4"/>
        <v>0</v>
      </c>
      <c r="CT41">
        <f t="shared" ca="1" si="4"/>
        <v>5</v>
      </c>
      <c r="CU41">
        <f t="shared" ca="1" si="4"/>
        <v>9</v>
      </c>
      <c r="CV41">
        <f t="shared" ca="1" si="4"/>
        <v>7</v>
      </c>
      <c r="CW41">
        <f t="shared" ca="1" si="4"/>
        <v>7</v>
      </c>
      <c r="CX41">
        <f t="shared" ca="1" si="4"/>
        <v>4</v>
      </c>
      <c r="CY41">
        <f t="shared" ca="1" si="4"/>
        <v>5</v>
      </c>
      <c r="CZ41">
        <f t="shared" ca="1" si="4"/>
        <v>7</v>
      </c>
    </row>
    <row r="42" spans="2:104" x14ac:dyDescent="0.4">
      <c r="D42" t="s">
        <v>109</v>
      </c>
      <c r="E42">
        <f t="shared" ca="1" si="2"/>
        <v>9</v>
      </c>
      <c r="F42">
        <f t="shared" ca="1" si="5"/>
        <v>3</v>
      </c>
      <c r="G42">
        <f t="shared" ca="1" si="5"/>
        <v>6</v>
      </c>
      <c r="H42">
        <f t="shared" ca="1" si="5"/>
        <v>0</v>
      </c>
      <c r="I42">
        <f t="shared" ca="1" si="5"/>
        <v>4</v>
      </c>
      <c r="J42">
        <f t="shared" ca="1" si="5"/>
        <v>7</v>
      </c>
      <c r="K42">
        <f t="shared" ca="1" si="5"/>
        <v>3</v>
      </c>
      <c r="L42">
        <f t="shared" ca="1" si="5"/>
        <v>3</v>
      </c>
      <c r="M42">
        <f t="shared" ca="1" si="5"/>
        <v>0</v>
      </c>
      <c r="N42">
        <f t="shared" ca="1" si="5"/>
        <v>6</v>
      </c>
      <c r="O42">
        <f t="shared" ca="1" si="5"/>
        <v>9</v>
      </c>
      <c r="P42">
        <f t="shared" ca="1" si="5"/>
        <v>7</v>
      </c>
      <c r="Q42">
        <f t="shared" ca="1" si="5"/>
        <v>6</v>
      </c>
      <c r="R42">
        <f t="shared" ca="1" si="5"/>
        <v>0</v>
      </c>
      <c r="S42">
        <f t="shared" ca="1" si="5"/>
        <v>6</v>
      </c>
      <c r="T42">
        <f t="shared" ca="1" si="5"/>
        <v>0</v>
      </c>
      <c r="U42">
        <f t="shared" ca="1" si="5"/>
        <v>7</v>
      </c>
      <c r="V42">
        <f t="shared" ca="1" si="5"/>
        <v>3</v>
      </c>
      <c r="W42">
        <f t="shared" ca="1" si="5"/>
        <v>8</v>
      </c>
      <c r="X42">
        <f t="shared" ca="1" si="5"/>
        <v>2</v>
      </c>
      <c r="Y42">
        <f t="shared" ca="1" si="5"/>
        <v>9</v>
      </c>
      <c r="Z42">
        <f t="shared" ca="1" si="5"/>
        <v>6</v>
      </c>
      <c r="AA42">
        <f t="shared" ca="1" si="5"/>
        <v>1</v>
      </c>
      <c r="AB42">
        <f t="shared" ca="1" si="5"/>
        <v>8</v>
      </c>
      <c r="AC42">
        <f t="shared" ca="1" si="5"/>
        <v>5</v>
      </c>
      <c r="AD42">
        <f t="shared" ca="1" si="5"/>
        <v>0</v>
      </c>
      <c r="AE42">
        <f t="shared" ca="1" si="5"/>
        <v>2</v>
      </c>
      <c r="AF42">
        <f t="shared" ca="1" si="5"/>
        <v>1</v>
      </c>
      <c r="AG42">
        <f t="shared" ca="1" si="5"/>
        <v>1</v>
      </c>
      <c r="AH42">
        <f t="shared" ca="1" si="5"/>
        <v>0</v>
      </c>
      <c r="AI42">
        <f t="shared" ca="1" si="5"/>
        <v>2</v>
      </c>
      <c r="AJ42">
        <f t="shared" ca="1" si="5"/>
        <v>4</v>
      </c>
      <c r="AK42">
        <f t="shared" ca="1" si="5"/>
        <v>9</v>
      </c>
      <c r="AL42">
        <f t="shared" ca="1" si="5"/>
        <v>7</v>
      </c>
      <c r="AM42">
        <f t="shared" ca="1" si="5"/>
        <v>5</v>
      </c>
      <c r="AN42">
        <f t="shared" ca="1" si="5"/>
        <v>0</v>
      </c>
      <c r="AO42">
        <f t="shared" ca="1" si="5"/>
        <v>8</v>
      </c>
      <c r="AP42">
        <f t="shared" ca="1" si="5"/>
        <v>5</v>
      </c>
      <c r="AQ42">
        <f t="shared" ca="1" si="5"/>
        <v>2</v>
      </c>
      <c r="AR42">
        <f t="shared" ca="1" si="5"/>
        <v>0</v>
      </c>
      <c r="AS42">
        <f t="shared" ca="1" si="5"/>
        <v>5</v>
      </c>
      <c r="AT42">
        <f t="shared" ca="1" si="5"/>
        <v>6</v>
      </c>
      <c r="AU42">
        <f t="shared" ca="1" si="5"/>
        <v>6</v>
      </c>
      <c r="AV42">
        <f t="shared" ca="1" si="5"/>
        <v>7</v>
      </c>
      <c r="AW42">
        <f t="shared" ca="1" si="5"/>
        <v>3</v>
      </c>
      <c r="AX42">
        <f t="shared" ca="1" si="5"/>
        <v>6</v>
      </c>
      <c r="AY42">
        <f t="shared" ca="1" si="5"/>
        <v>6</v>
      </c>
      <c r="AZ42">
        <f t="shared" ca="1" si="5"/>
        <v>3</v>
      </c>
      <c r="BA42">
        <f t="shared" ca="1" si="5"/>
        <v>8</v>
      </c>
      <c r="BB42">
        <f t="shared" ca="1" si="5"/>
        <v>2</v>
      </c>
      <c r="BC42">
        <f t="shared" ca="1" si="5"/>
        <v>7</v>
      </c>
      <c r="BD42">
        <f t="shared" ca="1" si="5"/>
        <v>7</v>
      </c>
      <c r="BE42">
        <f t="shared" ca="1" si="5"/>
        <v>4</v>
      </c>
      <c r="BF42">
        <f t="shared" ca="1" si="5"/>
        <v>9</v>
      </c>
      <c r="BG42">
        <f t="shared" ca="1" si="5"/>
        <v>3</v>
      </c>
      <c r="BH42">
        <f t="shared" ca="1" si="5"/>
        <v>8</v>
      </c>
      <c r="BI42">
        <f t="shared" ca="1" si="5"/>
        <v>1</v>
      </c>
      <c r="BJ42">
        <f t="shared" ca="1" si="5"/>
        <v>0</v>
      </c>
      <c r="BK42">
        <f t="shared" ca="1" si="5"/>
        <v>6</v>
      </c>
      <c r="BL42">
        <f t="shared" ca="1" si="5"/>
        <v>3</v>
      </c>
      <c r="BM42">
        <f t="shared" ca="1" si="5"/>
        <v>1</v>
      </c>
      <c r="BN42">
        <f t="shared" ca="1" si="5"/>
        <v>0</v>
      </c>
      <c r="BO42">
        <f t="shared" ca="1" si="5"/>
        <v>9</v>
      </c>
      <c r="BP42">
        <f t="shared" ca="1" si="5"/>
        <v>7</v>
      </c>
      <c r="BQ42">
        <f t="shared" ca="1" si="5"/>
        <v>5</v>
      </c>
      <c r="BR42">
        <f t="shared" ca="1" si="4"/>
        <v>8</v>
      </c>
      <c r="BS42">
        <f t="shared" ca="1" si="4"/>
        <v>9</v>
      </c>
      <c r="BT42">
        <f t="shared" ca="1" si="4"/>
        <v>6</v>
      </c>
      <c r="BU42">
        <f t="shared" ca="1" si="4"/>
        <v>8</v>
      </c>
      <c r="BV42">
        <f t="shared" ca="1" si="4"/>
        <v>9</v>
      </c>
      <c r="BW42">
        <f t="shared" ca="1" si="4"/>
        <v>8</v>
      </c>
      <c r="BX42">
        <f t="shared" ca="1" si="4"/>
        <v>0</v>
      </c>
      <c r="BY42">
        <f t="shared" ca="1" si="4"/>
        <v>0</v>
      </c>
      <c r="BZ42">
        <f t="shared" ca="1" si="4"/>
        <v>3</v>
      </c>
      <c r="CA42">
        <f t="shared" ca="1" si="4"/>
        <v>5</v>
      </c>
      <c r="CB42">
        <f t="shared" ca="1" si="4"/>
        <v>3</v>
      </c>
      <c r="CC42">
        <f t="shared" ca="1" si="4"/>
        <v>5</v>
      </c>
      <c r="CD42">
        <f t="shared" ca="1" si="4"/>
        <v>1</v>
      </c>
      <c r="CE42">
        <f t="shared" ca="1" si="4"/>
        <v>8</v>
      </c>
      <c r="CF42">
        <f t="shared" ca="1" si="4"/>
        <v>1</v>
      </c>
      <c r="CG42">
        <f t="shared" ca="1" si="4"/>
        <v>4</v>
      </c>
      <c r="CH42">
        <f t="shared" ca="1" si="4"/>
        <v>5</v>
      </c>
      <c r="CI42">
        <f t="shared" ca="1" si="4"/>
        <v>1</v>
      </c>
      <c r="CJ42">
        <f t="shared" ca="1" si="4"/>
        <v>7</v>
      </c>
      <c r="CK42">
        <f t="shared" ca="1" si="4"/>
        <v>4</v>
      </c>
      <c r="CL42">
        <f t="shared" ca="1" si="4"/>
        <v>7</v>
      </c>
      <c r="CM42">
        <f t="shared" ca="1" si="4"/>
        <v>5</v>
      </c>
      <c r="CN42">
        <f t="shared" ca="1" si="4"/>
        <v>4</v>
      </c>
      <c r="CO42">
        <f t="shared" ca="1" si="4"/>
        <v>9</v>
      </c>
      <c r="CP42">
        <f t="shared" ca="1" si="4"/>
        <v>3</v>
      </c>
      <c r="CQ42">
        <f t="shared" ca="1" si="4"/>
        <v>8</v>
      </c>
      <c r="CR42">
        <f t="shared" ca="1" si="4"/>
        <v>8</v>
      </c>
      <c r="CS42">
        <f t="shared" ca="1" si="4"/>
        <v>7</v>
      </c>
      <c r="CT42">
        <f t="shared" ca="1" si="4"/>
        <v>1</v>
      </c>
      <c r="CU42">
        <f t="shared" ca="1" si="4"/>
        <v>3</v>
      </c>
      <c r="CV42">
        <f t="shared" ca="1" si="4"/>
        <v>3</v>
      </c>
      <c r="CW42">
        <f t="shared" ca="1" si="4"/>
        <v>0</v>
      </c>
      <c r="CX42">
        <f t="shared" ca="1" si="4"/>
        <v>3</v>
      </c>
      <c r="CY42">
        <f t="shared" ca="1" si="4"/>
        <v>9</v>
      </c>
      <c r="CZ42">
        <f t="shared" ca="1" si="4"/>
        <v>2</v>
      </c>
    </row>
    <row r="43" spans="2:104" x14ac:dyDescent="0.4">
      <c r="D43" t="s">
        <v>112</v>
      </c>
      <c r="E43">
        <f t="shared" ca="1" si="2"/>
        <v>1</v>
      </c>
      <c r="F43">
        <f t="shared" ca="1" si="5"/>
        <v>7</v>
      </c>
      <c r="G43">
        <f t="shared" ca="1" si="5"/>
        <v>0</v>
      </c>
      <c r="H43">
        <f t="shared" ca="1" si="5"/>
        <v>8</v>
      </c>
      <c r="I43">
        <f t="shared" ca="1" si="5"/>
        <v>2</v>
      </c>
      <c r="J43">
        <f t="shared" ca="1" si="5"/>
        <v>5</v>
      </c>
      <c r="K43">
        <f t="shared" ca="1" si="5"/>
        <v>2</v>
      </c>
      <c r="L43">
        <f t="shared" ca="1" si="5"/>
        <v>0</v>
      </c>
      <c r="M43">
        <f t="shared" ca="1" si="5"/>
        <v>2</v>
      </c>
      <c r="N43">
        <f t="shared" ca="1" si="5"/>
        <v>0</v>
      </c>
      <c r="O43">
        <f t="shared" ca="1" si="5"/>
        <v>4</v>
      </c>
      <c r="P43">
        <f t="shared" ca="1" si="5"/>
        <v>7</v>
      </c>
      <c r="Q43">
        <f t="shared" ca="1" si="5"/>
        <v>4</v>
      </c>
      <c r="R43">
        <f t="shared" ca="1" si="5"/>
        <v>4</v>
      </c>
      <c r="S43">
        <f t="shared" ca="1" si="5"/>
        <v>7</v>
      </c>
      <c r="T43">
        <f t="shared" ca="1" si="5"/>
        <v>7</v>
      </c>
      <c r="U43">
        <f t="shared" ca="1" si="5"/>
        <v>7</v>
      </c>
      <c r="V43">
        <f t="shared" ca="1" si="5"/>
        <v>5</v>
      </c>
      <c r="W43">
        <f t="shared" ca="1" si="5"/>
        <v>8</v>
      </c>
      <c r="X43">
        <f t="shared" ca="1" si="5"/>
        <v>1</v>
      </c>
      <c r="Y43">
        <f t="shared" ca="1" si="5"/>
        <v>5</v>
      </c>
      <c r="Z43">
        <f t="shared" ca="1" si="5"/>
        <v>5</v>
      </c>
      <c r="AA43">
        <f t="shared" ca="1" si="5"/>
        <v>1</v>
      </c>
      <c r="AB43">
        <f t="shared" ca="1" si="5"/>
        <v>7</v>
      </c>
      <c r="AC43">
        <f t="shared" ca="1" si="5"/>
        <v>6</v>
      </c>
      <c r="AD43">
        <f t="shared" ca="1" si="5"/>
        <v>4</v>
      </c>
      <c r="AE43">
        <f t="shared" ca="1" si="5"/>
        <v>7</v>
      </c>
      <c r="AF43">
        <f t="shared" ca="1" si="5"/>
        <v>3</v>
      </c>
      <c r="AG43">
        <f t="shared" ca="1" si="5"/>
        <v>2</v>
      </c>
      <c r="AH43">
        <f t="shared" ca="1" si="5"/>
        <v>6</v>
      </c>
      <c r="AI43">
        <f t="shared" ca="1" si="5"/>
        <v>6</v>
      </c>
      <c r="AJ43">
        <f t="shared" ca="1" si="5"/>
        <v>6</v>
      </c>
      <c r="AK43">
        <f t="shared" ca="1" si="5"/>
        <v>3</v>
      </c>
      <c r="AL43">
        <f t="shared" ca="1" si="5"/>
        <v>2</v>
      </c>
      <c r="AM43">
        <f t="shared" ca="1" si="5"/>
        <v>8</v>
      </c>
      <c r="AN43">
        <f t="shared" ca="1" si="5"/>
        <v>5</v>
      </c>
      <c r="AO43">
        <f t="shared" ca="1" si="5"/>
        <v>0</v>
      </c>
      <c r="AP43">
        <f t="shared" ca="1" si="5"/>
        <v>4</v>
      </c>
      <c r="AQ43">
        <f t="shared" ca="1" si="5"/>
        <v>5</v>
      </c>
      <c r="AR43">
        <f t="shared" ca="1" si="5"/>
        <v>2</v>
      </c>
      <c r="AS43">
        <f t="shared" ca="1" si="5"/>
        <v>7</v>
      </c>
      <c r="AT43">
        <f t="shared" ca="1" si="5"/>
        <v>9</v>
      </c>
      <c r="AU43">
        <f t="shared" ca="1" si="5"/>
        <v>5</v>
      </c>
      <c r="AV43">
        <f t="shared" ca="1" si="5"/>
        <v>3</v>
      </c>
      <c r="AW43">
        <f t="shared" ca="1" si="5"/>
        <v>9</v>
      </c>
      <c r="AX43">
        <f t="shared" ca="1" si="5"/>
        <v>8</v>
      </c>
      <c r="AY43">
        <f t="shared" ca="1" si="5"/>
        <v>3</v>
      </c>
      <c r="AZ43">
        <f t="shared" ca="1" si="5"/>
        <v>2</v>
      </c>
      <c r="BA43">
        <f t="shared" ca="1" si="5"/>
        <v>7</v>
      </c>
      <c r="BB43">
        <f t="shared" ca="1" si="5"/>
        <v>7</v>
      </c>
      <c r="BC43">
        <f t="shared" ca="1" si="5"/>
        <v>2</v>
      </c>
      <c r="BD43">
        <f t="shared" ca="1" si="5"/>
        <v>0</v>
      </c>
      <c r="BE43">
        <f t="shared" ca="1" si="5"/>
        <v>3</v>
      </c>
      <c r="BF43">
        <f t="shared" ca="1" si="5"/>
        <v>5</v>
      </c>
      <c r="BG43">
        <f t="shared" ca="1" si="5"/>
        <v>8</v>
      </c>
      <c r="BH43">
        <f t="shared" ca="1" si="5"/>
        <v>7</v>
      </c>
      <c r="BI43">
        <f t="shared" ca="1" si="5"/>
        <v>4</v>
      </c>
      <c r="BJ43">
        <f t="shared" ca="1" si="5"/>
        <v>4</v>
      </c>
      <c r="BK43">
        <f t="shared" ca="1" si="5"/>
        <v>6</v>
      </c>
      <c r="BL43">
        <f t="shared" ca="1" si="5"/>
        <v>4</v>
      </c>
      <c r="BM43">
        <f t="shared" ca="1" si="5"/>
        <v>0</v>
      </c>
      <c r="BN43">
        <f t="shared" ca="1" si="5"/>
        <v>6</v>
      </c>
      <c r="BO43">
        <f t="shared" ca="1" si="5"/>
        <v>5</v>
      </c>
      <c r="BP43">
        <f t="shared" ca="1" si="5"/>
        <v>2</v>
      </c>
      <c r="BQ43">
        <f t="shared" ref="BQ43:CZ43" ca="1" si="6">_xlfn.FLOOR.MATH(RAND()*10)</f>
        <v>7</v>
      </c>
      <c r="BR43">
        <f t="shared" ca="1" si="6"/>
        <v>4</v>
      </c>
      <c r="BS43">
        <f t="shared" ca="1" si="6"/>
        <v>8</v>
      </c>
      <c r="BT43">
        <f t="shared" ca="1" si="6"/>
        <v>5</v>
      </c>
      <c r="BU43">
        <f t="shared" ca="1" si="6"/>
        <v>7</v>
      </c>
      <c r="BV43">
        <f t="shared" ca="1" si="6"/>
        <v>0</v>
      </c>
      <c r="BW43">
        <f t="shared" ca="1" si="6"/>
        <v>2</v>
      </c>
      <c r="BX43">
        <f t="shared" ca="1" si="6"/>
        <v>3</v>
      </c>
      <c r="BY43">
        <f t="shared" ca="1" si="6"/>
        <v>7</v>
      </c>
      <c r="BZ43">
        <f t="shared" ca="1" si="6"/>
        <v>7</v>
      </c>
      <c r="CA43">
        <f t="shared" ca="1" si="6"/>
        <v>6</v>
      </c>
      <c r="CB43">
        <f t="shared" ca="1" si="6"/>
        <v>8</v>
      </c>
      <c r="CC43">
        <f t="shared" ca="1" si="6"/>
        <v>5</v>
      </c>
      <c r="CD43">
        <f t="shared" ca="1" si="6"/>
        <v>4</v>
      </c>
      <c r="CE43">
        <f t="shared" ca="1" si="6"/>
        <v>0</v>
      </c>
      <c r="CF43">
        <f t="shared" ca="1" si="6"/>
        <v>7</v>
      </c>
      <c r="CG43">
        <f t="shared" ca="1" si="6"/>
        <v>5</v>
      </c>
      <c r="CH43">
        <f t="shared" ca="1" si="6"/>
        <v>9</v>
      </c>
      <c r="CI43">
        <f t="shared" ca="1" si="6"/>
        <v>6</v>
      </c>
      <c r="CJ43">
        <f t="shared" ca="1" si="6"/>
        <v>4</v>
      </c>
      <c r="CK43">
        <f t="shared" ca="1" si="6"/>
        <v>1</v>
      </c>
      <c r="CL43">
        <f t="shared" ca="1" si="6"/>
        <v>1</v>
      </c>
      <c r="CM43">
        <f t="shared" ca="1" si="6"/>
        <v>8</v>
      </c>
      <c r="CN43">
        <f t="shared" ca="1" si="6"/>
        <v>1</v>
      </c>
      <c r="CO43">
        <f t="shared" ca="1" si="6"/>
        <v>4</v>
      </c>
      <c r="CP43">
        <f t="shared" ca="1" si="6"/>
        <v>8</v>
      </c>
      <c r="CQ43">
        <f t="shared" ca="1" si="6"/>
        <v>3</v>
      </c>
      <c r="CR43">
        <f t="shared" ca="1" si="6"/>
        <v>4</v>
      </c>
      <c r="CS43">
        <f t="shared" ca="1" si="6"/>
        <v>9</v>
      </c>
      <c r="CT43">
        <f t="shared" ca="1" si="6"/>
        <v>0</v>
      </c>
      <c r="CU43">
        <f t="shared" ca="1" si="6"/>
        <v>7</v>
      </c>
      <c r="CV43">
        <f t="shared" ca="1" si="6"/>
        <v>1</v>
      </c>
      <c r="CW43">
        <f t="shared" ca="1" si="6"/>
        <v>0</v>
      </c>
      <c r="CX43">
        <f t="shared" ca="1" si="6"/>
        <v>3</v>
      </c>
      <c r="CY43">
        <f t="shared" ca="1" si="6"/>
        <v>4</v>
      </c>
      <c r="CZ43">
        <f t="shared" ca="1" si="6"/>
        <v>3</v>
      </c>
    </row>
    <row r="45" spans="2:104" ht="18" x14ac:dyDescent="0.5">
      <c r="B45" s="27" t="s">
        <v>140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</row>
    <row r="46" spans="2:104" x14ac:dyDescent="0.4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</row>
    <row r="47" spans="2:104" ht="14.65" x14ac:dyDescent="0.5">
      <c r="B47" s="11"/>
      <c r="C47" s="28" t="s">
        <v>124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</row>
    <row r="48" spans="2:104" ht="14.65" x14ac:dyDescent="0.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</row>
    <row r="49" spans="2:104" x14ac:dyDescent="0.4">
      <c r="B49" s="11"/>
      <c r="C49" s="11"/>
      <c r="D49" s="11"/>
      <c r="E49" s="11" t="s">
        <v>0</v>
      </c>
      <c r="F49" s="11" t="s">
        <v>1</v>
      </c>
      <c r="G49" s="11" t="s">
        <v>2</v>
      </c>
      <c r="H49" s="11" t="s">
        <v>3</v>
      </c>
      <c r="I49" s="11" t="s">
        <v>4</v>
      </c>
      <c r="J49" s="11" t="s">
        <v>5</v>
      </c>
      <c r="K49" s="11" t="s">
        <v>6</v>
      </c>
      <c r="L49" s="11" t="s">
        <v>7</v>
      </c>
      <c r="M49" s="11" t="s">
        <v>8</v>
      </c>
      <c r="N49" s="11" t="s">
        <v>9</v>
      </c>
      <c r="O49" s="11" t="s">
        <v>10</v>
      </c>
      <c r="P49" s="11" t="s">
        <v>11</v>
      </c>
      <c r="Q49" s="11" t="s">
        <v>12</v>
      </c>
      <c r="R49" s="11" t="s">
        <v>13</v>
      </c>
      <c r="S49" s="11" t="s">
        <v>14</v>
      </c>
      <c r="T49" s="11" t="s">
        <v>15</v>
      </c>
      <c r="U49" s="11" t="s">
        <v>16</v>
      </c>
      <c r="V49" s="11" t="s">
        <v>17</v>
      </c>
      <c r="W49" s="11" t="s">
        <v>18</v>
      </c>
      <c r="X49" s="11" t="s">
        <v>19</v>
      </c>
      <c r="Y49" s="11" t="s">
        <v>20</v>
      </c>
      <c r="Z49" s="11" t="s">
        <v>21</v>
      </c>
      <c r="AA49" s="11" t="s">
        <v>22</v>
      </c>
      <c r="AB49" s="11" t="s">
        <v>23</v>
      </c>
      <c r="AC49" s="11" t="s">
        <v>24</v>
      </c>
      <c r="AD49" s="11" t="s">
        <v>25</v>
      </c>
      <c r="AE49" s="11" t="s">
        <v>26</v>
      </c>
      <c r="AF49" s="11" t="s">
        <v>27</v>
      </c>
      <c r="AG49" s="11" t="s">
        <v>28</v>
      </c>
      <c r="AH49" s="11" t="s">
        <v>29</v>
      </c>
      <c r="AI49" s="11" t="s">
        <v>30</v>
      </c>
      <c r="AJ49" s="11" t="s">
        <v>31</v>
      </c>
      <c r="AK49" s="11" t="s">
        <v>32</v>
      </c>
      <c r="AL49" s="11" t="s">
        <v>33</v>
      </c>
      <c r="AM49" s="11" t="s">
        <v>34</v>
      </c>
      <c r="AN49" s="11" t="s">
        <v>35</v>
      </c>
      <c r="AO49" s="11" t="s">
        <v>36</v>
      </c>
      <c r="AP49" s="11" t="s">
        <v>37</v>
      </c>
      <c r="AQ49" s="11" t="s">
        <v>38</v>
      </c>
      <c r="AR49" s="11" t="s">
        <v>39</v>
      </c>
      <c r="AS49" s="11" t="s">
        <v>40</v>
      </c>
      <c r="AT49" s="11" t="s">
        <v>41</v>
      </c>
      <c r="AU49" s="11" t="s">
        <v>42</v>
      </c>
      <c r="AV49" s="11" t="s">
        <v>43</v>
      </c>
      <c r="AW49" s="11" t="s">
        <v>44</v>
      </c>
      <c r="AX49" s="11" t="s">
        <v>45</v>
      </c>
      <c r="AY49" s="11" t="s">
        <v>46</v>
      </c>
      <c r="AZ49" s="11" t="s">
        <v>47</v>
      </c>
      <c r="BA49" s="11" t="s">
        <v>48</v>
      </c>
      <c r="BB49" s="11" t="s">
        <v>49</v>
      </c>
      <c r="BC49" s="11" t="s">
        <v>50</v>
      </c>
      <c r="BD49" s="11" t="s">
        <v>51</v>
      </c>
      <c r="BE49" s="11" t="s">
        <v>52</v>
      </c>
      <c r="BF49" s="11" t="s">
        <v>53</v>
      </c>
      <c r="BG49" s="11" t="s">
        <v>54</v>
      </c>
      <c r="BH49" s="11" t="s">
        <v>55</v>
      </c>
      <c r="BI49" s="11" t="s">
        <v>56</v>
      </c>
      <c r="BJ49" s="11" t="s">
        <v>57</v>
      </c>
      <c r="BK49" s="11" t="s">
        <v>58</v>
      </c>
      <c r="BL49" s="11" t="s">
        <v>59</v>
      </c>
      <c r="BM49" s="11" t="s">
        <v>60</v>
      </c>
      <c r="BN49" s="11" t="s">
        <v>61</v>
      </c>
      <c r="BO49" s="11" t="s">
        <v>62</v>
      </c>
      <c r="BP49" s="11" t="s">
        <v>63</v>
      </c>
      <c r="BQ49" s="11" t="s">
        <v>64</v>
      </c>
      <c r="BR49" s="11" t="s">
        <v>65</v>
      </c>
      <c r="BS49" s="11" t="s">
        <v>66</v>
      </c>
      <c r="BT49" s="11" t="s">
        <v>67</v>
      </c>
      <c r="BU49" s="11" t="s">
        <v>68</v>
      </c>
      <c r="BV49" s="11" t="s">
        <v>69</v>
      </c>
      <c r="BW49" s="11" t="s">
        <v>70</v>
      </c>
      <c r="BX49" s="11" t="s">
        <v>71</v>
      </c>
      <c r="BY49" s="11" t="s">
        <v>72</v>
      </c>
      <c r="BZ49" s="11" t="s">
        <v>73</v>
      </c>
      <c r="CA49" s="11" t="s">
        <v>74</v>
      </c>
      <c r="CB49" s="11" t="s">
        <v>75</v>
      </c>
      <c r="CC49" s="11" t="s">
        <v>76</v>
      </c>
      <c r="CD49" s="11" t="s">
        <v>77</v>
      </c>
      <c r="CE49" s="11" t="s">
        <v>78</v>
      </c>
      <c r="CF49" s="11" t="s">
        <v>79</v>
      </c>
      <c r="CG49" s="11" t="s">
        <v>80</v>
      </c>
      <c r="CH49" s="11" t="s">
        <v>81</v>
      </c>
      <c r="CI49" s="11" t="s">
        <v>82</v>
      </c>
      <c r="CJ49" s="11" t="s">
        <v>83</v>
      </c>
      <c r="CK49" s="11" t="s">
        <v>84</v>
      </c>
      <c r="CL49" s="11" t="s">
        <v>85</v>
      </c>
      <c r="CM49" s="11" t="s">
        <v>86</v>
      </c>
      <c r="CN49" s="11" t="s">
        <v>87</v>
      </c>
      <c r="CO49" s="11" t="s">
        <v>88</v>
      </c>
      <c r="CP49" s="11" t="s">
        <v>89</v>
      </c>
      <c r="CQ49" s="11" t="s">
        <v>90</v>
      </c>
      <c r="CR49" s="11" t="s">
        <v>91</v>
      </c>
      <c r="CS49" s="11" t="s">
        <v>92</v>
      </c>
      <c r="CT49" s="11" t="s">
        <v>93</v>
      </c>
      <c r="CU49" s="11" t="s">
        <v>94</v>
      </c>
      <c r="CV49" s="11" t="s">
        <v>95</v>
      </c>
      <c r="CW49" s="11" t="s">
        <v>96</v>
      </c>
      <c r="CX49" s="11" t="s">
        <v>97</v>
      </c>
      <c r="CY49" s="11" t="s">
        <v>98</v>
      </c>
      <c r="CZ49" s="11" t="s">
        <v>99</v>
      </c>
    </row>
    <row r="50" spans="2:104" x14ac:dyDescent="0.4">
      <c r="B50" s="11"/>
      <c r="C50" s="11"/>
      <c r="D50" s="11" t="s">
        <v>103</v>
      </c>
      <c r="E50" s="11">
        <f t="shared" ref="E50:AJ50" ca="1" si="7">(E34-4.5)^2</f>
        <v>12.25</v>
      </c>
      <c r="F50" s="11">
        <f t="shared" ca="1" si="7"/>
        <v>20.25</v>
      </c>
      <c r="G50" s="11">
        <f t="shared" ca="1" si="7"/>
        <v>20.25</v>
      </c>
      <c r="H50" s="11">
        <f t="shared" ca="1" si="7"/>
        <v>2.25</v>
      </c>
      <c r="I50" s="11">
        <f t="shared" ca="1" si="7"/>
        <v>0.25</v>
      </c>
      <c r="J50" s="11">
        <f t="shared" ca="1" si="7"/>
        <v>20.25</v>
      </c>
      <c r="K50" s="11">
        <f t="shared" ca="1" si="7"/>
        <v>12.25</v>
      </c>
      <c r="L50" s="11">
        <f t="shared" ca="1" si="7"/>
        <v>2.25</v>
      </c>
      <c r="M50" s="11">
        <f t="shared" ca="1" si="7"/>
        <v>6.25</v>
      </c>
      <c r="N50" s="11">
        <f t="shared" ca="1" si="7"/>
        <v>12.25</v>
      </c>
      <c r="O50" s="11">
        <f t="shared" ca="1" si="7"/>
        <v>20.25</v>
      </c>
      <c r="P50" s="11">
        <f t="shared" ca="1" si="7"/>
        <v>6.25</v>
      </c>
      <c r="Q50" s="11">
        <f t="shared" ca="1" si="7"/>
        <v>0.25</v>
      </c>
      <c r="R50" s="11">
        <f t="shared" ca="1" si="7"/>
        <v>12.25</v>
      </c>
      <c r="S50" s="11">
        <f t="shared" ca="1" si="7"/>
        <v>6.25</v>
      </c>
      <c r="T50" s="11">
        <f t="shared" ca="1" si="7"/>
        <v>6.25</v>
      </c>
      <c r="U50" s="11">
        <f t="shared" ca="1" si="7"/>
        <v>6.25</v>
      </c>
      <c r="V50" s="11">
        <f t="shared" ca="1" si="7"/>
        <v>0.25</v>
      </c>
      <c r="W50" s="11">
        <f t="shared" ca="1" si="7"/>
        <v>12.25</v>
      </c>
      <c r="X50" s="11">
        <f t="shared" ca="1" si="7"/>
        <v>20.25</v>
      </c>
      <c r="Y50" s="11">
        <f t="shared" ca="1" si="7"/>
        <v>2.25</v>
      </c>
      <c r="Z50" s="11">
        <f t="shared" ca="1" si="7"/>
        <v>6.25</v>
      </c>
      <c r="AA50" s="11">
        <f t="shared" ca="1" si="7"/>
        <v>0.25</v>
      </c>
      <c r="AB50" s="11">
        <f t="shared" ca="1" si="7"/>
        <v>12.25</v>
      </c>
      <c r="AC50" s="11">
        <f t="shared" ca="1" si="7"/>
        <v>2.25</v>
      </c>
      <c r="AD50" s="11">
        <f t="shared" ca="1" si="7"/>
        <v>12.25</v>
      </c>
      <c r="AE50" s="11">
        <f t="shared" ca="1" si="7"/>
        <v>12.25</v>
      </c>
      <c r="AF50" s="11">
        <f t="shared" ca="1" si="7"/>
        <v>0.25</v>
      </c>
      <c r="AG50" s="11">
        <f t="shared" ca="1" si="7"/>
        <v>12.25</v>
      </c>
      <c r="AH50" s="11">
        <f t="shared" ca="1" si="7"/>
        <v>2.25</v>
      </c>
      <c r="AI50" s="11">
        <f t="shared" ca="1" si="7"/>
        <v>20.25</v>
      </c>
      <c r="AJ50" s="11">
        <f t="shared" ca="1" si="7"/>
        <v>6.25</v>
      </c>
      <c r="AK50" s="11">
        <f t="shared" ref="AK50:BP50" ca="1" si="8">(AK34-4.5)^2</f>
        <v>0.25</v>
      </c>
      <c r="AL50" s="11">
        <f t="shared" ca="1" si="8"/>
        <v>6.25</v>
      </c>
      <c r="AM50" s="11">
        <f t="shared" ca="1" si="8"/>
        <v>2.25</v>
      </c>
      <c r="AN50" s="11">
        <f t="shared" ca="1" si="8"/>
        <v>20.25</v>
      </c>
      <c r="AO50" s="11">
        <f t="shared" ca="1" si="8"/>
        <v>12.25</v>
      </c>
      <c r="AP50" s="11">
        <f t="shared" ca="1" si="8"/>
        <v>6.25</v>
      </c>
      <c r="AQ50" s="11">
        <f t="shared" ca="1" si="8"/>
        <v>6.25</v>
      </c>
      <c r="AR50" s="11">
        <f t="shared" ca="1" si="8"/>
        <v>12.25</v>
      </c>
      <c r="AS50" s="11">
        <f t="shared" ca="1" si="8"/>
        <v>20.25</v>
      </c>
      <c r="AT50" s="11">
        <f t="shared" ca="1" si="8"/>
        <v>2.25</v>
      </c>
      <c r="AU50" s="11">
        <f t="shared" ca="1" si="8"/>
        <v>20.25</v>
      </c>
      <c r="AV50" s="11">
        <f t="shared" ca="1" si="8"/>
        <v>20.25</v>
      </c>
      <c r="AW50" s="11">
        <f t="shared" ca="1" si="8"/>
        <v>20.25</v>
      </c>
      <c r="AX50" s="11">
        <f t="shared" ca="1" si="8"/>
        <v>12.25</v>
      </c>
      <c r="AY50" s="11">
        <f t="shared" ca="1" si="8"/>
        <v>0.25</v>
      </c>
      <c r="AZ50" s="11">
        <f t="shared" ca="1" si="8"/>
        <v>20.25</v>
      </c>
      <c r="BA50" s="11">
        <f t="shared" ca="1" si="8"/>
        <v>2.25</v>
      </c>
      <c r="BB50" s="11">
        <f t="shared" ca="1" si="8"/>
        <v>20.25</v>
      </c>
      <c r="BC50" s="11">
        <f t="shared" ca="1" si="8"/>
        <v>20.25</v>
      </c>
      <c r="BD50" s="11">
        <f t="shared" ca="1" si="8"/>
        <v>0.25</v>
      </c>
      <c r="BE50" s="11">
        <f t="shared" ca="1" si="8"/>
        <v>6.25</v>
      </c>
      <c r="BF50" s="11">
        <f t="shared" ca="1" si="8"/>
        <v>6.25</v>
      </c>
      <c r="BG50" s="11">
        <f t="shared" ca="1" si="8"/>
        <v>20.25</v>
      </c>
      <c r="BH50" s="11">
        <f t="shared" ca="1" si="8"/>
        <v>6.25</v>
      </c>
      <c r="BI50" s="11">
        <f t="shared" ca="1" si="8"/>
        <v>6.25</v>
      </c>
      <c r="BJ50" s="11">
        <f t="shared" ca="1" si="8"/>
        <v>0.25</v>
      </c>
      <c r="BK50" s="11">
        <f t="shared" ca="1" si="8"/>
        <v>6.25</v>
      </c>
      <c r="BL50" s="11">
        <f t="shared" ca="1" si="8"/>
        <v>12.25</v>
      </c>
      <c r="BM50" s="11">
        <f t="shared" ca="1" si="8"/>
        <v>12.25</v>
      </c>
      <c r="BN50" s="11">
        <f t="shared" ca="1" si="8"/>
        <v>0.25</v>
      </c>
      <c r="BO50" s="11">
        <f t="shared" ca="1" si="8"/>
        <v>20.25</v>
      </c>
      <c r="BP50" s="11">
        <f t="shared" ca="1" si="8"/>
        <v>12.25</v>
      </c>
      <c r="BQ50" s="11">
        <f t="shared" ref="BQ50:CZ50" ca="1" si="9">(BQ34-4.5)^2</f>
        <v>0.25</v>
      </c>
      <c r="BR50" s="11">
        <f t="shared" ca="1" si="9"/>
        <v>6.25</v>
      </c>
      <c r="BS50" s="11">
        <f t="shared" ca="1" si="9"/>
        <v>0.25</v>
      </c>
      <c r="BT50" s="11">
        <f t="shared" ca="1" si="9"/>
        <v>6.25</v>
      </c>
      <c r="BU50" s="11">
        <f t="shared" ca="1" si="9"/>
        <v>2.25</v>
      </c>
      <c r="BV50" s="11">
        <f t="shared" ca="1" si="9"/>
        <v>12.25</v>
      </c>
      <c r="BW50" s="11">
        <f t="shared" ca="1" si="9"/>
        <v>12.25</v>
      </c>
      <c r="BX50" s="11">
        <f t="shared" ca="1" si="9"/>
        <v>6.25</v>
      </c>
      <c r="BY50" s="11">
        <f t="shared" ca="1" si="9"/>
        <v>12.25</v>
      </c>
      <c r="BZ50" s="11">
        <f t="shared" ca="1" si="9"/>
        <v>20.25</v>
      </c>
      <c r="CA50" s="11">
        <f t="shared" ca="1" si="9"/>
        <v>2.25</v>
      </c>
      <c r="CB50" s="11">
        <f t="shared" ca="1" si="9"/>
        <v>20.25</v>
      </c>
      <c r="CC50" s="11">
        <f t="shared" ca="1" si="9"/>
        <v>0.25</v>
      </c>
      <c r="CD50" s="11">
        <f t="shared" ca="1" si="9"/>
        <v>20.25</v>
      </c>
      <c r="CE50" s="11">
        <f t="shared" ca="1" si="9"/>
        <v>6.25</v>
      </c>
      <c r="CF50" s="11">
        <f t="shared" ca="1" si="9"/>
        <v>2.25</v>
      </c>
      <c r="CG50" s="11">
        <f t="shared" ca="1" si="9"/>
        <v>12.25</v>
      </c>
      <c r="CH50" s="11">
        <f t="shared" ca="1" si="9"/>
        <v>12.25</v>
      </c>
      <c r="CI50" s="11">
        <f t="shared" ca="1" si="9"/>
        <v>0.25</v>
      </c>
      <c r="CJ50" s="11">
        <f t="shared" ca="1" si="9"/>
        <v>2.25</v>
      </c>
      <c r="CK50" s="11">
        <f t="shared" ca="1" si="9"/>
        <v>6.25</v>
      </c>
      <c r="CL50" s="11">
        <f t="shared" ca="1" si="9"/>
        <v>0.25</v>
      </c>
      <c r="CM50" s="11">
        <f t="shared" ca="1" si="9"/>
        <v>0.25</v>
      </c>
      <c r="CN50" s="11">
        <f t="shared" ca="1" si="9"/>
        <v>12.25</v>
      </c>
      <c r="CO50" s="11">
        <f t="shared" ca="1" si="9"/>
        <v>12.25</v>
      </c>
      <c r="CP50" s="11">
        <f t="shared" ca="1" si="9"/>
        <v>12.25</v>
      </c>
      <c r="CQ50" s="11">
        <f t="shared" ca="1" si="9"/>
        <v>6.25</v>
      </c>
      <c r="CR50" s="11">
        <f t="shared" ca="1" si="9"/>
        <v>2.25</v>
      </c>
      <c r="CS50" s="11">
        <f t="shared" ca="1" si="9"/>
        <v>6.25</v>
      </c>
      <c r="CT50" s="11">
        <f t="shared" ca="1" si="9"/>
        <v>12.25</v>
      </c>
      <c r="CU50" s="11">
        <f t="shared" ca="1" si="9"/>
        <v>2.25</v>
      </c>
      <c r="CV50" s="11">
        <f t="shared" ca="1" si="9"/>
        <v>6.25</v>
      </c>
      <c r="CW50" s="11">
        <f t="shared" ca="1" si="9"/>
        <v>6.25</v>
      </c>
      <c r="CX50" s="11">
        <f t="shared" ca="1" si="9"/>
        <v>0.25</v>
      </c>
      <c r="CY50" s="11">
        <f t="shared" ca="1" si="9"/>
        <v>6.25</v>
      </c>
      <c r="CZ50" s="11">
        <f t="shared" ca="1" si="9"/>
        <v>6.25</v>
      </c>
    </row>
    <row r="51" spans="2:104" x14ac:dyDescent="0.4">
      <c r="B51" s="11"/>
      <c r="C51" s="11"/>
      <c r="D51" s="11" t="s">
        <v>107</v>
      </c>
      <c r="E51" s="11">
        <f t="shared" ref="E51:AJ51" ca="1" si="10">(E35-4.5)^2</f>
        <v>6.25</v>
      </c>
      <c r="F51" s="11">
        <f t="shared" ca="1" si="10"/>
        <v>12.25</v>
      </c>
      <c r="G51" s="11">
        <f t="shared" ca="1" si="10"/>
        <v>12.25</v>
      </c>
      <c r="H51" s="11">
        <f t="shared" ca="1" si="10"/>
        <v>6.25</v>
      </c>
      <c r="I51" s="11">
        <f t="shared" ca="1" si="10"/>
        <v>20.25</v>
      </c>
      <c r="J51" s="11">
        <f t="shared" ca="1" si="10"/>
        <v>12.25</v>
      </c>
      <c r="K51" s="11">
        <f t="shared" ca="1" si="10"/>
        <v>20.25</v>
      </c>
      <c r="L51" s="11">
        <f t="shared" ca="1" si="10"/>
        <v>20.25</v>
      </c>
      <c r="M51" s="11">
        <f t="shared" ca="1" si="10"/>
        <v>0.25</v>
      </c>
      <c r="N51" s="11">
        <f t="shared" ca="1" si="10"/>
        <v>2.25</v>
      </c>
      <c r="O51" s="11">
        <f t="shared" ca="1" si="10"/>
        <v>12.25</v>
      </c>
      <c r="P51" s="11">
        <f t="shared" ca="1" si="10"/>
        <v>0.25</v>
      </c>
      <c r="Q51" s="11">
        <f t="shared" ca="1" si="10"/>
        <v>0.25</v>
      </c>
      <c r="R51" s="11">
        <f t="shared" ca="1" si="10"/>
        <v>12.25</v>
      </c>
      <c r="S51" s="11">
        <f t="shared" ca="1" si="10"/>
        <v>12.25</v>
      </c>
      <c r="T51" s="11">
        <f t="shared" ca="1" si="10"/>
        <v>0.25</v>
      </c>
      <c r="U51" s="11">
        <f t="shared" ca="1" si="10"/>
        <v>12.25</v>
      </c>
      <c r="V51" s="11">
        <f t="shared" ca="1" si="10"/>
        <v>0.25</v>
      </c>
      <c r="W51" s="11">
        <f t="shared" ca="1" si="10"/>
        <v>0.25</v>
      </c>
      <c r="X51" s="11">
        <f t="shared" ca="1" si="10"/>
        <v>12.25</v>
      </c>
      <c r="Y51" s="11">
        <f t="shared" ca="1" si="10"/>
        <v>6.25</v>
      </c>
      <c r="Z51" s="11">
        <f t="shared" ca="1" si="10"/>
        <v>2.25</v>
      </c>
      <c r="AA51" s="11">
        <f t="shared" ca="1" si="10"/>
        <v>2.25</v>
      </c>
      <c r="AB51" s="11">
        <f t="shared" ca="1" si="10"/>
        <v>6.25</v>
      </c>
      <c r="AC51" s="11">
        <f t="shared" ca="1" si="10"/>
        <v>6.25</v>
      </c>
      <c r="AD51" s="11">
        <f t="shared" ca="1" si="10"/>
        <v>20.25</v>
      </c>
      <c r="AE51" s="11">
        <f t="shared" ca="1" si="10"/>
        <v>12.25</v>
      </c>
      <c r="AF51" s="11">
        <f t="shared" ca="1" si="10"/>
        <v>0.25</v>
      </c>
      <c r="AG51" s="11">
        <f t="shared" ca="1" si="10"/>
        <v>6.25</v>
      </c>
      <c r="AH51" s="11">
        <f t="shared" ca="1" si="10"/>
        <v>0.25</v>
      </c>
      <c r="AI51" s="11">
        <f t="shared" ca="1" si="10"/>
        <v>12.25</v>
      </c>
      <c r="AJ51" s="11">
        <f t="shared" ca="1" si="10"/>
        <v>0.25</v>
      </c>
      <c r="AK51" s="11">
        <f t="shared" ref="AK51:BP51" ca="1" si="11">(AK35-4.5)^2</f>
        <v>2.25</v>
      </c>
      <c r="AL51" s="11">
        <f t="shared" ca="1" si="11"/>
        <v>20.25</v>
      </c>
      <c r="AM51" s="11">
        <f t="shared" ca="1" si="11"/>
        <v>20.25</v>
      </c>
      <c r="AN51" s="11">
        <f t="shared" ca="1" si="11"/>
        <v>0.25</v>
      </c>
      <c r="AO51" s="11">
        <f t="shared" ca="1" si="11"/>
        <v>20.25</v>
      </c>
      <c r="AP51" s="11">
        <f t="shared" ca="1" si="11"/>
        <v>0.25</v>
      </c>
      <c r="AQ51" s="11">
        <f t="shared" ca="1" si="11"/>
        <v>20.25</v>
      </c>
      <c r="AR51" s="11">
        <f t="shared" ca="1" si="11"/>
        <v>6.25</v>
      </c>
      <c r="AS51" s="11">
        <f t="shared" ca="1" si="11"/>
        <v>12.25</v>
      </c>
      <c r="AT51" s="11">
        <f t="shared" ca="1" si="11"/>
        <v>12.25</v>
      </c>
      <c r="AU51" s="11">
        <f t="shared" ca="1" si="11"/>
        <v>6.25</v>
      </c>
      <c r="AV51" s="11">
        <f t="shared" ca="1" si="11"/>
        <v>20.25</v>
      </c>
      <c r="AW51" s="11">
        <f t="shared" ca="1" si="11"/>
        <v>12.25</v>
      </c>
      <c r="AX51" s="11">
        <f t="shared" ca="1" si="11"/>
        <v>12.25</v>
      </c>
      <c r="AY51" s="11">
        <f t="shared" ca="1" si="11"/>
        <v>0.25</v>
      </c>
      <c r="AZ51" s="11">
        <f t="shared" ca="1" si="11"/>
        <v>6.25</v>
      </c>
      <c r="BA51" s="11">
        <f t="shared" ca="1" si="11"/>
        <v>2.25</v>
      </c>
      <c r="BB51" s="11">
        <f t="shared" ca="1" si="11"/>
        <v>2.25</v>
      </c>
      <c r="BC51" s="11">
        <f t="shared" ca="1" si="11"/>
        <v>12.25</v>
      </c>
      <c r="BD51" s="11">
        <f t="shared" ca="1" si="11"/>
        <v>20.25</v>
      </c>
      <c r="BE51" s="11">
        <f t="shared" ca="1" si="11"/>
        <v>12.25</v>
      </c>
      <c r="BF51" s="11">
        <f t="shared" ca="1" si="11"/>
        <v>20.25</v>
      </c>
      <c r="BG51" s="11">
        <f t="shared" ca="1" si="11"/>
        <v>12.25</v>
      </c>
      <c r="BH51" s="11">
        <f t="shared" ca="1" si="11"/>
        <v>20.25</v>
      </c>
      <c r="BI51" s="11">
        <f t="shared" ca="1" si="11"/>
        <v>2.25</v>
      </c>
      <c r="BJ51" s="11">
        <f t="shared" ca="1" si="11"/>
        <v>12.25</v>
      </c>
      <c r="BK51" s="11">
        <f t="shared" ca="1" si="11"/>
        <v>6.25</v>
      </c>
      <c r="BL51" s="11">
        <f t="shared" ca="1" si="11"/>
        <v>6.25</v>
      </c>
      <c r="BM51" s="11">
        <f t="shared" ca="1" si="11"/>
        <v>6.25</v>
      </c>
      <c r="BN51" s="11">
        <f t="shared" ca="1" si="11"/>
        <v>6.25</v>
      </c>
      <c r="BO51" s="11">
        <f t="shared" ca="1" si="11"/>
        <v>2.25</v>
      </c>
      <c r="BP51" s="11">
        <f t="shared" ca="1" si="11"/>
        <v>12.25</v>
      </c>
      <c r="BQ51" s="11">
        <f t="shared" ref="BQ51:CZ51" ca="1" si="12">(BQ35-4.5)^2</f>
        <v>6.25</v>
      </c>
      <c r="BR51" s="11">
        <f t="shared" ca="1" si="12"/>
        <v>12.25</v>
      </c>
      <c r="BS51" s="11">
        <f t="shared" ca="1" si="12"/>
        <v>6.25</v>
      </c>
      <c r="BT51" s="11">
        <f t="shared" ca="1" si="12"/>
        <v>20.25</v>
      </c>
      <c r="BU51" s="11">
        <f t="shared" ca="1" si="12"/>
        <v>6.25</v>
      </c>
      <c r="BV51" s="11">
        <f t="shared" ca="1" si="12"/>
        <v>20.25</v>
      </c>
      <c r="BW51" s="11">
        <f t="shared" ca="1" si="12"/>
        <v>6.25</v>
      </c>
      <c r="BX51" s="11">
        <f t="shared" ca="1" si="12"/>
        <v>6.25</v>
      </c>
      <c r="BY51" s="11">
        <f t="shared" ca="1" si="12"/>
        <v>20.25</v>
      </c>
      <c r="BZ51" s="11">
        <f t="shared" ca="1" si="12"/>
        <v>20.25</v>
      </c>
      <c r="CA51" s="11">
        <f t="shared" ca="1" si="12"/>
        <v>12.25</v>
      </c>
      <c r="CB51" s="11">
        <f t="shared" ca="1" si="12"/>
        <v>6.25</v>
      </c>
      <c r="CC51" s="11">
        <f t="shared" ca="1" si="12"/>
        <v>2.25</v>
      </c>
      <c r="CD51" s="11">
        <f t="shared" ca="1" si="12"/>
        <v>2.25</v>
      </c>
      <c r="CE51" s="11">
        <f t="shared" ca="1" si="12"/>
        <v>20.25</v>
      </c>
      <c r="CF51" s="11">
        <f t="shared" ca="1" si="12"/>
        <v>6.25</v>
      </c>
      <c r="CG51" s="11">
        <f t="shared" ca="1" si="12"/>
        <v>20.25</v>
      </c>
      <c r="CH51" s="11">
        <f t="shared" ca="1" si="12"/>
        <v>12.25</v>
      </c>
      <c r="CI51" s="11">
        <f t="shared" ca="1" si="12"/>
        <v>20.25</v>
      </c>
      <c r="CJ51" s="11">
        <f t="shared" ca="1" si="12"/>
        <v>6.25</v>
      </c>
      <c r="CK51" s="11">
        <f t="shared" ca="1" si="12"/>
        <v>12.25</v>
      </c>
      <c r="CL51" s="11">
        <f t="shared" ca="1" si="12"/>
        <v>2.25</v>
      </c>
      <c r="CM51" s="11">
        <f t="shared" ca="1" si="12"/>
        <v>2.25</v>
      </c>
      <c r="CN51" s="11">
        <f t="shared" ca="1" si="12"/>
        <v>20.25</v>
      </c>
      <c r="CO51" s="11">
        <f t="shared" ca="1" si="12"/>
        <v>2.25</v>
      </c>
      <c r="CP51" s="11">
        <f t="shared" ca="1" si="12"/>
        <v>12.25</v>
      </c>
      <c r="CQ51" s="11">
        <f t="shared" ca="1" si="12"/>
        <v>20.25</v>
      </c>
      <c r="CR51" s="11">
        <f t="shared" ca="1" si="12"/>
        <v>20.25</v>
      </c>
      <c r="CS51" s="11">
        <f t="shared" ca="1" si="12"/>
        <v>20.25</v>
      </c>
      <c r="CT51" s="11">
        <f t="shared" ca="1" si="12"/>
        <v>0.25</v>
      </c>
      <c r="CU51" s="11">
        <f t="shared" ca="1" si="12"/>
        <v>0.25</v>
      </c>
      <c r="CV51" s="11">
        <f t="shared" ca="1" si="12"/>
        <v>0.25</v>
      </c>
      <c r="CW51" s="11">
        <f t="shared" ca="1" si="12"/>
        <v>0.25</v>
      </c>
      <c r="CX51" s="11">
        <f t="shared" ca="1" si="12"/>
        <v>6.25</v>
      </c>
      <c r="CY51" s="11">
        <f t="shared" ca="1" si="12"/>
        <v>6.25</v>
      </c>
      <c r="CZ51" s="11">
        <f t="shared" ca="1" si="12"/>
        <v>6.25</v>
      </c>
    </row>
    <row r="52" spans="2:104" x14ac:dyDescent="0.4">
      <c r="B52" s="11"/>
      <c r="C52" s="11"/>
      <c r="D52" s="11" t="s">
        <v>106</v>
      </c>
      <c r="E52" s="11">
        <f t="shared" ref="E52:AJ52" ca="1" si="13">(E36-4.5)^2</f>
        <v>20.25</v>
      </c>
      <c r="F52" s="11">
        <f t="shared" ca="1" si="13"/>
        <v>6.25</v>
      </c>
      <c r="G52" s="11">
        <f t="shared" ca="1" si="13"/>
        <v>12.25</v>
      </c>
      <c r="H52" s="11">
        <f t="shared" ca="1" si="13"/>
        <v>0.25</v>
      </c>
      <c r="I52" s="11">
        <f t="shared" ca="1" si="13"/>
        <v>6.25</v>
      </c>
      <c r="J52" s="11">
        <f t="shared" ca="1" si="13"/>
        <v>12.25</v>
      </c>
      <c r="K52" s="11">
        <f t="shared" ca="1" si="13"/>
        <v>20.25</v>
      </c>
      <c r="L52" s="11">
        <f t="shared" ca="1" si="13"/>
        <v>2.25</v>
      </c>
      <c r="M52" s="11">
        <f t="shared" ca="1" si="13"/>
        <v>6.25</v>
      </c>
      <c r="N52" s="11">
        <f t="shared" ca="1" si="13"/>
        <v>20.25</v>
      </c>
      <c r="O52" s="11">
        <f t="shared" ca="1" si="13"/>
        <v>12.25</v>
      </c>
      <c r="P52" s="11">
        <f t="shared" ca="1" si="13"/>
        <v>12.25</v>
      </c>
      <c r="Q52" s="11">
        <f t="shared" ca="1" si="13"/>
        <v>20.25</v>
      </c>
      <c r="R52" s="11">
        <f t="shared" ca="1" si="13"/>
        <v>12.25</v>
      </c>
      <c r="S52" s="11">
        <f t="shared" ca="1" si="13"/>
        <v>20.25</v>
      </c>
      <c r="T52" s="11">
        <f t="shared" ca="1" si="13"/>
        <v>20.25</v>
      </c>
      <c r="U52" s="11">
        <f t="shared" ca="1" si="13"/>
        <v>6.25</v>
      </c>
      <c r="V52" s="11">
        <f t="shared" ca="1" si="13"/>
        <v>20.25</v>
      </c>
      <c r="W52" s="11">
        <f t="shared" ca="1" si="13"/>
        <v>2.25</v>
      </c>
      <c r="X52" s="11">
        <f t="shared" ca="1" si="13"/>
        <v>20.25</v>
      </c>
      <c r="Y52" s="11">
        <f t="shared" ca="1" si="13"/>
        <v>20.25</v>
      </c>
      <c r="Z52" s="11">
        <f t="shared" ca="1" si="13"/>
        <v>12.25</v>
      </c>
      <c r="AA52" s="11">
        <f t="shared" ca="1" si="13"/>
        <v>20.25</v>
      </c>
      <c r="AB52" s="11">
        <f t="shared" ca="1" si="13"/>
        <v>20.25</v>
      </c>
      <c r="AC52" s="11">
        <f t="shared" ca="1" si="13"/>
        <v>12.25</v>
      </c>
      <c r="AD52" s="11">
        <f t="shared" ca="1" si="13"/>
        <v>0.25</v>
      </c>
      <c r="AE52" s="11">
        <f t="shared" ca="1" si="13"/>
        <v>6.25</v>
      </c>
      <c r="AF52" s="11">
        <f t="shared" ca="1" si="13"/>
        <v>12.25</v>
      </c>
      <c r="AG52" s="11">
        <f t="shared" ca="1" si="13"/>
        <v>6.25</v>
      </c>
      <c r="AH52" s="11">
        <f t="shared" ca="1" si="13"/>
        <v>2.25</v>
      </c>
      <c r="AI52" s="11">
        <f t="shared" ca="1" si="13"/>
        <v>20.25</v>
      </c>
      <c r="AJ52" s="11">
        <f t="shared" ca="1" si="13"/>
        <v>2.25</v>
      </c>
      <c r="AK52" s="11">
        <f t="shared" ref="AK52:BP52" ca="1" si="14">(AK36-4.5)^2</f>
        <v>6.25</v>
      </c>
      <c r="AL52" s="11">
        <f t="shared" ca="1" si="14"/>
        <v>20.25</v>
      </c>
      <c r="AM52" s="11">
        <f t="shared" ca="1" si="14"/>
        <v>2.25</v>
      </c>
      <c r="AN52" s="11">
        <f t="shared" ca="1" si="14"/>
        <v>12.25</v>
      </c>
      <c r="AO52" s="11">
        <f t="shared" ca="1" si="14"/>
        <v>2.25</v>
      </c>
      <c r="AP52" s="11">
        <f t="shared" ca="1" si="14"/>
        <v>0.25</v>
      </c>
      <c r="AQ52" s="11">
        <f t="shared" ca="1" si="14"/>
        <v>6.25</v>
      </c>
      <c r="AR52" s="11">
        <f t="shared" ca="1" si="14"/>
        <v>6.25</v>
      </c>
      <c r="AS52" s="11">
        <f t="shared" ca="1" si="14"/>
        <v>0.25</v>
      </c>
      <c r="AT52" s="11">
        <f t="shared" ca="1" si="14"/>
        <v>20.25</v>
      </c>
      <c r="AU52" s="11">
        <f t="shared" ca="1" si="14"/>
        <v>12.25</v>
      </c>
      <c r="AV52" s="11">
        <f t="shared" ca="1" si="14"/>
        <v>20.25</v>
      </c>
      <c r="AW52" s="11">
        <f t="shared" ca="1" si="14"/>
        <v>6.25</v>
      </c>
      <c r="AX52" s="11">
        <f t="shared" ca="1" si="14"/>
        <v>2.25</v>
      </c>
      <c r="AY52" s="11">
        <f t="shared" ca="1" si="14"/>
        <v>20.25</v>
      </c>
      <c r="AZ52" s="11">
        <f t="shared" ca="1" si="14"/>
        <v>2.25</v>
      </c>
      <c r="BA52" s="11">
        <f t="shared" ca="1" si="14"/>
        <v>12.25</v>
      </c>
      <c r="BB52" s="11">
        <f t="shared" ca="1" si="14"/>
        <v>6.25</v>
      </c>
      <c r="BC52" s="11">
        <f t="shared" ca="1" si="14"/>
        <v>6.25</v>
      </c>
      <c r="BD52" s="11">
        <f t="shared" ca="1" si="14"/>
        <v>12.25</v>
      </c>
      <c r="BE52" s="11">
        <f t="shared" ca="1" si="14"/>
        <v>2.25</v>
      </c>
      <c r="BF52" s="11">
        <f t="shared" ca="1" si="14"/>
        <v>0.25</v>
      </c>
      <c r="BG52" s="11">
        <f t="shared" ca="1" si="14"/>
        <v>20.25</v>
      </c>
      <c r="BH52" s="11">
        <f t="shared" ca="1" si="14"/>
        <v>0.25</v>
      </c>
      <c r="BI52" s="11">
        <f t="shared" ca="1" si="14"/>
        <v>12.25</v>
      </c>
      <c r="BJ52" s="11">
        <f t="shared" ca="1" si="14"/>
        <v>12.25</v>
      </c>
      <c r="BK52" s="11">
        <f t="shared" ca="1" si="14"/>
        <v>2.25</v>
      </c>
      <c r="BL52" s="11">
        <f t="shared" ca="1" si="14"/>
        <v>2.25</v>
      </c>
      <c r="BM52" s="11">
        <f t="shared" ca="1" si="14"/>
        <v>0.25</v>
      </c>
      <c r="BN52" s="11">
        <f t="shared" ca="1" si="14"/>
        <v>12.25</v>
      </c>
      <c r="BO52" s="11">
        <f t="shared" ca="1" si="14"/>
        <v>12.25</v>
      </c>
      <c r="BP52" s="11">
        <f t="shared" ca="1" si="14"/>
        <v>0.25</v>
      </c>
      <c r="BQ52" s="11">
        <f t="shared" ref="BQ52:CZ52" ca="1" si="15">(BQ36-4.5)^2</f>
        <v>2.25</v>
      </c>
      <c r="BR52" s="11">
        <f t="shared" ca="1" si="15"/>
        <v>0.25</v>
      </c>
      <c r="BS52" s="11">
        <f t="shared" ca="1" si="15"/>
        <v>0.25</v>
      </c>
      <c r="BT52" s="11">
        <f t="shared" ca="1" si="15"/>
        <v>12.25</v>
      </c>
      <c r="BU52" s="11">
        <f t="shared" ca="1" si="15"/>
        <v>2.25</v>
      </c>
      <c r="BV52" s="11">
        <f t="shared" ca="1" si="15"/>
        <v>6.25</v>
      </c>
      <c r="BW52" s="11">
        <f t="shared" ca="1" si="15"/>
        <v>6.25</v>
      </c>
      <c r="BX52" s="11">
        <f t="shared" ca="1" si="15"/>
        <v>20.25</v>
      </c>
      <c r="BY52" s="11">
        <f t="shared" ca="1" si="15"/>
        <v>0.25</v>
      </c>
      <c r="BZ52" s="11">
        <f t="shared" ca="1" si="15"/>
        <v>12.25</v>
      </c>
      <c r="CA52" s="11">
        <f t="shared" ca="1" si="15"/>
        <v>20.25</v>
      </c>
      <c r="CB52" s="11">
        <f t="shared" ca="1" si="15"/>
        <v>20.25</v>
      </c>
      <c r="CC52" s="11">
        <f t="shared" ca="1" si="15"/>
        <v>12.25</v>
      </c>
      <c r="CD52" s="11">
        <f t="shared" ca="1" si="15"/>
        <v>2.25</v>
      </c>
      <c r="CE52" s="11">
        <f t="shared" ca="1" si="15"/>
        <v>20.25</v>
      </c>
      <c r="CF52" s="11">
        <f t="shared" ca="1" si="15"/>
        <v>0.25</v>
      </c>
      <c r="CG52" s="11">
        <f t="shared" ca="1" si="15"/>
        <v>6.25</v>
      </c>
      <c r="CH52" s="11">
        <f t="shared" ca="1" si="15"/>
        <v>12.25</v>
      </c>
      <c r="CI52" s="11">
        <f t="shared" ca="1" si="15"/>
        <v>12.25</v>
      </c>
      <c r="CJ52" s="11">
        <f t="shared" ca="1" si="15"/>
        <v>0.25</v>
      </c>
      <c r="CK52" s="11">
        <f t="shared" ca="1" si="15"/>
        <v>20.25</v>
      </c>
      <c r="CL52" s="11">
        <f t="shared" ca="1" si="15"/>
        <v>20.25</v>
      </c>
      <c r="CM52" s="11">
        <f t="shared" ca="1" si="15"/>
        <v>6.25</v>
      </c>
      <c r="CN52" s="11">
        <f t="shared" ca="1" si="15"/>
        <v>0.25</v>
      </c>
      <c r="CO52" s="11">
        <f t="shared" ca="1" si="15"/>
        <v>20.25</v>
      </c>
      <c r="CP52" s="11">
        <f t="shared" ca="1" si="15"/>
        <v>12.25</v>
      </c>
      <c r="CQ52" s="11">
        <f t="shared" ca="1" si="15"/>
        <v>0.25</v>
      </c>
      <c r="CR52" s="11">
        <f t="shared" ca="1" si="15"/>
        <v>12.25</v>
      </c>
      <c r="CS52" s="11">
        <f t="shared" ca="1" si="15"/>
        <v>20.25</v>
      </c>
      <c r="CT52" s="11">
        <f t="shared" ca="1" si="15"/>
        <v>6.25</v>
      </c>
      <c r="CU52" s="11">
        <f t="shared" ca="1" si="15"/>
        <v>6.25</v>
      </c>
      <c r="CV52" s="11">
        <f t="shared" ca="1" si="15"/>
        <v>6.25</v>
      </c>
      <c r="CW52" s="11">
        <f t="shared" ca="1" si="15"/>
        <v>12.25</v>
      </c>
      <c r="CX52" s="11">
        <f t="shared" ca="1" si="15"/>
        <v>12.25</v>
      </c>
      <c r="CY52" s="11">
        <f t="shared" ca="1" si="15"/>
        <v>20.25</v>
      </c>
      <c r="CZ52" s="11">
        <f t="shared" ca="1" si="15"/>
        <v>20.25</v>
      </c>
    </row>
    <row r="53" spans="2:104" x14ac:dyDescent="0.4">
      <c r="B53" s="11"/>
      <c r="C53" s="11"/>
      <c r="D53" s="11" t="s">
        <v>108</v>
      </c>
      <c r="E53" s="11">
        <f t="shared" ref="E53:AJ53" ca="1" si="16">(E37-4.5)^2</f>
        <v>6.25</v>
      </c>
      <c r="F53" s="11">
        <f t="shared" ca="1" si="16"/>
        <v>2.25</v>
      </c>
      <c r="G53" s="11">
        <f t="shared" ca="1" si="16"/>
        <v>2.25</v>
      </c>
      <c r="H53" s="11">
        <f t="shared" ca="1" si="16"/>
        <v>0.25</v>
      </c>
      <c r="I53" s="11">
        <f t="shared" ca="1" si="16"/>
        <v>20.25</v>
      </c>
      <c r="J53" s="11">
        <f t="shared" ca="1" si="16"/>
        <v>12.25</v>
      </c>
      <c r="K53" s="11">
        <f t="shared" ca="1" si="16"/>
        <v>2.25</v>
      </c>
      <c r="L53" s="11">
        <f t="shared" ca="1" si="16"/>
        <v>12.25</v>
      </c>
      <c r="M53" s="11">
        <f t="shared" ca="1" si="16"/>
        <v>2.25</v>
      </c>
      <c r="N53" s="11">
        <f t="shared" ca="1" si="16"/>
        <v>0.25</v>
      </c>
      <c r="O53" s="11">
        <f t="shared" ca="1" si="16"/>
        <v>12.25</v>
      </c>
      <c r="P53" s="11">
        <f t="shared" ca="1" si="16"/>
        <v>6.25</v>
      </c>
      <c r="Q53" s="11">
        <f t="shared" ca="1" si="16"/>
        <v>0.25</v>
      </c>
      <c r="R53" s="11">
        <f t="shared" ca="1" si="16"/>
        <v>12.25</v>
      </c>
      <c r="S53" s="11">
        <f t="shared" ca="1" si="16"/>
        <v>2.25</v>
      </c>
      <c r="T53" s="11">
        <f t="shared" ca="1" si="16"/>
        <v>20.25</v>
      </c>
      <c r="U53" s="11">
        <f t="shared" ca="1" si="16"/>
        <v>0.25</v>
      </c>
      <c r="V53" s="11">
        <f t="shared" ca="1" si="16"/>
        <v>12.25</v>
      </c>
      <c r="W53" s="11">
        <f t="shared" ca="1" si="16"/>
        <v>2.25</v>
      </c>
      <c r="X53" s="11">
        <f t="shared" ca="1" si="16"/>
        <v>20.25</v>
      </c>
      <c r="Y53" s="11">
        <f t="shared" ca="1" si="16"/>
        <v>20.25</v>
      </c>
      <c r="Z53" s="11">
        <f t="shared" ca="1" si="16"/>
        <v>12.25</v>
      </c>
      <c r="AA53" s="11">
        <f t="shared" ca="1" si="16"/>
        <v>20.25</v>
      </c>
      <c r="AB53" s="11">
        <f t="shared" ca="1" si="16"/>
        <v>0.25</v>
      </c>
      <c r="AC53" s="11">
        <f t="shared" ca="1" si="16"/>
        <v>12.25</v>
      </c>
      <c r="AD53" s="11">
        <f t="shared" ca="1" si="16"/>
        <v>12.25</v>
      </c>
      <c r="AE53" s="11">
        <f t="shared" ca="1" si="16"/>
        <v>0.25</v>
      </c>
      <c r="AF53" s="11">
        <f t="shared" ca="1" si="16"/>
        <v>20.25</v>
      </c>
      <c r="AG53" s="11">
        <f t="shared" ca="1" si="16"/>
        <v>6.25</v>
      </c>
      <c r="AH53" s="11">
        <f t="shared" ca="1" si="16"/>
        <v>0.25</v>
      </c>
      <c r="AI53" s="11">
        <f t="shared" ca="1" si="16"/>
        <v>0.25</v>
      </c>
      <c r="AJ53" s="11">
        <f t="shared" ca="1" si="16"/>
        <v>12.25</v>
      </c>
      <c r="AK53" s="11">
        <f t="shared" ref="AK53:BP53" ca="1" si="17">(AK37-4.5)^2</f>
        <v>12.25</v>
      </c>
      <c r="AL53" s="11">
        <f t="shared" ca="1" si="17"/>
        <v>12.25</v>
      </c>
      <c r="AM53" s="11">
        <f t="shared" ca="1" si="17"/>
        <v>20.25</v>
      </c>
      <c r="AN53" s="11">
        <f t="shared" ca="1" si="17"/>
        <v>20.25</v>
      </c>
      <c r="AO53" s="11">
        <f t="shared" ca="1" si="17"/>
        <v>0.25</v>
      </c>
      <c r="AP53" s="11">
        <f t="shared" ca="1" si="17"/>
        <v>0.25</v>
      </c>
      <c r="AQ53" s="11">
        <f t="shared" ca="1" si="17"/>
        <v>12.25</v>
      </c>
      <c r="AR53" s="11">
        <f t="shared" ca="1" si="17"/>
        <v>20.25</v>
      </c>
      <c r="AS53" s="11">
        <f t="shared" ca="1" si="17"/>
        <v>6.25</v>
      </c>
      <c r="AT53" s="11">
        <f t="shared" ca="1" si="17"/>
        <v>6.25</v>
      </c>
      <c r="AU53" s="11">
        <f t="shared" ca="1" si="17"/>
        <v>0.25</v>
      </c>
      <c r="AV53" s="11">
        <f t="shared" ca="1" si="17"/>
        <v>0.25</v>
      </c>
      <c r="AW53" s="11">
        <f t="shared" ca="1" si="17"/>
        <v>20.25</v>
      </c>
      <c r="AX53" s="11">
        <f t="shared" ca="1" si="17"/>
        <v>20.25</v>
      </c>
      <c r="AY53" s="11">
        <f t="shared" ca="1" si="17"/>
        <v>6.25</v>
      </c>
      <c r="AZ53" s="11">
        <f t="shared" ca="1" si="17"/>
        <v>0.25</v>
      </c>
      <c r="BA53" s="11">
        <f t="shared" ca="1" si="17"/>
        <v>2.25</v>
      </c>
      <c r="BB53" s="11">
        <f t="shared" ca="1" si="17"/>
        <v>6.25</v>
      </c>
      <c r="BC53" s="11">
        <f t="shared" ca="1" si="17"/>
        <v>0.25</v>
      </c>
      <c r="BD53" s="11">
        <f t="shared" ca="1" si="17"/>
        <v>6.25</v>
      </c>
      <c r="BE53" s="11">
        <f t="shared" ca="1" si="17"/>
        <v>12.25</v>
      </c>
      <c r="BF53" s="11">
        <f t="shared" ca="1" si="17"/>
        <v>0.25</v>
      </c>
      <c r="BG53" s="11">
        <f t="shared" ca="1" si="17"/>
        <v>20.25</v>
      </c>
      <c r="BH53" s="11">
        <f t="shared" ca="1" si="17"/>
        <v>0.25</v>
      </c>
      <c r="BI53" s="11">
        <f t="shared" ca="1" si="17"/>
        <v>12.25</v>
      </c>
      <c r="BJ53" s="11">
        <f t="shared" ca="1" si="17"/>
        <v>12.25</v>
      </c>
      <c r="BK53" s="11">
        <f t="shared" ca="1" si="17"/>
        <v>0.25</v>
      </c>
      <c r="BL53" s="11">
        <f t="shared" ca="1" si="17"/>
        <v>12.25</v>
      </c>
      <c r="BM53" s="11">
        <f t="shared" ca="1" si="17"/>
        <v>12.25</v>
      </c>
      <c r="BN53" s="11">
        <f t="shared" ca="1" si="17"/>
        <v>12.25</v>
      </c>
      <c r="BO53" s="11">
        <f t="shared" ca="1" si="17"/>
        <v>12.25</v>
      </c>
      <c r="BP53" s="11">
        <f t="shared" ca="1" si="17"/>
        <v>6.25</v>
      </c>
      <c r="BQ53" s="11">
        <f t="shared" ref="BQ53:CZ53" ca="1" si="18">(BQ37-4.5)^2</f>
        <v>12.25</v>
      </c>
      <c r="BR53" s="11">
        <f t="shared" ca="1" si="18"/>
        <v>20.25</v>
      </c>
      <c r="BS53" s="11">
        <f t="shared" ca="1" si="18"/>
        <v>12.25</v>
      </c>
      <c r="BT53" s="11">
        <f t="shared" ca="1" si="18"/>
        <v>0.25</v>
      </c>
      <c r="BU53" s="11">
        <f t="shared" ca="1" si="18"/>
        <v>6.25</v>
      </c>
      <c r="BV53" s="11">
        <f t="shared" ca="1" si="18"/>
        <v>12.25</v>
      </c>
      <c r="BW53" s="11">
        <f t="shared" ca="1" si="18"/>
        <v>0.25</v>
      </c>
      <c r="BX53" s="11">
        <f t="shared" ca="1" si="18"/>
        <v>2.25</v>
      </c>
      <c r="BY53" s="11">
        <f t="shared" ca="1" si="18"/>
        <v>20.25</v>
      </c>
      <c r="BZ53" s="11">
        <f t="shared" ca="1" si="18"/>
        <v>20.25</v>
      </c>
      <c r="CA53" s="11">
        <f t="shared" ca="1" si="18"/>
        <v>12.25</v>
      </c>
      <c r="CB53" s="11">
        <f t="shared" ca="1" si="18"/>
        <v>12.25</v>
      </c>
      <c r="CC53" s="11">
        <f t="shared" ca="1" si="18"/>
        <v>12.25</v>
      </c>
      <c r="CD53" s="11">
        <f t="shared" ca="1" si="18"/>
        <v>20.25</v>
      </c>
      <c r="CE53" s="11">
        <f t="shared" ca="1" si="18"/>
        <v>12.25</v>
      </c>
      <c r="CF53" s="11">
        <f t="shared" ca="1" si="18"/>
        <v>6.25</v>
      </c>
      <c r="CG53" s="11">
        <f t="shared" ca="1" si="18"/>
        <v>20.25</v>
      </c>
      <c r="CH53" s="11">
        <f t="shared" ca="1" si="18"/>
        <v>6.25</v>
      </c>
      <c r="CI53" s="11">
        <f t="shared" ca="1" si="18"/>
        <v>6.25</v>
      </c>
      <c r="CJ53" s="11">
        <f t="shared" ca="1" si="18"/>
        <v>6.25</v>
      </c>
      <c r="CK53" s="11">
        <f t="shared" ca="1" si="18"/>
        <v>6.25</v>
      </c>
      <c r="CL53" s="11">
        <f t="shared" ca="1" si="18"/>
        <v>0.25</v>
      </c>
      <c r="CM53" s="11">
        <f t="shared" ca="1" si="18"/>
        <v>20.25</v>
      </c>
      <c r="CN53" s="11">
        <f t="shared" ca="1" si="18"/>
        <v>0.25</v>
      </c>
      <c r="CO53" s="11">
        <f t="shared" ca="1" si="18"/>
        <v>6.25</v>
      </c>
      <c r="CP53" s="11">
        <f t="shared" ca="1" si="18"/>
        <v>20.25</v>
      </c>
      <c r="CQ53" s="11">
        <f t="shared" ca="1" si="18"/>
        <v>0.25</v>
      </c>
      <c r="CR53" s="11">
        <f t="shared" ca="1" si="18"/>
        <v>2.25</v>
      </c>
      <c r="CS53" s="11">
        <f t="shared" ca="1" si="18"/>
        <v>20.25</v>
      </c>
      <c r="CT53" s="11">
        <f t="shared" ca="1" si="18"/>
        <v>12.25</v>
      </c>
      <c r="CU53" s="11">
        <f t="shared" ca="1" si="18"/>
        <v>20.25</v>
      </c>
      <c r="CV53" s="11">
        <f t="shared" ca="1" si="18"/>
        <v>2.25</v>
      </c>
      <c r="CW53" s="11">
        <f t="shared" ca="1" si="18"/>
        <v>2.25</v>
      </c>
      <c r="CX53" s="11">
        <f t="shared" ca="1" si="18"/>
        <v>6.25</v>
      </c>
      <c r="CY53" s="11">
        <f t="shared" ca="1" si="18"/>
        <v>2.25</v>
      </c>
      <c r="CZ53" s="11">
        <f t="shared" ca="1" si="18"/>
        <v>12.25</v>
      </c>
    </row>
    <row r="54" spans="2:104" x14ac:dyDescent="0.4">
      <c r="B54" s="11"/>
      <c r="C54" s="11"/>
      <c r="D54" s="11" t="s">
        <v>111</v>
      </c>
      <c r="E54" s="11">
        <f t="shared" ref="E54:AJ54" ca="1" si="19">(E38-4.5)^2</f>
        <v>2.25</v>
      </c>
      <c r="F54" s="11">
        <f t="shared" ca="1" si="19"/>
        <v>6.25</v>
      </c>
      <c r="G54" s="11">
        <f t="shared" ca="1" si="19"/>
        <v>12.25</v>
      </c>
      <c r="H54" s="11">
        <f t="shared" ca="1" si="19"/>
        <v>0.25</v>
      </c>
      <c r="I54" s="11">
        <f t="shared" ca="1" si="19"/>
        <v>20.25</v>
      </c>
      <c r="J54" s="11">
        <f t="shared" ca="1" si="19"/>
        <v>20.25</v>
      </c>
      <c r="K54" s="11">
        <f t="shared" ca="1" si="19"/>
        <v>20.25</v>
      </c>
      <c r="L54" s="11">
        <f t="shared" ca="1" si="19"/>
        <v>20.25</v>
      </c>
      <c r="M54" s="11">
        <f t="shared" ca="1" si="19"/>
        <v>6.25</v>
      </c>
      <c r="N54" s="11">
        <f t="shared" ca="1" si="19"/>
        <v>12.25</v>
      </c>
      <c r="O54" s="11">
        <f t="shared" ca="1" si="19"/>
        <v>0.25</v>
      </c>
      <c r="P54" s="11">
        <f t="shared" ca="1" si="19"/>
        <v>2.25</v>
      </c>
      <c r="Q54" s="11">
        <f t="shared" ca="1" si="19"/>
        <v>12.25</v>
      </c>
      <c r="R54" s="11">
        <f t="shared" ca="1" si="19"/>
        <v>2.25</v>
      </c>
      <c r="S54" s="11">
        <f t="shared" ca="1" si="19"/>
        <v>6.25</v>
      </c>
      <c r="T54" s="11">
        <f t="shared" ca="1" si="19"/>
        <v>2.25</v>
      </c>
      <c r="U54" s="11">
        <f t="shared" ca="1" si="19"/>
        <v>6.25</v>
      </c>
      <c r="V54" s="11">
        <f t="shared" ca="1" si="19"/>
        <v>20.25</v>
      </c>
      <c r="W54" s="11">
        <f t="shared" ca="1" si="19"/>
        <v>6.25</v>
      </c>
      <c r="X54" s="11">
        <f t="shared" ca="1" si="19"/>
        <v>0.25</v>
      </c>
      <c r="Y54" s="11">
        <f t="shared" ca="1" si="19"/>
        <v>12.25</v>
      </c>
      <c r="Z54" s="11">
        <f t="shared" ca="1" si="19"/>
        <v>6.25</v>
      </c>
      <c r="AA54" s="11">
        <f t="shared" ca="1" si="19"/>
        <v>6.25</v>
      </c>
      <c r="AB54" s="11">
        <f t="shared" ca="1" si="19"/>
        <v>0.25</v>
      </c>
      <c r="AC54" s="11">
        <f t="shared" ca="1" si="19"/>
        <v>6.25</v>
      </c>
      <c r="AD54" s="11">
        <f t="shared" ca="1" si="19"/>
        <v>6.25</v>
      </c>
      <c r="AE54" s="11">
        <f t="shared" ca="1" si="19"/>
        <v>12.25</v>
      </c>
      <c r="AF54" s="11">
        <f t="shared" ca="1" si="19"/>
        <v>20.25</v>
      </c>
      <c r="AG54" s="11">
        <f t="shared" ca="1" si="19"/>
        <v>6.25</v>
      </c>
      <c r="AH54" s="11">
        <f t="shared" ca="1" si="19"/>
        <v>2.25</v>
      </c>
      <c r="AI54" s="11">
        <f t="shared" ca="1" si="19"/>
        <v>6.25</v>
      </c>
      <c r="AJ54" s="11">
        <f t="shared" ca="1" si="19"/>
        <v>20.25</v>
      </c>
      <c r="AK54" s="11">
        <f t="shared" ref="AK54:BP54" ca="1" si="20">(AK38-4.5)^2</f>
        <v>6.25</v>
      </c>
      <c r="AL54" s="11">
        <f t="shared" ca="1" si="20"/>
        <v>12.25</v>
      </c>
      <c r="AM54" s="11">
        <f t="shared" ca="1" si="20"/>
        <v>0.25</v>
      </c>
      <c r="AN54" s="11">
        <f t="shared" ca="1" si="20"/>
        <v>6.25</v>
      </c>
      <c r="AO54" s="11">
        <f t="shared" ca="1" si="20"/>
        <v>20.25</v>
      </c>
      <c r="AP54" s="11">
        <f t="shared" ca="1" si="20"/>
        <v>6.25</v>
      </c>
      <c r="AQ54" s="11">
        <f t="shared" ca="1" si="20"/>
        <v>20.25</v>
      </c>
      <c r="AR54" s="11">
        <f t="shared" ca="1" si="20"/>
        <v>12.25</v>
      </c>
      <c r="AS54" s="11">
        <f t="shared" ca="1" si="20"/>
        <v>20.25</v>
      </c>
      <c r="AT54" s="11">
        <f t="shared" ca="1" si="20"/>
        <v>6.25</v>
      </c>
      <c r="AU54" s="11">
        <f t="shared" ca="1" si="20"/>
        <v>20.25</v>
      </c>
      <c r="AV54" s="11">
        <f t="shared" ca="1" si="20"/>
        <v>2.25</v>
      </c>
      <c r="AW54" s="11">
        <f t="shared" ca="1" si="20"/>
        <v>12.25</v>
      </c>
      <c r="AX54" s="11">
        <f t="shared" ca="1" si="20"/>
        <v>6.25</v>
      </c>
      <c r="AY54" s="11">
        <f t="shared" ca="1" si="20"/>
        <v>6.25</v>
      </c>
      <c r="AZ54" s="11">
        <f t="shared" ca="1" si="20"/>
        <v>20.25</v>
      </c>
      <c r="BA54" s="11">
        <f t="shared" ca="1" si="20"/>
        <v>12.25</v>
      </c>
      <c r="BB54" s="11">
        <f t="shared" ca="1" si="20"/>
        <v>2.25</v>
      </c>
      <c r="BC54" s="11">
        <f t="shared" ca="1" si="20"/>
        <v>0.25</v>
      </c>
      <c r="BD54" s="11">
        <f t="shared" ca="1" si="20"/>
        <v>12.25</v>
      </c>
      <c r="BE54" s="11">
        <f t="shared" ca="1" si="20"/>
        <v>0.25</v>
      </c>
      <c r="BF54" s="11">
        <f t="shared" ca="1" si="20"/>
        <v>2.25</v>
      </c>
      <c r="BG54" s="11">
        <f t="shared" ca="1" si="20"/>
        <v>0.25</v>
      </c>
      <c r="BH54" s="11">
        <f t="shared" ca="1" si="20"/>
        <v>20.25</v>
      </c>
      <c r="BI54" s="11">
        <f t="shared" ca="1" si="20"/>
        <v>20.25</v>
      </c>
      <c r="BJ54" s="11">
        <f t="shared" ca="1" si="20"/>
        <v>2.25</v>
      </c>
      <c r="BK54" s="11">
        <f t="shared" ca="1" si="20"/>
        <v>2.25</v>
      </c>
      <c r="BL54" s="11">
        <f t="shared" ca="1" si="20"/>
        <v>0.25</v>
      </c>
      <c r="BM54" s="11">
        <f t="shared" ca="1" si="20"/>
        <v>0.25</v>
      </c>
      <c r="BN54" s="11">
        <f t="shared" ca="1" si="20"/>
        <v>6.25</v>
      </c>
      <c r="BO54" s="11">
        <f t="shared" ca="1" si="20"/>
        <v>20.25</v>
      </c>
      <c r="BP54" s="11">
        <f t="shared" ca="1" si="20"/>
        <v>20.25</v>
      </c>
      <c r="BQ54" s="11">
        <f t="shared" ref="BQ54:CZ54" ca="1" si="21">(BQ38-4.5)^2</f>
        <v>0.25</v>
      </c>
      <c r="BR54" s="11">
        <f t="shared" ca="1" si="21"/>
        <v>0.25</v>
      </c>
      <c r="BS54" s="11">
        <f t="shared" ca="1" si="21"/>
        <v>6.25</v>
      </c>
      <c r="BT54" s="11">
        <f t="shared" ca="1" si="21"/>
        <v>0.25</v>
      </c>
      <c r="BU54" s="11">
        <f t="shared" ca="1" si="21"/>
        <v>20.25</v>
      </c>
      <c r="BV54" s="11">
        <f t="shared" ca="1" si="21"/>
        <v>6.25</v>
      </c>
      <c r="BW54" s="11">
        <f t="shared" ca="1" si="21"/>
        <v>6.25</v>
      </c>
      <c r="BX54" s="11">
        <f t="shared" ca="1" si="21"/>
        <v>2.25</v>
      </c>
      <c r="BY54" s="11">
        <f t="shared" ca="1" si="21"/>
        <v>12.25</v>
      </c>
      <c r="BZ54" s="11">
        <f t="shared" ca="1" si="21"/>
        <v>6.25</v>
      </c>
      <c r="CA54" s="11">
        <f t="shared" ca="1" si="21"/>
        <v>12.25</v>
      </c>
      <c r="CB54" s="11">
        <f t="shared" ca="1" si="21"/>
        <v>20.25</v>
      </c>
      <c r="CC54" s="11">
        <f t="shared" ca="1" si="21"/>
        <v>20.25</v>
      </c>
      <c r="CD54" s="11">
        <f t="shared" ca="1" si="21"/>
        <v>0.25</v>
      </c>
      <c r="CE54" s="11">
        <f t="shared" ca="1" si="21"/>
        <v>2.25</v>
      </c>
      <c r="CF54" s="11">
        <f t="shared" ca="1" si="21"/>
        <v>2.25</v>
      </c>
      <c r="CG54" s="11">
        <f t="shared" ca="1" si="21"/>
        <v>12.25</v>
      </c>
      <c r="CH54" s="11">
        <f t="shared" ca="1" si="21"/>
        <v>6.25</v>
      </c>
      <c r="CI54" s="11">
        <f t="shared" ca="1" si="21"/>
        <v>2.25</v>
      </c>
      <c r="CJ54" s="11">
        <f t="shared" ca="1" si="21"/>
        <v>0.25</v>
      </c>
      <c r="CK54" s="11">
        <f t="shared" ca="1" si="21"/>
        <v>12.25</v>
      </c>
      <c r="CL54" s="11">
        <f t="shared" ca="1" si="21"/>
        <v>2.25</v>
      </c>
      <c r="CM54" s="11">
        <f t="shared" ca="1" si="21"/>
        <v>12.25</v>
      </c>
      <c r="CN54" s="11">
        <f t="shared" ca="1" si="21"/>
        <v>2.25</v>
      </c>
      <c r="CO54" s="11">
        <f t="shared" ca="1" si="21"/>
        <v>12.25</v>
      </c>
      <c r="CP54" s="11">
        <f t="shared" ca="1" si="21"/>
        <v>12.25</v>
      </c>
      <c r="CQ54" s="11">
        <f t="shared" ca="1" si="21"/>
        <v>20.25</v>
      </c>
      <c r="CR54" s="11">
        <f t="shared" ca="1" si="21"/>
        <v>2.25</v>
      </c>
      <c r="CS54" s="11">
        <f t="shared" ca="1" si="21"/>
        <v>0.25</v>
      </c>
      <c r="CT54" s="11">
        <f t="shared" ca="1" si="21"/>
        <v>12.25</v>
      </c>
      <c r="CU54" s="11">
        <f t="shared" ca="1" si="21"/>
        <v>12.25</v>
      </c>
      <c r="CV54" s="11">
        <f t="shared" ca="1" si="21"/>
        <v>6.25</v>
      </c>
      <c r="CW54" s="11">
        <f t="shared" ca="1" si="21"/>
        <v>20.25</v>
      </c>
      <c r="CX54" s="11">
        <f t="shared" ca="1" si="21"/>
        <v>2.25</v>
      </c>
      <c r="CY54" s="11">
        <f t="shared" ca="1" si="21"/>
        <v>2.25</v>
      </c>
      <c r="CZ54" s="11">
        <f t="shared" ca="1" si="21"/>
        <v>20.25</v>
      </c>
    </row>
    <row r="55" spans="2:104" x14ac:dyDescent="0.4">
      <c r="B55" s="11"/>
      <c r="C55" s="11"/>
      <c r="D55" s="11" t="s">
        <v>110</v>
      </c>
      <c r="E55" s="11">
        <f t="shared" ref="E55:AJ55" ca="1" si="22">(E39-4.5)^2</f>
        <v>12.25</v>
      </c>
      <c r="F55" s="11">
        <f t="shared" ca="1" si="22"/>
        <v>12.25</v>
      </c>
      <c r="G55" s="11">
        <f t="shared" ca="1" si="22"/>
        <v>12.25</v>
      </c>
      <c r="H55" s="11">
        <f t="shared" ca="1" si="22"/>
        <v>2.25</v>
      </c>
      <c r="I55" s="11">
        <f t="shared" ca="1" si="22"/>
        <v>12.25</v>
      </c>
      <c r="J55" s="11">
        <f t="shared" ca="1" si="22"/>
        <v>20.25</v>
      </c>
      <c r="K55" s="11">
        <f t="shared" ca="1" si="22"/>
        <v>20.25</v>
      </c>
      <c r="L55" s="11">
        <f t="shared" ca="1" si="22"/>
        <v>20.25</v>
      </c>
      <c r="M55" s="11">
        <f t="shared" ca="1" si="22"/>
        <v>6.25</v>
      </c>
      <c r="N55" s="11">
        <f t="shared" ca="1" si="22"/>
        <v>20.25</v>
      </c>
      <c r="O55" s="11">
        <f t="shared" ca="1" si="22"/>
        <v>0.25</v>
      </c>
      <c r="P55" s="11">
        <f t="shared" ca="1" si="22"/>
        <v>20.25</v>
      </c>
      <c r="Q55" s="11">
        <f t="shared" ca="1" si="22"/>
        <v>6.25</v>
      </c>
      <c r="R55" s="11">
        <f t="shared" ca="1" si="22"/>
        <v>0.25</v>
      </c>
      <c r="S55" s="11">
        <f t="shared" ca="1" si="22"/>
        <v>2.25</v>
      </c>
      <c r="T55" s="11">
        <f t="shared" ca="1" si="22"/>
        <v>20.25</v>
      </c>
      <c r="U55" s="11">
        <f t="shared" ca="1" si="22"/>
        <v>0.25</v>
      </c>
      <c r="V55" s="11">
        <f t="shared" ca="1" si="22"/>
        <v>2.25</v>
      </c>
      <c r="W55" s="11">
        <f t="shared" ca="1" si="22"/>
        <v>6.25</v>
      </c>
      <c r="X55" s="11">
        <f t="shared" ca="1" si="22"/>
        <v>0.25</v>
      </c>
      <c r="Y55" s="11">
        <f t="shared" ca="1" si="22"/>
        <v>12.25</v>
      </c>
      <c r="Z55" s="11">
        <f t="shared" ca="1" si="22"/>
        <v>12.25</v>
      </c>
      <c r="AA55" s="11">
        <f t="shared" ca="1" si="22"/>
        <v>6.25</v>
      </c>
      <c r="AB55" s="11">
        <f t="shared" ca="1" si="22"/>
        <v>0.25</v>
      </c>
      <c r="AC55" s="11">
        <f t="shared" ca="1" si="22"/>
        <v>2.25</v>
      </c>
      <c r="AD55" s="11">
        <f t="shared" ca="1" si="22"/>
        <v>20.25</v>
      </c>
      <c r="AE55" s="11">
        <f t="shared" ca="1" si="22"/>
        <v>2.25</v>
      </c>
      <c r="AF55" s="11">
        <f t="shared" ca="1" si="22"/>
        <v>6.25</v>
      </c>
      <c r="AG55" s="11">
        <f t="shared" ca="1" si="22"/>
        <v>0.25</v>
      </c>
      <c r="AH55" s="11">
        <f t="shared" ca="1" si="22"/>
        <v>20.25</v>
      </c>
      <c r="AI55" s="11">
        <f t="shared" ca="1" si="22"/>
        <v>12.25</v>
      </c>
      <c r="AJ55" s="11">
        <f t="shared" ca="1" si="22"/>
        <v>6.25</v>
      </c>
      <c r="AK55" s="11">
        <f t="shared" ref="AK55:BP55" ca="1" si="23">(AK39-4.5)^2</f>
        <v>12.25</v>
      </c>
      <c r="AL55" s="11">
        <f t="shared" ca="1" si="23"/>
        <v>0.25</v>
      </c>
      <c r="AM55" s="11">
        <f t="shared" ca="1" si="23"/>
        <v>6.25</v>
      </c>
      <c r="AN55" s="11">
        <f t="shared" ca="1" si="23"/>
        <v>20.25</v>
      </c>
      <c r="AO55" s="11">
        <f t="shared" ca="1" si="23"/>
        <v>0.25</v>
      </c>
      <c r="AP55" s="11">
        <f t="shared" ca="1" si="23"/>
        <v>0.25</v>
      </c>
      <c r="AQ55" s="11">
        <f t="shared" ca="1" si="23"/>
        <v>0.25</v>
      </c>
      <c r="AR55" s="11">
        <f t="shared" ca="1" si="23"/>
        <v>2.25</v>
      </c>
      <c r="AS55" s="11">
        <f t="shared" ca="1" si="23"/>
        <v>6.25</v>
      </c>
      <c r="AT55" s="11">
        <f t="shared" ca="1" si="23"/>
        <v>20.25</v>
      </c>
      <c r="AU55" s="11">
        <f t="shared" ca="1" si="23"/>
        <v>6.25</v>
      </c>
      <c r="AV55" s="11">
        <f t="shared" ca="1" si="23"/>
        <v>20.25</v>
      </c>
      <c r="AW55" s="11">
        <f t="shared" ca="1" si="23"/>
        <v>12.25</v>
      </c>
      <c r="AX55" s="11">
        <f t="shared" ca="1" si="23"/>
        <v>0.25</v>
      </c>
      <c r="AY55" s="11">
        <f t="shared" ca="1" si="23"/>
        <v>0.25</v>
      </c>
      <c r="AZ55" s="11">
        <f t="shared" ca="1" si="23"/>
        <v>20.25</v>
      </c>
      <c r="BA55" s="11">
        <f t="shared" ca="1" si="23"/>
        <v>0.25</v>
      </c>
      <c r="BB55" s="11">
        <f t="shared" ca="1" si="23"/>
        <v>12.25</v>
      </c>
      <c r="BC55" s="11">
        <f t="shared" ca="1" si="23"/>
        <v>2.25</v>
      </c>
      <c r="BD55" s="11">
        <f t="shared" ca="1" si="23"/>
        <v>12.25</v>
      </c>
      <c r="BE55" s="11">
        <f t="shared" ca="1" si="23"/>
        <v>0.25</v>
      </c>
      <c r="BF55" s="11">
        <f t="shared" ca="1" si="23"/>
        <v>20.25</v>
      </c>
      <c r="BG55" s="11">
        <f t="shared" ca="1" si="23"/>
        <v>2.25</v>
      </c>
      <c r="BH55" s="11">
        <f t="shared" ca="1" si="23"/>
        <v>2.25</v>
      </c>
      <c r="BI55" s="11">
        <f t="shared" ca="1" si="23"/>
        <v>6.25</v>
      </c>
      <c r="BJ55" s="11">
        <f t="shared" ca="1" si="23"/>
        <v>0.25</v>
      </c>
      <c r="BK55" s="11">
        <f t="shared" ca="1" si="23"/>
        <v>6.25</v>
      </c>
      <c r="BL55" s="11">
        <f t="shared" ca="1" si="23"/>
        <v>20.25</v>
      </c>
      <c r="BM55" s="11">
        <f t="shared" ca="1" si="23"/>
        <v>12.25</v>
      </c>
      <c r="BN55" s="11">
        <f t="shared" ca="1" si="23"/>
        <v>2.25</v>
      </c>
      <c r="BO55" s="11">
        <f t="shared" ca="1" si="23"/>
        <v>6.25</v>
      </c>
      <c r="BP55" s="11">
        <f t="shared" ca="1" si="23"/>
        <v>0.25</v>
      </c>
      <c r="BQ55" s="11">
        <f t="shared" ref="BQ55:CZ55" ca="1" si="24">(BQ39-4.5)^2</f>
        <v>2.25</v>
      </c>
      <c r="BR55" s="11">
        <f t="shared" ca="1" si="24"/>
        <v>12.25</v>
      </c>
      <c r="BS55" s="11">
        <f t="shared" ca="1" si="24"/>
        <v>2.25</v>
      </c>
      <c r="BT55" s="11">
        <f t="shared" ca="1" si="24"/>
        <v>2.25</v>
      </c>
      <c r="BU55" s="11">
        <f t="shared" ca="1" si="24"/>
        <v>20.25</v>
      </c>
      <c r="BV55" s="11">
        <f t="shared" ca="1" si="24"/>
        <v>2.25</v>
      </c>
      <c r="BW55" s="11">
        <f t="shared" ca="1" si="24"/>
        <v>0.25</v>
      </c>
      <c r="BX55" s="11">
        <f t="shared" ca="1" si="24"/>
        <v>12.25</v>
      </c>
      <c r="BY55" s="11">
        <f t="shared" ca="1" si="24"/>
        <v>0.25</v>
      </c>
      <c r="BZ55" s="11">
        <f t="shared" ca="1" si="24"/>
        <v>2.25</v>
      </c>
      <c r="CA55" s="11">
        <f t="shared" ca="1" si="24"/>
        <v>2.25</v>
      </c>
      <c r="CB55" s="11">
        <f t="shared" ca="1" si="24"/>
        <v>12.25</v>
      </c>
      <c r="CC55" s="11">
        <f t="shared" ca="1" si="24"/>
        <v>0.25</v>
      </c>
      <c r="CD55" s="11">
        <f t="shared" ca="1" si="24"/>
        <v>0.25</v>
      </c>
      <c r="CE55" s="11">
        <f t="shared" ca="1" si="24"/>
        <v>6.25</v>
      </c>
      <c r="CF55" s="11">
        <f t="shared" ca="1" si="24"/>
        <v>2.25</v>
      </c>
      <c r="CG55" s="11">
        <f t="shared" ca="1" si="24"/>
        <v>0.25</v>
      </c>
      <c r="CH55" s="11">
        <f t="shared" ca="1" si="24"/>
        <v>6.25</v>
      </c>
      <c r="CI55" s="11">
        <f t="shared" ca="1" si="24"/>
        <v>0.25</v>
      </c>
      <c r="CJ55" s="11">
        <f t="shared" ca="1" si="24"/>
        <v>2.25</v>
      </c>
      <c r="CK55" s="11">
        <f t="shared" ca="1" si="24"/>
        <v>20.25</v>
      </c>
      <c r="CL55" s="11">
        <f t="shared" ca="1" si="24"/>
        <v>2.25</v>
      </c>
      <c r="CM55" s="11">
        <f t="shared" ca="1" si="24"/>
        <v>20.25</v>
      </c>
      <c r="CN55" s="11">
        <f t="shared" ca="1" si="24"/>
        <v>0.25</v>
      </c>
      <c r="CO55" s="11">
        <f t="shared" ca="1" si="24"/>
        <v>2.25</v>
      </c>
      <c r="CP55" s="11">
        <f t="shared" ca="1" si="24"/>
        <v>12.25</v>
      </c>
      <c r="CQ55" s="11">
        <f t="shared" ca="1" si="24"/>
        <v>12.25</v>
      </c>
      <c r="CR55" s="11">
        <f t="shared" ca="1" si="24"/>
        <v>20.25</v>
      </c>
      <c r="CS55" s="11">
        <f t="shared" ca="1" si="24"/>
        <v>6.25</v>
      </c>
      <c r="CT55" s="11">
        <f t="shared" ca="1" si="24"/>
        <v>20.25</v>
      </c>
      <c r="CU55" s="11">
        <f t="shared" ca="1" si="24"/>
        <v>2.25</v>
      </c>
      <c r="CV55" s="11">
        <f t="shared" ca="1" si="24"/>
        <v>0.25</v>
      </c>
      <c r="CW55" s="11">
        <f t="shared" ca="1" si="24"/>
        <v>12.25</v>
      </c>
      <c r="CX55" s="11">
        <f t="shared" ca="1" si="24"/>
        <v>20.25</v>
      </c>
      <c r="CY55" s="11">
        <f t="shared" ca="1" si="24"/>
        <v>12.25</v>
      </c>
      <c r="CZ55" s="11">
        <f t="shared" ca="1" si="24"/>
        <v>2.25</v>
      </c>
    </row>
    <row r="56" spans="2:104" x14ac:dyDescent="0.4">
      <c r="B56" s="11"/>
      <c r="C56" s="11"/>
      <c r="D56" s="11" t="s">
        <v>104</v>
      </c>
      <c r="E56" s="11">
        <f t="shared" ref="E56:AJ56" ca="1" si="25">(E40-4.5)^2</f>
        <v>20.25</v>
      </c>
      <c r="F56" s="11">
        <f t="shared" ca="1" si="25"/>
        <v>20.25</v>
      </c>
      <c r="G56" s="11">
        <f t="shared" ca="1" si="25"/>
        <v>0.25</v>
      </c>
      <c r="H56" s="11">
        <f t="shared" ca="1" si="25"/>
        <v>6.25</v>
      </c>
      <c r="I56" s="11">
        <f t="shared" ca="1" si="25"/>
        <v>0.25</v>
      </c>
      <c r="J56" s="11">
        <f t="shared" ca="1" si="25"/>
        <v>0.25</v>
      </c>
      <c r="K56" s="11">
        <f t="shared" ca="1" si="25"/>
        <v>12.25</v>
      </c>
      <c r="L56" s="11">
        <f t="shared" ca="1" si="25"/>
        <v>20.25</v>
      </c>
      <c r="M56" s="11">
        <f t="shared" ca="1" si="25"/>
        <v>2.25</v>
      </c>
      <c r="N56" s="11">
        <f t="shared" ca="1" si="25"/>
        <v>20.25</v>
      </c>
      <c r="O56" s="11">
        <f t="shared" ca="1" si="25"/>
        <v>0.25</v>
      </c>
      <c r="P56" s="11">
        <f t="shared" ca="1" si="25"/>
        <v>20.25</v>
      </c>
      <c r="Q56" s="11">
        <f t="shared" ca="1" si="25"/>
        <v>20.25</v>
      </c>
      <c r="R56" s="11">
        <f t="shared" ca="1" si="25"/>
        <v>2.25</v>
      </c>
      <c r="S56" s="11">
        <f t="shared" ca="1" si="25"/>
        <v>2.25</v>
      </c>
      <c r="T56" s="11">
        <f t="shared" ca="1" si="25"/>
        <v>20.25</v>
      </c>
      <c r="U56" s="11">
        <f t="shared" ca="1" si="25"/>
        <v>20.25</v>
      </c>
      <c r="V56" s="11">
        <f t="shared" ca="1" si="25"/>
        <v>12.25</v>
      </c>
      <c r="W56" s="11">
        <f t="shared" ca="1" si="25"/>
        <v>0.25</v>
      </c>
      <c r="X56" s="11">
        <f t="shared" ca="1" si="25"/>
        <v>12.25</v>
      </c>
      <c r="Y56" s="11">
        <f t="shared" ca="1" si="25"/>
        <v>2.25</v>
      </c>
      <c r="Z56" s="11">
        <f t="shared" ca="1" si="25"/>
        <v>20.25</v>
      </c>
      <c r="AA56" s="11">
        <f t="shared" ca="1" si="25"/>
        <v>20.25</v>
      </c>
      <c r="AB56" s="11">
        <f t="shared" ca="1" si="25"/>
        <v>12.25</v>
      </c>
      <c r="AC56" s="11">
        <f t="shared" ca="1" si="25"/>
        <v>0.25</v>
      </c>
      <c r="AD56" s="11">
        <f t="shared" ca="1" si="25"/>
        <v>0.25</v>
      </c>
      <c r="AE56" s="11">
        <f t="shared" ca="1" si="25"/>
        <v>6.25</v>
      </c>
      <c r="AF56" s="11">
        <f t="shared" ca="1" si="25"/>
        <v>2.25</v>
      </c>
      <c r="AG56" s="11">
        <f t="shared" ca="1" si="25"/>
        <v>2.25</v>
      </c>
      <c r="AH56" s="11">
        <f t="shared" ca="1" si="25"/>
        <v>12.25</v>
      </c>
      <c r="AI56" s="11">
        <f t="shared" ca="1" si="25"/>
        <v>6.25</v>
      </c>
      <c r="AJ56" s="11">
        <f t="shared" ca="1" si="25"/>
        <v>2.25</v>
      </c>
      <c r="AK56" s="11">
        <f t="shared" ref="AK56:BP56" ca="1" si="26">(AK40-4.5)^2</f>
        <v>12.25</v>
      </c>
      <c r="AL56" s="11">
        <f t="shared" ca="1" si="26"/>
        <v>0.25</v>
      </c>
      <c r="AM56" s="11">
        <f t="shared" ca="1" si="26"/>
        <v>2.25</v>
      </c>
      <c r="AN56" s="11">
        <f t="shared" ca="1" si="26"/>
        <v>2.25</v>
      </c>
      <c r="AO56" s="11">
        <f t="shared" ca="1" si="26"/>
        <v>6.25</v>
      </c>
      <c r="AP56" s="11">
        <f t="shared" ca="1" si="26"/>
        <v>0.25</v>
      </c>
      <c r="AQ56" s="11">
        <f t="shared" ca="1" si="26"/>
        <v>6.25</v>
      </c>
      <c r="AR56" s="11">
        <f t="shared" ca="1" si="26"/>
        <v>0.25</v>
      </c>
      <c r="AS56" s="11">
        <f t="shared" ca="1" si="26"/>
        <v>2.25</v>
      </c>
      <c r="AT56" s="11">
        <f t="shared" ca="1" si="26"/>
        <v>2.25</v>
      </c>
      <c r="AU56" s="11">
        <f t="shared" ca="1" si="26"/>
        <v>2.25</v>
      </c>
      <c r="AV56" s="11">
        <f t="shared" ca="1" si="26"/>
        <v>6.25</v>
      </c>
      <c r="AW56" s="11">
        <f t="shared" ca="1" si="26"/>
        <v>20.25</v>
      </c>
      <c r="AX56" s="11">
        <f t="shared" ca="1" si="26"/>
        <v>2.25</v>
      </c>
      <c r="AY56" s="11">
        <f t="shared" ca="1" si="26"/>
        <v>6.25</v>
      </c>
      <c r="AZ56" s="11">
        <f t="shared" ca="1" si="26"/>
        <v>6.25</v>
      </c>
      <c r="BA56" s="11">
        <f t="shared" ca="1" si="26"/>
        <v>12.25</v>
      </c>
      <c r="BB56" s="11">
        <f t="shared" ca="1" si="26"/>
        <v>12.25</v>
      </c>
      <c r="BC56" s="11">
        <f t="shared" ca="1" si="26"/>
        <v>12.25</v>
      </c>
      <c r="BD56" s="11">
        <f t="shared" ca="1" si="26"/>
        <v>0.25</v>
      </c>
      <c r="BE56" s="11">
        <f t="shared" ca="1" si="26"/>
        <v>12.25</v>
      </c>
      <c r="BF56" s="11">
        <f t="shared" ca="1" si="26"/>
        <v>20.25</v>
      </c>
      <c r="BG56" s="11">
        <f t="shared" ca="1" si="26"/>
        <v>0.25</v>
      </c>
      <c r="BH56" s="11">
        <f t="shared" ca="1" si="26"/>
        <v>6.25</v>
      </c>
      <c r="BI56" s="11">
        <f t="shared" ca="1" si="26"/>
        <v>2.25</v>
      </c>
      <c r="BJ56" s="11">
        <f t="shared" ca="1" si="26"/>
        <v>12.25</v>
      </c>
      <c r="BK56" s="11">
        <f t="shared" ca="1" si="26"/>
        <v>0.25</v>
      </c>
      <c r="BL56" s="11">
        <f t="shared" ca="1" si="26"/>
        <v>6.25</v>
      </c>
      <c r="BM56" s="11">
        <f t="shared" ca="1" si="26"/>
        <v>20.25</v>
      </c>
      <c r="BN56" s="11">
        <f t="shared" ca="1" si="26"/>
        <v>2.25</v>
      </c>
      <c r="BO56" s="11">
        <f t="shared" ca="1" si="26"/>
        <v>0.25</v>
      </c>
      <c r="BP56" s="11">
        <f t="shared" ca="1" si="26"/>
        <v>2.25</v>
      </c>
      <c r="BQ56" s="11">
        <f t="shared" ref="BQ56:CZ56" ca="1" si="27">(BQ40-4.5)^2</f>
        <v>6.25</v>
      </c>
      <c r="BR56" s="11">
        <f t="shared" ca="1" si="27"/>
        <v>6.25</v>
      </c>
      <c r="BS56" s="11">
        <f t="shared" ca="1" si="27"/>
        <v>6.25</v>
      </c>
      <c r="BT56" s="11">
        <f t="shared" ca="1" si="27"/>
        <v>12.25</v>
      </c>
      <c r="BU56" s="11">
        <f t="shared" ca="1" si="27"/>
        <v>2.25</v>
      </c>
      <c r="BV56" s="11">
        <f t="shared" ca="1" si="27"/>
        <v>0.25</v>
      </c>
      <c r="BW56" s="11">
        <f t="shared" ca="1" si="27"/>
        <v>0.25</v>
      </c>
      <c r="BX56" s="11">
        <f t="shared" ca="1" si="27"/>
        <v>0.25</v>
      </c>
      <c r="BY56" s="11">
        <f t="shared" ca="1" si="27"/>
        <v>2.25</v>
      </c>
      <c r="BZ56" s="11">
        <f t="shared" ca="1" si="27"/>
        <v>0.25</v>
      </c>
      <c r="CA56" s="11">
        <f t="shared" ca="1" si="27"/>
        <v>12.25</v>
      </c>
      <c r="CB56" s="11">
        <f t="shared" ca="1" si="27"/>
        <v>2.25</v>
      </c>
      <c r="CC56" s="11">
        <f t="shared" ca="1" si="27"/>
        <v>12.25</v>
      </c>
      <c r="CD56" s="11">
        <f t="shared" ca="1" si="27"/>
        <v>2.25</v>
      </c>
      <c r="CE56" s="11">
        <f t="shared" ca="1" si="27"/>
        <v>20.25</v>
      </c>
      <c r="CF56" s="11">
        <f t="shared" ca="1" si="27"/>
        <v>2.25</v>
      </c>
      <c r="CG56" s="11">
        <f t="shared" ca="1" si="27"/>
        <v>2.25</v>
      </c>
      <c r="CH56" s="11">
        <f t="shared" ca="1" si="27"/>
        <v>2.25</v>
      </c>
      <c r="CI56" s="11">
        <f t="shared" ca="1" si="27"/>
        <v>12.25</v>
      </c>
      <c r="CJ56" s="11">
        <f t="shared" ca="1" si="27"/>
        <v>0.25</v>
      </c>
      <c r="CK56" s="11">
        <f t="shared" ca="1" si="27"/>
        <v>20.25</v>
      </c>
      <c r="CL56" s="11">
        <f t="shared" ca="1" si="27"/>
        <v>0.25</v>
      </c>
      <c r="CM56" s="11">
        <f t="shared" ca="1" si="27"/>
        <v>0.25</v>
      </c>
      <c r="CN56" s="11">
        <f t="shared" ca="1" si="27"/>
        <v>0.25</v>
      </c>
      <c r="CO56" s="11">
        <f t="shared" ca="1" si="27"/>
        <v>20.25</v>
      </c>
      <c r="CP56" s="11">
        <f t="shared" ca="1" si="27"/>
        <v>12.25</v>
      </c>
      <c r="CQ56" s="11">
        <f t="shared" ca="1" si="27"/>
        <v>0.25</v>
      </c>
      <c r="CR56" s="11">
        <f t="shared" ca="1" si="27"/>
        <v>12.25</v>
      </c>
      <c r="CS56" s="11">
        <f t="shared" ca="1" si="27"/>
        <v>2.25</v>
      </c>
      <c r="CT56" s="11">
        <f t="shared" ca="1" si="27"/>
        <v>20.25</v>
      </c>
      <c r="CU56" s="11">
        <f t="shared" ca="1" si="27"/>
        <v>12.25</v>
      </c>
      <c r="CV56" s="11">
        <f t="shared" ca="1" si="27"/>
        <v>6.25</v>
      </c>
      <c r="CW56" s="11">
        <f t="shared" ca="1" si="27"/>
        <v>2.25</v>
      </c>
      <c r="CX56" s="11">
        <f t="shared" ca="1" si="27"/>
        <v>0.25</v>
      </c>
      <c r="CY56" s="11">
        <f t="shared" ca="1" si="27"/>
        <v>12.25</v>
      </c>
      <c r="CZ56" s="11">
        <f t="shared" ca="1" si="27"/>
        <v>6.25</v>
      </c>
    </row>
    <row r="57" spans="2:104" x14ac:dyDescent="0.4">
      <c r="B57" s="11"/>
      <c r="C57" s="11"/>
      <c r="D57" s="11" t="s">
        <v>105</v>
      </c>
      <c r="E57" s="11">
        <f t="shared" ref="E57:AJ57" ca="1" si="28">(E41-4.5)^2</f>
        <v>0.25</v>
      </c>
      <c r="F57" s="11">
        <f t="shared" ca="1" si="28"/>
        <v>0.25</v>
      </c>
      <c r="G57" s="11">
        <f t="shared" ca="1" si="28"/>
        <v>0.25</v>
      </c>
      <c r="H57" s="11">
        <f t="shared" ca="1" si="28"/>
        <v>2.25</v>
      </c>
      <c r="I57" s="11">
        <f t="shared" ca="1" si="28"/>
        <v>2.25</v>
      </c>
      <c r="J57" s="11">
        <f t="shared" ca="1" si="28"/>
        <v>12.25</v>
      </c>
      <c r="K57" s="11">
        <f t="shared" ca="1" si="28"/>
        <v>12.25</v>
      </c>
      <c r="L57" s="11">
        <f t="shared" ca="1" si="28"/>
        <v>12.25</v>
      </c>
      <c r="M57" s="11">
        <f t="shared" ca="1" si="28"/>
        <v>12.25</v>
      </c>
      <c r="N57" s="11">
        <f t="shared" ca="1" si="28"/>
        <v>6.25</v>
      </c>
      <c r="O57" s="11">
        <f t="shared" ca="1" si="28"/>
        <v>6.25</v>
      </c>
      <c r="P57" s="11">
        <f t="shared" ca="1" si="28"/>
        <v>2.25</v>
      </c>
      <c r="Q57" s="11">
        <f t="shared" ca="1" si="28"/>
        <v>2.25</v>
      </c>
      <c r="R57" s="11">
        <f t="shared" ca="1" si="28"/>
        <v>6.25</v>
      </c>
      <c r="S57" s="11">
        <f t="shared" ca="1" si="28"/>
        <v>20.25</v>
      </c>
      <c r="T57" s="11">
        <f t="shared" ca="1" si="28"/>
        <v>6.25</v>
      </c>
      <c r="U57" s="11">
        <f t="shared" ca="1" si="28"/>
        <v>0.25</v>
      </c>
      <c r="V57" s="11">
        <f t="shared" ca="1" si="28"/>
        <v>6.25</v>
      </c>
      <c r="W57" s="11">
        <f t="shared" ca="1" si="28"/>
        <v>0.25</v>
      </c>
      <c r="X57" s="11">
        <f t="shared" ca="1" si="28"/>
        <v>6.25</v>
      </c>
      <c r="Y57" s="11">
        <f t="shared" ca="1" si="28"/>
        <v>0.25</v>
      </c>
      <c r="Z57" s="11">
        <f t="shared" ca="1" si="28"/>
        <v>6.25</v>
      </c>
      <c r="AA57" s="11">
        <f t="shared" ca="1" si="28"/>
        <v>2.25</v>
      </c>
      <c r="AB57" s="11">
        <f t="shared" ca="1" si="28"/>
        <v>12.25</v>
      </c>
      <c r="AC57" s="11">
        <f t="shared" ca="1" si="28"/>
        <v>20.25</v>
      </c>
      <c r="AD57" s="11">
        <f t="shared" ca="1" si="28"/>
        <v>6.25</v>
      </c>
      <c r="AE57" s="11">
        <f t="shared" ca="1" si="28"/>
        <v>20.25</v>
      </c>
      <c r="AF57" s="11">
        <f t="shared" ca="1" si="28"/>
        <v>6.25</v>
      </c>
      <c r="AG57" s="11">
        <f t="shared" ca="1" si="28"/>
        <v>6.25</v>
      </c>
      <c r="AH57" s="11">
        <f t="shared" ca="1" si="28"/>
        <v>6.25</v>
      </c>
      <c r="AI57" s="11">
        <f t="shared" ca="1" si="28"/>
        <v>0.25</v>
      </c>
      <c r="AJ57" s="11">
        <f t="shared" ca="1" si="28"/>
        <v>20.25</v>
      </c>
      <c r="AK57" s="11">
        <f t="shared" ref="AK57:BP57" ca="1" si="29">(AK41-4.5)^2</f>
        <v>2.25</v>
      </c>
      <c r="AL57" s="11">
        <f t="shared" ca="1" si="29"/>
        <v>20.25</v>
      </c>
      <c r="AM57" s="11">
        <f t="shared" ca="1" si="29"/>
        <v>2.25</v>
      </c>
      <c r="AN57" s="11">
        <f t="shared" ca="1" si="29"/>
        <v>0.25</v>
      </c>
      <c r="AO57" s="11">
        <f t="shared" ca="1" si="29"/>
        <v>20.25</v>
      </c>
      <c r="AP57" s="11">
        <f t="shared" ca="1" si="29"/>
        <v>0.25</v>
      </c>
      <c r="AQ57" s="11">
        <f t="shared" ca="1" si="29"/>
        <v>20.25</v>
      </c>
      <c r="AR57" s="11">
        <f t="shared" ca="1" si="29"/>
        <v>2.25</v>
      </c>
      <c r="AS57" s="11">
        <f t="shared" ca="1" si="29"/>
        <v>2.25</v>
      </c>
      <c r="AT57" s="11">
        <f t="shared" ca="1" si="29"/>
        <v>12.25</v>
      </c>
      <c r="AU57" s="11">
        <f t="shared" ca="1" si="29"/>
        <v>0.25</v>
      </c>
      <c r="AV57" s="11">
        <f t="shared" ca="1" si="29"/>
        <v>0.25</v>
      </c>
      <c r="AW57" s="11">
        <f t="shared" ca="1" si="29"/>
        <v>6.25</v>
      </c>
      <c r="AX57" s="11">
        <f t="shared" ca="1" si="29"/>
        <v>6.25</v>
      </c>
      <c r="AY57" s="11">
        <f t="shared" ca="1" si="29"/>
        <v>12.25</v>
      </c>
      <c r="AZ57" s="11">
        <f t="shared" ca="1" si="29"/>
        <v>20.25</v>
      </c>
      <c r="BA57" s="11">
        <f t="shared" ca="1" si="29"/>
        <v>20.25</v>
      </c>
      <c r="BB57" s="11">
        <f t="shared" ca="1" si="29"/>
        <v>0.25</v>
      </c>
      <c r="BC57" s="11">
        <f t="shared" ca="1" si="29"/>
        <v>2.25</v>
      </c>
      <c r="BD57" s="11">
        <f t="shared" ca="1" si="29"/>
        <v>12.25</v>
      </c>
      <c r="BE57" s="11">
        <f t="shared" ca="1" si="29"/>
        <v>6.25</v>
      </c>
      <c r="BF57" s="11">
        <f t="shared" ca="1" si="29"/>
        <v>12.25</v>
      </c>
      <c r="BG57" s="11">
        <f t="shared" ca="1" si="29"/>
        <v>0.25</v>
      </c>
      <c r="BH57" s="11">
        <f t="shared" ca="1" si="29"/>
        <v>20.25</v>
      </c>
      <c r="BI57" s="11">
        <f t="shared" ca="1" si="29"/>
        <v>0.25</v>
      </c>
      <c r="BJ57" s="11">
        <f t="shared" ca="1" si="29"/>
        <v>6.25</v>
      </c>
      <c r="BK57" s="11">
        <f t="shared" ca="1" si="29"/>
        <v>20.25</v>
      </c>
      <c r="BL57" s="11">
        <f t="shared" ca="1" si="29"/>
        <v>6.25</v>
      </c>
      <c r="BM57" s="11">
        <f t="shared" ca="1" si="29"/>
        <v>6.25</v>
      </c>
      <c r="BN57" s="11">
        <f t="shared" ca="1" si="29"/>
        <v>2.25</v>
      </c>
      <c r="BO57" s="11">
        <f t="shared" ca="1" si="29"/>
        <v>20.25</v>
      </c>
      <c r="BP57" s="11">
        <f t="shared" ca="1" si="29"/>
        <v>12.25</v>
      </c>
      <c r="BQ57" s="11">
        <f t="shared" ref="BQ57:CZ57" ca="1" si="30">(BQ41-4.5)^2</f>
        <v>0.25</v>
      </c>
      <c r="BR57" s="11">
        <f t="shared" ca="1" si="30"/>
        <v>20.25</v>
      </c>
      <c r="BS57" s="11">
        <f t="shared" ca="1" si="30"/>
        <v>0.25</v>
      </c>
      <c r="BT57" s="11">
        <f t="shared" ca="1" si="30"/>
        <v>20.25</v>
      </c>
      <c r="BU57" s="11">
        <f t="shared" ca="1" si="30"/>
        <v>20.25</v>
      </c>
      <c r="BV57" s="11">
        <f t="shared" ca="1" si="30"/>
        <v>2.25</v>
      </c>
      <c r="BW57" s="11">
        <f t="shared" ca="1" si="30"/>
        <v>0.25</v>
      </c>
      <c r="BX57" s="11">
        <f t="shared" ca="1" si="30"/>
        <v>12.25</v>
      </c>
      <c r="BY57" s="11">
        <f t="shared" ca="1" si="30"/>
        <v>6.25</v>
      </c>
      <c r="BZ57" s="11">
        <f t="shared" ca="1" si="30"/>
        <v>0.25</v>
      </c>
      <c r="CA57" s="11">
        <f t="shared" ca="1" si="30"/>
        <v>20.25</v>
      </c>
      <c r="CB57" s="11">
        <f t="shared" ca="1" si="30"/>
        <v>6.25</v>
      </c>
      <c r="CC57" s="11">
        <f t="shared" ca="1" si="30"/>
        <v>12.25</v>
      </c>
      <c r="CD57" s="11">
        <f t="shared" ca="1" si="30"/>
        <v>2.25</v>
      </c>
      <c r="CE57" s="11">
        <f t="shared" ca="1" si="30"/>
        <v>2.25</v>
      </c>
      <c r="CF57" s="11">
        <f t="shared" ca="1" si="30"/>
        <v>20.25</v>
      </c>
      <c r="CG57" s="11">
        <f t="shared" ca="1" si="30"/>
        <v>0.25</v>
      </c>
      <c r="CH57" s="11">
        <f t="shared" ca="1" si="30"/>
        <v>2.25</v>
      </c>
      <c r="CI57" s="11">
        <f t="shared" ca="1" si="30"/>
        <v>20.25</v>
      </c>
      <c r="CJ57" s="11">
        <f t="shared" ca="1" si="30"/>
        <v>12.25</v>
      </c>
      <c r="CK57" s="11">
        <f t="shared" ca="1" si="30"/>
        <v>6.25</v>
      </c>
      <c r="CL57" s="11">
        <f t="shared" ca="1" si="30"/>
        <v>2.25</v>
      </c>
      <c r="CM57" s="11">
        <f t="shared" ca="1" si="30"/>
        <v>12.25</v>
      </c>
      <c r="CN57" s="11">
        <f t="shared" ca="1" si="30"/>
        <v>0.25</v>
      </c>
      <c r="CO57" s="11">
        <f t="shared" ca="1" si="30"/>
        <v>0.25</v>
      </c>
      <c r="CP57" s="11">
        <f t="shared" ca="1" si="30"/>
        <v>20.25</v>
      </c>
      <c r="CQ57" s="11">
        <f t="shared" ca="1" si="30"/>
        <v>2.25</v>
      </c>
      <c r="CR57" s="11">
        <f t="shared" ca="1" si="30"/>
        <v>20.25</v>
      </c>
      <c r="CS57" s="11">
        <f t="shared" ca="1" si="30"/>
        <v>20.25</v>
      </c>
      <c r="CT57" s="11">
        <f t="shared" ca="1" si="30"/>
        <v>0.25</v>
      </c>
      <c r="CU57" s="11">
        <f t="shared" ca="1" si="30"/>
        <v>20.25</v>
      </c>
      <c r="CV57" s="11">
        <f t="shared" ca="1" si="30"/>
        <v>6.25</v>
      </c>
      <c r="CW57" s="11">
        <f t="shared" ca="1" si="30"/>
        <v>6.25</v>
      </c>
      <c r="CX57" s="11">
        <f t="shared" ca="1" si="30"/>
        <v>0.25</v>
      </c>
      <c r="CY57" s="11">
        <f t="shared" ca="1" si="30"/>
        <v>0.25</v>
      </c>
      <c r="CZ57" s="11">
        <f t="shared" ca="1" si="30"/>
        <v>6.25</v>
      </c>
    </row>
    <row r="58" spans="2:104" x14ac:dyDescent="0.4">
      <c r="B58" s="11"/>
      <c r="C58" s="11"/>
      <c r="D58" s="11" t="s">
        <v>109</v>
      </c>
      <c r="E58" s="11">
        <f t="shared" ref="E58:AJ58" ca="1" si="31">(E42-4.5)^2</f>
        <v>20.25</v>
      </c>
      <c r="F58" s="11">
        <f t="shared" ca="1" si="31"/>
        <v>2.25</v>
      </c>
      <c r="G58" s="11">
        <f t="shared" ca="1" si="31"/>
        <v>2.25</v>
      </c>
      <c r="H58" s="11">
        <f t="shared" ca="1" si="31"/>
        <v>20.25</v>
      </c>
      <c r="I58" s="11">
        <f t="shared" ca="1" si="31"/>
        <v>0.25</v>
      </c>
      <c r="J58" s="11">
        <f t="shared" ca="1" si="31"/>
        <v>6.25</v>
      </c>
      <c r="K58" s="11">
        <f t="shared" ca="1" si="31"/>
        <v>2.25</v>
      </c>
      <c r="L58" s="11">
        <f t="shared" ca="1" si="31"/>
        <v>2.25</v>
      </c>
      <c r="M58" s="11">
        <f t="shared" ca="1" si="31"/>
        <v>20.25</v>
      </c>
      <c r="N58" s="11">
        <f t="shared" ca="1" si="31"/>
        <v>2.25</v>
      </c>
      <c r="O58" s="11">
        <f t="shared" ca="1" si="31"/>
        <v>20.25</v>
      </c>
      <c r="P58" s="11">
        <f t="shared" ca="1" si="31"/>
        <v>6.25</v>
      </c>
      <c r="Q58" s="11">
        <f t="shared" ca="1" si="31"/>
        <v>2.25</v>
      </c>
      <c r="R58" s="11">
        <f t="shared" ca="1" si="31"/>
        <v>20.25</v>
      </c>
      <c r="S58" s="11">
        <f t="shared" ca="1" si="31"/>
        <v>2.25</v>
      </c>
      <c r="T58" s="11">
        <f t="shared" ca="1" si="31"/>
        <v>20.25</v>
      </c>
      <c r="U58" s="11">
        <f t="shared" ca="1" si="31"/>
        <v>6.25</v>
      </c>
      <c r="V58" s="11">
        <f t="shared" ca="1" si="31"/>
        <v>2.25</v>
      </c>
      <c r="W58" s="11">
        <f t="shared" ca="1" si="31"/>
        <v>12.25</v>
      </c>
      <c r="X58" s="11">
        <f t="shared" ca="1" si="31"/>
        <v>6.25</v>
      </c>
      <c r="Y58" s="11">
        <f t="shared" ca="1" si="31"/>
        <v>20.25</v>
      </c>
      <c r="Z58" s="11">
        <f t="shared" ca="1" si="31"/>
        <v>2.25</v>
      </c>
      <c r="AA58" s="11">
        <f t="shared" ca="1" si="31"/>
        <v>12.25</v>
      </c>
      <c r="AB58" s="11">
        <f t="shared" ca="1" si="31"/>
        <v>12.25</v>
      </c>
      <c r="AC58" s="11">
        <f t="shared" ca="1" si="31"/>
        <v>0.25</v>
      </c>
      <c r="AD58" s="11">
        <f t="shared" ca="1" si="31"/>
        <v>20.25</v>
      </c>
      <c r="AE58" s="11">
        <f t="shared" ca="1" si="31"/>
        <v>6.25</v>
      </c>
      <c r="AF58" s="11">
        <f t="shared" ca="1" si="31"/>
        <v>12.25</v>
      </c>
      <c r="AG58" s="11">
        <f t="shared" ca="1" si="31"/>
        <v>12.25</v>
      </c>
      <c r="AH58" s="11">
        <f t="shared" ca="1" si="31"/>
        <v>20.25</v>
      </c>
      <c r="AI58" s="11">
        <f t="shared" ca="1" si="31"/>
        <v>6.25</v>
      </c>
      <c r="AJ58" s="11">
        <f t="shared" ca="1" si="31"/>
        <v>0.25</v>
      </c>
      <c r="AK58" s="11">
        <f t="shared" ref="AK58:BP58" ca="1" si="32">(AK42-4.5)^2</f>
        <v>20.25</v>
      </c>
      <c r="AL58" s="11">
        <f t="shared" ca="1" si="32"/>
        <v>6.25</v>
      </c>
      <c r="AM58" s="11">
        <f t="shared" ca="1" si="32"/>
        <v>0.25</v>
      </c>
      <c r="AN58" s="11">
        <f t="shared" ca="1" si="32"/>
        <v>20.25</v>
      </c>
      <c r="AO58" s="11">
        <f t="shared" ca="1" si="32"/>
        <v>12.25</v>
      </c>
      <c r="AP58" s="11">
        <f t="shared" ca="1" si="32"/>
        <v>0.25</v>
      </c>
      <c r="AQ58" s="11">
        <f t="shared" ca="1" si="32"/>
        <v>6.25</v>
      </c>
      <c r="AR58" s="11">
        <f t="shared" ca="1" si="32"/>
        <v>20.25</v>
      </c>
      <c r="AS58" s="11">
        <f t="shared" ca="1" si="32"/>
        <v>0.25</v>
      </c>
      <c r="AT58" s="11">
        <f t="shared" ca="1" si="32"/>
        <v>2.25</v>
      </c>
      <c r="AU58" s="11">
        <f t="shared" ca="1" si="32"/>
        <v>2.25</v>
      </c>
      <c r="AV58" s="11">
        <f t="shared" ca="1" si="32"/>
        <v>6.25</v>
      </c>
      <c r="AW58" s="11">
        <f t="shared" ca="1" si="32"/>
        <v>2.25</v>
      </c>
      <c r="AX58" s="11">
        <f t="shared" ca="1" si="32"/>
        <v>2.25</v>
      </c>
      <c r="AY58" s="11">
        <f t="shared" ca="1" si="32"/>
        <v>2.25</v>
      </c>
      <c r="AZ58" s="11">
        <f t="shared" ca="1" si="32"/>
        <v>2.25</v>
      </c>
      <c r="BA58" s="11">
        <f t="shared" ca="1" si="32"/>
        <v>12.25</v>
      </c>
      <c r="BB58" s="11">
        <f t="shared" ca="1" si="32"/>
        <v>6.25</v>
      </c>
      <c r="BC58" s="11">
        <f t="shared" ca="1" si="32"/>
        <v>6.25</v>
      </c>
      <c r="BD58" s="11">
        <f t="shared" ca="1" si="32"/>
        <v>6.25</v>
      </c>
      <c r="BE58" s="11">
        <f t="shared" ca="1" si="32"/>
        <v>0.25</v>
      </c>
      <c r="BF58" s="11">
        <f t="shared" ca="1" si="32"/>
        <v>20.25</v>
      </c>
      <c r="BG58" s="11">
        <f t="shared" ca="1" si="32"/>
        <v>2.25</v>
      </c>
      <c r="BH58" s="11">
        <f t="shared" ca="1" si="32"/>
        <v>12.25</v>
      </c>
      <c r="BI58" s="11">
        <f t="shared" ca="1" si="32"/>
        <v>12.25</v>
      </c>
      <c r="BJ58" s="11">
        <f t="shared" ca="1" si="32"/>
        <v>20.25</v>
      </c>
      <c r="BK58" s="11">
        <f t="shared" ca="1" si="32"/>
        <v>2.25</v>
      </c>
      <c r="BL58" s="11">
        <f t="shared" ca="1" si="32"/>
        <v>2.25</v>
      </c>
      <c r="BM58" s="11">
        <f t="shared" ca="1" si="32"/>
        <v>12.25</v>
      </c>
      <c r="BN58" s="11">
        <f t="shared" ca="1" si="32"/>
        <v>20.25</v>
      </c>
      <c r="BO58" s="11">
        <f t="shared" ca="1" si="32"/>
        <v>20.25</v>
      </c>
      <c r="BP58" s="11">
        <f t="shared" ca="1" si="32"/>
        <v>6.25</v>
      </c>
      <c r="BQ58" s="11">
        <f t="shared" ref="BQ58:CZ58" ca="1" si="33">(BQ42-4.5)^2</f>
        <v>0.25</v>
      </c>
      <c r="BR58" s="11">
        <f t="shared" ca="1" si="33"/>
        <v>12.25</v>
      </c>
      <c r="BS58" s="11">
        <f t="shared" ca="1" si="33"/>
        <v>20.25</v>
      </c>
      <c r="BT58" s="11">
        <f t="shared" ca="1" si="33"/>
        <v>2.25</v>
      </c>
      <c r="BU58" s="11">
        <f t="shared" ca="1" si="33"/>
        <v>12.25</v>
      </c>
      <c r="BV58" s="11">
        <f t="shared" ca="1" si="33"/>
        <v>20.25</v>
      </c>
      <c r="BW58" s="11">
        <f t="shared" ca="1" si="33"/>
        <v>12.25</v>
      </c>
      <c r="BX58" s="11">
        <f t="shared" ca="1" si="33"/>
        <v>20.25</v>
      </c>
      <c r="BY58" s="11">
        <f t="shared" ca="1" si="33"/>
        <v>20.25</v>
      </c>
      <c r="BZ58" s="11">
        <f t="shared" ca="1" si="33"/>
        <v>2.25</v>
      </c>
      <c r="CA58" s="11">
        <f t="shared" ca="1" si="33"/>
        <v>0.25</v>
      </c>
      <c r="CB58" s="11">
        <f t="shared" ca="1" si="33"/>
        <v>2.25</v>
      </c>
      <c r="CC58" s="11">
        <f t="shared" ca="1" si="33"/>
        <v>0.25</v>
      </c>
      <c r="CD58" s="11">
        <f t="shared" ca="1" si="33"/>
        <v>12.25</v>
      </c>
      <c r="CE58" s="11">
        <f t="shared" ca="1" si="33"/>
        <v>12.25</v>
      </c>
      <c r="CF58" s="11">
        <f t="shared" ca="1" si="33"/>
        <v>12.25</v>
      </c>
      <c r="CG58" s="11">
        <f t="shared" ca="1" si="33"/>
        <v>0.25</v>
      </c>
      <c r="CH58" s="11">
        <f t="shared" ca="1" si="33"/>
        <v>0.25</v>
      </c>
      <c r="CI58" s="11">
        <f t="shared" ca="1" si="33"/>
        <v>12.25</v>
      </c>
      <c r="CJ58" s="11">
        <f t="shared" ca="1" si="33"/>
        <v>6.25</v>
      </c>
      <c r="CK58" s="11">
        <f t="shared" ca="1" si="33"/>
        <v>0.25</v>
      </c>
      <c r="CL58" s="11">
        <f t="shared" ca="1" si="33"/>
        <v>6.25</v>
      </c>
      <c r="CM58" s="11">
        <f t="shared" ca="1" si="33"/>
        <v>0.25</v>
      </c>
      <c r="CN58" s="11">
        <f t="shared" ca="1" si="33"/>
        <v>0.25</v>
      </c>
      <c r="CO58" s="11">
        <f t="shared" ca="1" si="33"/>
        <v>20.25</v>
      </c>
      <c r="CP58" s="11">
        <f t="shared" ca="1" si="33"/>
        <v>2.25</v>
      </c>
      <c r="CQ58" s="11">
        <f t="shared" ca="1" si="33"/>
        <v>12.25</v>
      </c>
      <c r="CR58" s="11">
        <f t="shared" ca="1" si="33"/>
        <v>12.25</v>
      </c>
      <c r="CS58" s="11">
        <f t="shared" ca="1" si="33"/>
        <v>6.25</v>
      </c>
      <c r="CT58" s="11">
        <f t="shared" ca="1" si="33"/>
        <v>12.25</v>
      </c>
      <c r="CU58" s="11">
        <f t="shared" ca="1" si="33"/>
        <v>2.25</v>
      </c>
      <c r="CV58" s="11">
        <f t="shared" ca="1" si="33"/>
        <v>2.25</v>
      </c>
      <c r="CW58" s="11">
        <f t="shared" ca="1" si="33"/>
        <v>20.25</v>
      </c>
      <c r="CX58" s="11">
        <f t="shared" ca="1" si="33"/>
        <v>2.25</v>
      </c>
      <c r="CY58" s="11">
        <f t="shared" ca="1" si="33"/>
        <v>20.25</v>
      </c>
      <c r="CZ58" s="11">
        <f t="shared" ca="1" si="33"/>
        <v>6.25</v>
      </c>
    </row>
    <row r="59" spans="2:104" x14ac:dyDescent="0.4">
      <c r="B59" s="11"/>
      <c r="C59" s="11"/>
      <c r="D59" s="11" t="s">
        <v>112</v>
      </c>
      <c r="E59" s="11">
        <f t="shared" ref="E59:AJ59" ca="1" si="34">(E43-4.5)^2</f>
        <v>12.25</v>
      </c>
      <c r="F59" s="11">
        <f t="shared" ca="1" si="34"/>
        <v>6.25</v>
      </c>
      <c r="G59" s="11">
        <f t="shared" ca="1" si="34"/>
        <v>20.25</v>
      </c>
      <c r="H59" s="11">
        <f t="shared" ca="1" si="34"/>
        <v>12.25</v>
      </c>
      <c r="I59" s="11">
        <f t="shared" ca="1" si="34"/>
        <v>6.25</v>
      </c>
      <c r="J59" s="11">
        <f t="shared" ca="1" si="34"/>
        <v>0.25</v>
      </c>
      <c r="K59" s="11">
        <f t="shared" ca="1" si="34"/>
        <v>6.25</v>
      </c>
      <c r="L59" s="11">
        <f t="shared" ca="1" si="34"/>
        <v>20.25</v>
      </c>
      <c r="M59" s="11">
        <f t="shared" ca="1" si="34"/>
        <v>6.25</v>
      </c>
      <c r="N59" s="11">
        <f t="shared" ca="1" si="34"/>
        <v>20.25</v>
      </c>
      <c r="O59" s="11">
        <f t="shared" ca="1" si="34"/>
        <v>0.25</v>
      </c>
      <c r="P59" s="11">
        <f t="shared" ca="1" si="34"/>
        <v>6.25</v>
      </c>
      <c r="Q59" s="11">
        <f t="shared" ca="1" si="34"/>
        <v>0.25</v>
      </c>
      <c r="R59" s="11">
        <f t="shared" ca="1" si="34"/>
        <v>0.25</v>
      </c>
      <c r="S59" s="11">
        <f t="shared" ca="1" si="34"/>
        <v>6.25</v>
      </c>
      <c r="T59" s="11">
        <f t="shared" ca="1" si="34"/>
        <v>6.25</v>
      </c>
      <c r="U59" s="11">
        <f t="shared" ca="1" si="34"/>
        <v>6.25</v>
      </c>
      <c r="V59" s="11">
        <f t="shared" ca="1" si="34"/>
        <v>0.25</v>
      </c>
      <c r="W59" s="11">
        <f t="shared" ca="1" si="34"/>
        <v>12.25</v>
      </c>
      <c r="X59" s="11">
        <f t="shared" ca="1" si="34"/>
        <v>12.25</v>
      </c>
      <c r="Y59" s="11">
        <f t="shared" ca="1" si="34"/>
        <v>0.25</v>
      </c>
      <c r="Z59" s="11">
        <f t="shared" ca="1" si="34"/>
        <v>0.25</v>
      </c>
      <c r="AA59" s="11">
        <f t="shared" ca="1" si="34"/>
        <v>12.25</v>
      </c>
      <c r="AB59" s="11">
        <f t="shared" ca="1" si="34"/>
        <v>6.25</v>
      </c>
      <c r="AC59" s="11">
        <f t="shared" ca="1" si="34"/>
        <v>2.25</v>
      </c>
      <c r="AD59" s="11">
        <f t="shared" ca="1" si="34"/>
        <v>0.25</v>
      </c>
      <c r="AE59" s="11">
        <f t="shared" ca="1" si="34"/>
        <v>6.25</v>
      </c>
      <c r="AF59" s="11">
        <f t="shared" ca="1" si="34"/>
        <v>2.25</v>
      </c>
      <c r="AG59" s="11">
        <f t="shared" ca="1" si="34"/>
        <v>6.25</v>
      </c>
      <c r="AH59" s="11">
        <f t="shared" ca="1" si="34"/>
        <v>2.25</v>
      </c>
      <c r="AI59" s="11">
        <f t="shared" ca="1" si="34"/>
        <v>2.25</v>
      </c>
      <c r="AJ59" s="11">
        <f t="shared" ca="1" si="34"/>
        <v>2.25</v>
      </c>
      <c r="AK59" s="11">
        <f t="shared" ref="AK59:BP59" ca="1" si="35">(AK43-4.5)^2</f>
        <v>2.25</v>
      </c>
      <c r="AL59" s="11">
        <f t="shared" ca="1" si="35"/>
        <v>6.25</v>
      </c>
      <c r="AM59" s="11">
        <f t="shared" ca="1" si="35"/>
        <v>12.25</v>
      </c>
      <c r="AN59" s="11">
        <f t="shared" ca="1" si="35"/>
        <v>0.25</v>
      </c>
      <c r="AO59" s="11">
        <f t="shared" ca="1" si="35"/>
        <v>20.25</v>
      </c>
      <c r="AP59" s="11">
        <f t="shared" ca="1" si="35"/>
        <v>0.25</v>
      </c>
      <c r="AQ59" s="11">
        <f t="shared" ca="1" si="35"/>
        <v>0.25</v>
      </c>
      <c r="AR59" s="11">
        <f t="shared" ca="1" si="35"/>
        <v>6.25</v>
      </c>
      <c r="AS59" s="11">
        <f t="shared" ca="1" si="35"/>
        <v>6.25</v>
      </c>
      <c r="AT59" s="11">
        <f t="shared" ca="1" si="35"/>
        <v>20.25</v>
      </c>
      <c r="AU59" s="11">
        <f t="shared" ca="1" si="35"/>
        <v>0.25</v>
      </c>
      <c r="AV59" s="11">
        <f t="shared" ca="1" si="35"/>
        <v>2.25</v>
      </c>
      <c r="AW59" s="11">
        <f t="shared" ca="1" si="35"/>
        <v>20.25</v>
      </c>
      <c r="AX59" s="11">
        <f t="shared" ca="1" si="35"/>
        <v>12.25</v>
      </c>
      <c r="AY59" s="11">
        <f t="shared" ca="1" si="35"/>
        <v>2.25</v>
      </c>
      <c r="AZ59" s="11">
        <f t="shared" ca="1" si="35"/>
        <v>6.25</v>
      </c>
      <c r="BA59" s="11">
        <f t="shared" ca="1" si="35"/>
        <v>6.25</v>
      </c>
      <c r="BB59" s="11">
        <f t="shared" ca="1" si="35"/>
        <v>6.25</v>
      </c>
      <c r="BC59" s="11">
        <f t="shared" ca="1" si="35"/>
        <v>6.25</v>
      </c>
      <c r="BD59" s="11">
        <f t="shared" ca="1" si="35"/>
        <v>20.25</v>
      </c>
      <c r="BE59" s="11">
        <f t="shared" ca="1" si="35"/>
        <v>2.25</v>
      </c>
      <c r="BF59" s="11">
        <f t="shared" ca="1" si="35"/>
        <v>0.25</v>
      </c>
      <c r="BG59" s="11">
        <f t="shared" ca="1" si="35"/>
        <v>12.25</v>
      </c>
      <c r="BH59" s="11">
        <f t="shared" ca="1" si="35"/>
        <v>6.25</v>
      </c>
      <c r="BI59" s="11">
        <f t="shared" ca="1" si="35"/>
        <v>0.25</v>
      </c>
      <c r="BJ59" s="11">
        <f t="shared" ca="1" si="35"/>
        <v>0.25</v>
      </c>
      <c r="BK59" s="11">
        <f t="shared" ca="1" si="35"/>
        <v>2.25</v>
      </c>
      <c r="BL59" s="11">
        <f t="shared" ca="1" si="35"/>
        <v>0.25</v>
      </c>
      <c r="BM59" s="11">
        <f t="shared" ca="1" si="35"/>
        <v>20.25</v>
      </c>
      <c r="BN59" s="11">
        <f t="shared" ca="1" si="35"/>
        <v>2.25</v>
      </c>
      <c r="BO59" s="11">
        <f t="shared" ca="1" si="35"/>
        <v>0.25</v>
      </c>
      <c r="BP59" s="11">
        <f t="shared" ca="1" si="35"/>
        <v>6.25</v>
      </c>
      <c r="BQ59" s="11">
        <f t="shared" ref="BQ59:CZ59" ca="1" si="36">(BQ43-4.5)^2</f>
        <v>6.25</v>
      </c>
      <c r="BR59" s="11">
        <f t="shared" ca="1" si="36"/>
        <v>0.25</v>
      </c>
      <c r="BS59" s="11">
        <f t="shared" ca="1" si="36"/>
        <v>12.25</v>
      </c>
      <c r="BT59" s="11">
        <f t="shared" ca="1" si="36"/>
        <v>0.25</v>
      </c>
      <c r="BU59" s="11">
        <f t="shared" ca="1" si="36"/>
        <v>6.25</v>
      </c>
      <c r="BV59" s="11">
        <f t="shared" ca="1" si="36"/>
        <v>20.25</v>
      </c>
      <c r="BW59" s="11">
        <f t="shared" ca="1" si="36"/>
        <v>6.25</v>
      </c>
      <c r="BX59" s="11">
        <f t="shared" ca="1" si="36"/>
        <v>2.25</v>
      </c>
      <c r="BY59" s="11">
        <f t="shared" ca="1" si="36"/>
        <v>6.25</v>
      </c>
      <c r="BZ59" s="11">
        <f t="shared" ca="1" si="36"/>
        <v>6.25</v>
      </c>
      <c r="CA59" s="11">
        <f t="shared" ca="1" si="36"/>
        <v>2.25</v>
      </c>
      <c r="CB59" s="11">
        <f t="shared" ca="1" si="36"/>
        <v>12.25</v>
      </c>
      <c r="CC59" s="11">
        <f t="shared" ca="1" si="36"/>
        <v>0.25</v>
      </c>
      <c r="CD59" s="11">
        <f t="shared" ca="1" si="36"/>
        <v>0.25</v>
      </c>
      <c r="CE59" s="11">
        <f t="shared" ca="1" si="36"/>
        <v>20.25</v>
      </c>
      <c r="CF59" s="11">
        <f t="shared" ca="1" si="36"/>
        <v>6.25</v>
      </c>
      <c r="CG59" s="11">
        <f t="shared" ca="1" si="36"/>
        <v>0.25</v>
      </c>
      <c r="CH59" s="11">
        <f t="shared" ca="1" si="36"/>
        <v>20.25</v>
      </c>
      <c r="CI59" s="11">
        <f t="shared" ca="1" si="36"/>
        <v>2.25</v>
      </c>
      <c r="CJ59" s="11">
        <f t="shared" ca="1" si="36"/>
        <v>0.25</v>
      </c>
      <c r="CK59" s="11">
        <f t="shared" ca="1" si="36"/>
        <v>12.25</v>
      </c>
      <c r="CL59" s="11">
        <f t="shared" ca="1" si="36"/>
        <v>12.25</v>
      </c>
      <c r="CM59" s="11">
        <f t="shared" ca="1" si="36"/>
        <v>12.25</v>
      </c>
      <c r="CN59" s="11">
        <f t="shared" ca="1" si="36"/>
        <v>12.25</v>
      </c>
      <c r="CO59" s="11">
        <f t="shared" ca="1" si="36"/>
        <v>0.25</v>
      </c>
      <c r="CP59" s="11">
        <f t="shared" ca="1" si="36"/>
        <v>12.25</v>
      </c>
      <c r="CQ59" s="11">
        <f t="shared" ca="1" si="36"/>
        <v>2.25</v>
      </c>
      <c r="CR59" s="11">
        <f t="shared" ca="1" si="36"/>
        <v>0.25</v>
      </c>
      <c r="CS59" s="11">
        <f t="shared" ca="1" si="36"/>
        <v>20.25</v>
      </c>
      <c r="CT59" s="11">
        <f t="shared" ca="1" si="36"/>
        <v>20.25</v>
      </c>
      <c r="CU59" s="11">
        <f t="shared" ca="1" si="36"/>
        <v>6.25</v>
      </c>
      <c r="CV59" s="11">
        <f t="shared" ca="1" si="36"/>
        <v>12.25</v>
      </c>
      <c r="CW59" s="11">
        <f t="shared" ca="1" si="36"/>
        <v>20.25</v>
      </c>
      <c r="CX59" s="11">
        <f t="shared" ca="1" si="36"/>
        <v>2.25</v>
      </c>
      <c r="CY59" s="11">
        <f t="shared" ca="1" si="36"/>
        <v>0.25</v>
      </c>
      <c r="CZ59" s="11">
        <f t="shared" ca="1" si="36"/>
        <v>2.25</v>
      </c>
    </row>
    <row r="60" spans="2:104" x14ac:dyDescent="0.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</row>
    <row r="61" spans="2:104" ht="14.65" x14ac:dyDescent="0.5">
      <c r="B61" s="11"/>
      <c r="C61" s="28" t="s">
        <v>125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</row>
    <row r="62" spans="2:104" ht="14.65" x14ac:dyDescent="0.5">
      <c r="B62" s="11"/>
      <c r="C62" s="29" t="s">
        <v>126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</row>
    <row r="63" spans="2:104" x14ac:dyDescent="0.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</row>
    <row r="64" spans="2:104" x14ac:dyDescent="0.4">
      <c r="B64" s="11"/>
      <c r="C64" s="11"/>
      <c r="D64" s="11"/>
      <c r="E64" s="11" t="s">
        <v>0</v>
      </c>
      <c r="F64" s="11" t="s">
        <v>1</v>
      </c>
      <c r="G64" s="11" t="s">
        <v>2</v>
      </c>
      <c r="H64" s="11" t="s">
        <v>3</v>
      </c>
      <c r="I64" s="11" t="s">
        <v>4</v>
      </c>
      <c r="J64" s="11" t="s">
        <v>5</v>
      </c>
      <c r="K64" s="11" t="s">
        <v>6</v>
      </c>
      <c r="L64" s="11" t="s">
        <v>7</v>
      </c>
      <c r="M64" s="11" t="s">
        <v>8</v>
      </c>
      <c r="N64" s="11" t="s">
        <v>9</v>
      </c>
      <c r="O64" s="11" t="s">
        <v>10</v>
      </c>
      <c r="P64" s="11" t="s">
        <v>11</v>
      </c>
      <c r="Q64" s="11" t="s">
        <v>12</v>
      </c>
      <c r="R64" s="11" t="s">
        <v>13</v>
      </c>
      <c r="S64" s="11" t="s">
        <v>14</v>
      </c>
      <c r="T64" s="11" t="s">
        <v>15</v>
      </c>
      <c r="U64" s="11" t="s">
        <v>16</v>
      </c>
      <c r="V64" s="11" t="s">
        <v>17</v>
      </c>
      <c r="W64" s="11" t="s">
        <v>18</v>
      </c>
      <c r="X64" s="11" t="s">
        <v>19</v>
      </c>
      <c r="Y64" s="11" t="s">
        <v>20</v>
      </c>
      <c r="Z64" s="11" t="s">
        <v>21</v>
      </c>
      <c r="AA64" s="11" t="s">
        <v>22</v>
      </c>
      <c r="AB64" s="11" t="s">
        <v>23</v>
      </c>
      <c r="AC64" s="11" t="s">
        <v>24</v>
      </c>
      <c r="AD64" s="11" t="s">
        <v>25</v>
      </c>
      <c r="AE64" s="11" t="s">
        <v>26</v>
      </c>
      <c r="AF64" s="11" t="s">
        <v>27</v>
      </c>
      <c r="AG64" s="11" t="s">
        <v>28</v>
      </c>
      <c r="AH64" s="11" t="s">
        <v>29</v>
      </c>
      <c r="AI64" s="11" t="s">
        <v>30</v>
      </c>
      <c r="AJ64" s="11" t="s">
        <v>31</v>
      </c>
      <c r="AK64" s="11" t="s">
        <v>32</v>
      </c>
      <c r="AL64" s="11" t="s">
        <v>33</v>
      </c>
      <c r="AM64" s="11" t="s">
        <v>34</v>
      </c>
      <c r="AN64" s="11" t="s">
        <v>35</v>
      </c>
      <c r="AO64" s="11" t="s">
        <v>36</v>
      </c>
      <c r="AP64" s="11" t="s">
        <v>37</v>
      </c>
      <c r="AQ64" s="11" t="s">
        <v>38</v>
      </c>
      <c r="AR64" s="11" t="s">
        <v>39</v>
      </c>
      <c r="AS64" s="11" t="s">
        <v>40</v>
      </c>
      <c r="AT64" s="11" t="s">
        <v>41</v>
      </c>
      <c r="AU64" s="11" t="s">
        <v>42</v>
      </c>
      <c r="AV64" s="11" t="s">
        <v>43</v>
      </c>
      <c r="AW64" s="11" t="s">
        <v>44</v>
      </c>
      <c r="AX64" s="11" t="s">
        <v>45</v>
      </c>
      <c r="AY64" s="11" t="s">
        <v>46</v>
      </c>
      <c r="AZ64" s="11" t="s">
        <v>47</v>
      </c>
      <c r="BA64" s="11" t="s">
        <v>48</v>
      </c>
      <c r="BB64" s="11" t="s">
        <v>49</v>
      </c>
      <c r="BC64" s="11" t="s">
        <v>50</v>
      </c>
      <c r="BD64" s="11" t="s">
        <v>51</v>
      </c>
      <c r="BE64" s="11" t="s">
        <v>52</v>
      </c>
      <c r="BF64" s="11" t="s">
        <v>53</v>
      </c>
      <c r="BG64" s="11" t="s">
        <v>54</v>
      </c>
      <c r="BH64" s="11" t="s">
        <v>55</v>
      </c>
      <c r="BI64" s="11" t="s">
        <v>56</v>
      </c>
      <c r="BJ64" s="11" t="s">
        <v>57</v>
      </c>
      <c r="BK64" s="11" t="s">
        <v>58</v>
      </c>
      <c r="BL64" s="11" t="s">
        <v>59</v>
      </c>
      <c r="BM64" s="11" t="s">
        <v>60</v>
      </c>
      <c r="BN64" s="11" t="s">
        <v>61</v>
      </c>
      <c r="BO64" s="11" t="s">
        <v>62</v>
      </c>
      <c r="BP64" s="11" t="s">
        <v>63</v>
      </c>
      <c r="BQ64" s="11" t="s">
        <v>64</v>
      </c>
      <c r="BR64" s="11" t="s">
        <v>65</v>
      </c>
      <c r="BS64" s="11" t="s">
        <v>66</v>
      </c>
      <c r="BT64" s="11" t="s">
        <v>67</v>
      </c>
      <c r="BU64" s="11" t="s">
        <v>68</v>
      </c>
      <c r="BV64" s="11" t="s">
        <v>69</v>
      </c>
      <c r="BW64" s="11" t="s">
        <v>70</v>
      </c>
      <c r="BX64" s="11" t="s">
        <v>71</v>
      </c>
      <c r="BY64" s="11" t="s">
        <v>72</v>
      </c>
      <c r="BZ64" s="11" t="s">
        <v>73</v>
      </c>
      <c r="CA64" s="11" t="s">
        <v>74</v>
      </c>
      <c r="CB64" s="11" t="s">
        <v>75</v>
      </c>
      <c r="CC64" s="11" t="s">
        <v>76</v>
      </c>
      <c r="CD64" s="11" t="s">
        <v>77</v>
      </c>
      <c r="CE64" s="11" t="s">
        <v>78</v>
      </c>
      <c r="CF64" s="11" t="s">
        <v>79</v>
      </c>
      <c r="CG64" s="11" t="s">
        <v>80</v>
      </c>
      <c r="CH64" s="11" t="s">
        <v>81</v>
      </c>
      <c r="CI64" s="11" t="s">
        <v>82</v>
      </c>
      <c r="CJ64" s="11" t="s">
        <v>83</v>
      </c>
      <c r="CK64" s="11" t="s">
        <v>84</v>
      </c>
      <c r="CL64" s="11" t="s">
        <v>85</v>
      </c>
      <c r="CM64" s="11" t="s">
        <v>86</v>
      </c>
      <c r="CN64" s="11" t="s">
        <v>87</v>
      </c>
      <c r="CO64" s="11" t="s">
        <v>88</v>
      </c>
      <c r="CP64" s="11" t="s">
        <v>89</v>
      </c>
      <c r="CQ64" s="11" t="s">
        <v>90</v>
      </c>
      <c r="CR64" s="11" t="s">
        <v>91</v>
      </c>
      <c r="CS64" s="11" t="s">
        <v>92</v>
      </c>
      <c r="CT64" s="11" t="s">
        <v>93</v>
      </c>
      <c r="CU64" s="11" t="s">
        <v>94</v>
      </c>
      <c r="CV64" s="11" t="s">
        <v>95</v>
      </c>
      <c r="CW64" s="11" t="s">
        <v>96</v>
      </c>
      <c r="CX64" s="11" t="s">
        <v>97</v>
      </c>
      <c r="CY64" s="11" t="s">
        <v>98</v>
      </c>
      <c r="CZ64" s="11" t="s">
        <v>99</v>
      </c>
    </row>
    <row r="65" spans="2:104" ht="32.25" customHeight="1" x14ac:dyDescent="0.4">
      <c r="B65" s="11"/>
      <c r="C65" s="11"/>
      <c r="D65" s="13" t="s">
        <v>129</v>
      </c>
      <c r="E65" s="11">
        <f ca="1">SUM(E50:E59)/10</f>
        <v>11.25</v>
      </c>
      <c r="F65" s="11">
        <f t="shared" ref="F65:BQ65" ca="1" si="37">SUM(F50:F59)/10</f>
        <v>8.85</v>
      </c>
      <c r="G65" s="11">
        <f t="shared" ca="1" si="37"/>
        <v>9.4499999999999993</v>
      </c>
      <c r="H65" s="11">
        <f t="shared" ca="1" si="37"/>
        <v>5.25</v>
      </c>
      <c r="I65" s="11">
        <f t="shared" ca="1" si="37"/>
        <v>8.85</v>
      </c>
      <c r="J65" s="11">
        <f t="shared" ca="1" si="37"/>
        <v>11.65</v>
      </c>
      <c r="K65" s="11">
        <f t="shared" ca="1" si="37"/>
        <v>12.85</v>
      </c>
      <c r="L65" s="11">
        <f t="shared" ca="1" si="37"/>
        <v>13.25</v>
      </c>
      <c r="M65" s="11">
        <f t="shared" ca="1" si="37"/>
        <v>6.85</v>
      </c>
      <c r="N65" s="11">
        <f t="shared" ca="1" si="37"/>
        <v>11.65</v>
      </c>
      <c r="O65" s="11">
        <f t="shared" ca="1" si="37"/>
        <v>8.4499999999999993</v>
      </c>
      <c r="P65" s="11">
        <f t="shared" ca="1" si="37"/>
        <v>8.25</v>
      </c>
      <c r="Q65" s="11">
        <f t="shared" ca="1" si="37"/>
        <v>6.45</v>
      </c>
      <c r="R65" s="11">
        <f t="shared" ca="1" si="37"/>
        <v>8.0500000000000007</v>
      </c>
      <c r="S65" s="11">
        <f t="shared" ca="1" si="37"/>
        <v>8.0500000000000007</v>
      </c>
      <c r="T65" s="11">
        <f t="shared" ca="1" si="37"/>
        <v>12.25</v>
      </c>
      <c r="U65" s="11">
        <f t="shared" ca="1" si="37"/>
        <v>6.45</v>
      </c>
      <c r="V65" s="11">
        <f t="shared" ca="1" si="37"/>
        <v>7.65</v>
      </c>
      <c r="W65" s="11">
        <f t="shared" ca="1" si="37"/>
        <v>5.45</v>
      </c>
      <c r="X65" s="11">
        <f t="shared" ca="1" si="37"/>
        <v>11.05</v>
      </c>
      <c r="Y65" s="11">
        <f t="shared" ca="1" si="37"/>
        <v>9.65</v>
      </c>
      <c r="Z65" s="11">
        <f t="shared" ca="1" si="37"/>
        <v>8.0500000000000007</v>
      </c>
      <c r="AA65" s="11">
        <f t="shared" ca="1" si="37"/>
        <v>10.25</v>
      </c>
      <c r="AB65" s="11">
        <f t="shared" ca="1" si="37"/>
        <v>8.25</v>
      </c>
      <c r="AC65" s="11">
        <f t="shared" ca="1" si="37"/>
        <v>6.45</v>
      </c>
      <c r="AD65" s="11">
        <f t="shared" ca="1" si="37"/>
        <v>9.85</v>
      </c>
      <c r="AE65" s="11">
        <f t="shared" ca="1" si="37"/>
        <v>8.4499999999999993</v>
      </c>
      <c r="AF65" s="11">
        <f t="shared" ca="1" si="37"/>
        <v>8.25</v>
      </c>
      <c r="AG65" s="11">
        <f t="shared" ca="1" si="37"/>
        <v>6.45</v>
      </c>
      <c r="AH65" s="11">
        <f t="shared" ca="1" si="37"/>
        <v>6.85</v>
      </c>
      <c r="AI65" s="11">
        <f t="shared" ca="1" si="37"/>
        <v>8.65</v>
      </c>
      <c r="AJ65" s="11">
        <f t="shared" ca="1" si="37"/>
        <v>7.25</v>
      </c>
      <c r="AK65" s="11">
        <f t="shared" ca="1" si="37"/>
        <v>7.65</v>
      </c>
      <c r="AL65" s="11">
        <f t="shared" ca="1" si="37"/>
        <v>10.45</v>
      </c>
      <c r="AM65" s="11">
        <f t="shared" ca="1" si="37"/>
        <v>6.85</v>
      </c>
      <c r="AN65" s="11">
        <f t="shared" ca="1" si="37"/>
        <v>10.25</v>
      </c>
      <c r="AO65" s="11">
        <f t="shared" ca="1" si="37"/>
        <v>11.45</v>
      </c>
      <c r="AP65" s="11">
        <f t="shared" ca="1" si="37"/>
        <v>1.45</v>
      </c>
      <c r="AQ65" s="11">
        <f t="shared" ca="1" si="37"/>
        <v>9.85</v>
      </c>
      <c r="AR65" s="11">
        <f t="shared" ca="1" si="37"/>
        <v>8.85</v>
      </c>
      <c r="AS65" s="11">
        <f t="shared" ca="1" si="37"/>
        <v>7.65</v>
      </c>
      <c r="AT65" s="11">
        <f t="shared" ca="1" si="37"/>
        <v>10.45</v>
      </c>
      <c r="AU65" s="11">
        <f t="shared" ca="1" si="37"/>
        <v>7.05</v>
      </c>
      <c r="AV65" s="11">
        <f t="shared" ca="1" si="37"/>
        <v>9.85</v>
      </c>
      <c r="AW65" s="11">
        <f t="shared" ca="1" si="37"/>
        <v>13.25</v>
      </c>
      <c r="AX65" s="11">
        <f t="shared" ca="1" si="37"/>
        <v>7.65</v>
      </c>
      <c r="AY65" s="11">
        <f t="shared" ca="1" si="37"/>
        <v>5.65</v>
      </c>
      <c r="AZ65" s="11">
        <f t="shared" ca="1" si="37"/>
        <v>10.45</v>
      </c>
      <c r="BA65" s="11">
        <f t="shared" ca="1" si="37"/>
        <v>8.25</v>
      </c>
      <c r="BB65" s="11">
        <f t="shared" ca="1" si="37"/>
        <v>7.45</v>
      </c>
      <c r="BC65" s="11">
        <f t="shared" ca="1" si="37"/>
        <v>6.85</v>
      </c>
      <c r="BD65" s="11">
        <f t="shared" ca="1" si="37"/>
        <v>10.25</v>
      </c>
      <c r="BE65" s="11">
        <f t="shared" ca="1" si="37"/>
        <v>5.45</v>
      </c>
      <c r="BF65" s="11">
        <f t="shared" ca="1" si="37"/>
        <v>10.25</v>
      </c>
      <c r="BG65" s="11">
        <f t="shared" ca="1" si="37"/>
        <v>9.0500000000000007</v>
      </c>
      <c r="BH65" s="11">
        <f t="shared" ca="1" si="37"/>
        <v>9.4499999999999993</v>
      </c>
      <c r="BI65" s="11">
        <f t="shared" ca="1" si="37"/>
        <v>7.45</v>
      </c>
      <c r="BJ65" s="11">
        <f t="shared" ca="1" si="37"/>
        <v>7.85</v>
      </c>
      <c r="BK65" s="11">
        <f t="shared" ca="1" si="37"/>
        <v>4.8499999999999996</v>
      </c>
      <c r="BL65" s="11">
        <f t="shared" ca="1" si="37"/>
        <v>6.85</v>
      </c>
      <c r="BM65" s="11">
        <f t="shared" ca="1" si="37"/>
        <v>10.25</v>
      </c>
      <c r="BN65" s="11">
        <f t="shared" ca="1" si="37"/>
        <v>6.65</v>
      </c>
      <c r="BO65" s="11">
        <f t="shared" ca="1" si="37"/>
        <v>11.45</v>
      </c>
      <c r="BP65" s="11">
        <f t="shared" ca="1" si="37"/>
        <v>7.85</v>
      </c>
      <c r="BQ65" s="11">
        <f t="shared" ca="1" si="37"/>
        <v>3.65</v>
      </c>
      <c r="BR65" s="11">
        <f t="shared" ref="BR65:CZ65" ca="1" si="38">SUM(BR50:BR59)/10</f>
        <v>9.0500000000000007</v>
      </c>
      <c r="BS65" s="11">
        <f t="shared" ca="1" si="38"/>
        <v>6.65</v>
      </c>
      <c r="BT65" s="11">
        <f t="shared" ca="1" si="38"/>
        <v>7.65</v>
      </c>
      <c r="BU65" s="11">
        <f t="shared" ca="1" si="38"/>
        <v>9.85</v>
      </c>
      <c r="BV65" s="11">
        <f t="shared" ca="1" si="38"/>
        <v>10.25</v>
      </c>
      <c r="BW65" s="11">
        <f t="shared" ca="1" si="38"/>
        <v>5.05</v>
      </c>
      <c r="BX65" s="11">
        <f t="shared" ca="1" si="38"/>
        <v>8.4499999999999993</v>
      </c>
      <c r="BY65" s="11">
        <f t="shared" ca="1" si="38"/>
        <v>10.050000000000001</v>
      </c>
      <c r="BZ65" s="11">
        <f t="shared" ca="1" si="38"/>
        <v>9.0500000000000007</v>
      </c>
      <c r="CA65" s="11">
        <f t="shared" ca="1" si="38"/>
        <v>9.65</v>
      </c>
      <c r="CB65" s="11">
        <f t="shared" ca="1" si="38"/>
        <v>11.45</v>
      </c>
      <c r="CC65" s="11">
        <f t="shared" ca="1" si="38"/>
        <v>7.25</v>
      </c>
      <c r="CD65" s="11">
        <f t="shared" ca="1" si="38"/>
        <v>6.25</v>
      </c>
      <c r="CE65" s="11">
        <f t="shared" ca="1" si="38"/>
        <v>12.25</v>
      </c>
      <c r="CF65" s="11">
        <f t="shared" ca="1" si="38"/>
        <v>6.05</v>
      </c>
      <c r="CG65" s="11">
        <f t="shared" ca="1" si="38"/>
        <v>7.45</v>
      </c>
      <c r="CH65" s="11">
        <f t="shared" ca="1" si="38"/>
        <v>8.0500000000000007</v>
      </c>
      <c r="CI65" s="11">
        <f t="shared" ca="1" si="38"/>
        <v>8.85</v>
      </c>
      <c r="CJ65" s="11">
        <f t="shared" ca="1" si="38"/>
        <v>3.65</v>
      </c>
      <c r="CK65" s="11">
        <f t="shared" ca="1" si="38"/>
        <v>11.65</v>
      </c>
      <c r="CL65" s="11">
        <f t="shared" ca="1" si="38"/>
        <v>4.8499999999999996</v>
      </c>
      <c r="CM65" s="11">
        <f t="shared" ca="1" si="38"/>
        <v>8.65</v>
      </c>
      <c r="CN65" s="11">
        <f t="shared" ca="1" si="38"/>
        <v>4.8499999999999996</v>
      </c>
      <c r="CO65" s="11">
        <f t="shared" ca="1" si="38"/>
        <v>9.65</v>
      </c>
      <c r="CP65" s="11">
        <f t="shared" ca="1" si="38"/>
        <v>12.85</v>
      </c>
      <c r="CQ65" s="11">
        <f t="shared" ca="1" si="38"/>
        <v>7.65</v>
      </c>
      <c r="CR65" s="11">
        <f t="shared" ca="1" si="38"/>
        <v>10.45</v>
      </c>
      <c r="CS65" s="11">
        <f t="shared" ca="1" si="38"/>
        <v>12.25</v>
      </c>
      <c r="CT65" s="11">
        <f t="shared" ca="1" si="38"/>
        <v>11.65</v>
      </c>
      <c r="CU65" s="11">
        <f t="shared" ca="1" si="38"/>
        <v>8.4499999999999993</v>
      </c>
      <c r="CV65" s="11">
        <f t="shared" ca="1" si="38"/>
        <v>4.8499999999999996</v>
      </c>
      <c r="CW65" s="11">
        <f t="shared" ca="1" si="38"/>
        <v>10.25</v>
      </c>
      <c r="CX65" s="11">
        <f t="shared" ca="1" si="38"/>
        <v>5.25</v>
      </c>
      <c r="CY65" s="11">
        <f t="shared" ca="1" si="38"/>
        <v>8.25</v>
      </c>
      <c r="CZ65" s="11">
        <f t="shared" ca="1" si="38"/>
        <v>8.85</v>
      </c>
    </row>
    <row r="66" spans="2:104" x14ac:dyDescent="0.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</row>
    <row r="67" spans="2:104" ht="14.65" x14ac:dyDescent="0.5">
      <c r="B67" s="11"/>
      <c r="C67" s="28" t="s">
        <v>121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</row>
    <row r="68" spans="2:104" ht="14.65" x14ac:dyDescent="0.5">
      <c r="B68" s="11"/>
      <c r="C68" s="29" t="s">
        <v>128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</row>
    <row r="69" spans="2:104" ht="14.65" x14ac:dyDescent="0.5"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</row>
    <row r="70" spans="2:104" x14ac:dyDescent="0.4">
      <c r="B70" s="11"/>
      <c r="C70" s="11"/>
      <c r="D70" s="11"/>
      <c r="E70" s="11" t="s">
        <v>0</v>
      </c>
      <c r="F70" s="11" t="s">
        <v>1</v>
      </c>
      <c r="G70" s="11" t="s">
        <v>2</v>
      </c>
      <c r="H70" s="11" t="s">
        <v>3</v>
      </c>
      <c r="I70" s="11" t="s">
        <v>4</v>
      </c>
      <c r="J70" s="11" t="s">
        <v>5</v>
      </c>
      <c r="K70" s="11" t="s">
        <v>6</v>
      </c>
      <c r="L70" s="11" t="s">
        <v>7</v>
      </c>
      <c r="M70" s="11" t="s">
        <v>8</v>
      </c>
      <c r="N70" s="11" t="s">
        <v>9</v>
      </c>
      <c r="O70" s="11" t="s">
        <v>10</v>
      </c>
      <c r="P70" s="11" t="s">
        <v>11</v>
      </c>
      <c r="Q70" s="11" t="s">
        <v>12</v>
      </c>
      <c r="R70" s="11" t="s">
        <v>13</v>
      </c>
      <c r="S70" s="11" t="s">
        <v>14</v>
      </c>
      <c r="T70" s="11" t="s">
        <v>15</v>
      </c>
      <c r="U70" s="11" t="s">
        <v>16</v>
      </c>
      <c r="V70" s="11" t="s">
        <v>17</v>
      </c>
      <c r="W70" s="11" t="s">
        <v>18</v>
      </c>
      <c r="X70" s="11" t="s">
        <v>19</v>
      </c>
      <c r="Y70" s="11" t="s">
        <v>20</v>
      </c>
      <c r="Z70" s="11" t="s">
        <v>21</v>
      </c>
      <c r="AA70" s="11" t="s">
        <v>22</v>
      </c>
      <c r="AB70" s="11" t="s">
        <v>23</v>
      </c>
      <c r="AC70" s="11" t="s">
        <v>24</v>
      </c>
      <c r="AD70" s="11" t="s">
        <v>25</v>
      </c>
      <c r="AE70" s="11" t="s">
        <v>26</v>
      </c>
      <c r="AF70" s="11" t="s">
        <v>27</v>
      </c>
      <c r="AG70" s="11" t="s">
        <v>28</v>
      </c>
      <c r="AH70" s="11" t="s">
        <v>29</v>
      </c>
      <c r="AI70" s="11" t="s">
        <v>30</v>
      </c>
      <c r="AJ70" s="11" t="s">
        <v>31</v>
      </c>
      <c r="AK70" s="11" t="s">
        <v>32</v>
      </c>
      <c r="AL70" s="11" t="s">
        <v>33</v>
      </c>
      <c r="AM70" s="11" t="s">
        <v>34</v>
      </c>
      <c r="AN70" s="11" t="s">
        <v>35</v>
      </c>
      <c r="AO70" s="11" t="s">
        <v>36</v>
      </c>
      <c r="AP70" s="11" t="s">
        <v>37</v>
      </c>
      <c r="AQ70" s="11" t="s">
        <v>38</v>
      </c>
      <c r="AR70" s="11" t="s">
        <v>39</v>
      </c>
      <c r="AS70" s="11" t="s">
        <v>40</v>
      </c>
      <c r="AT70" s="11" t="s">
        <v>41</v>
      </c>
      <c r="AU70" s="11" t="s">
        <v>42</v>
      </c>
      <c r="AV70" s="11" t="s">
        <v>43</v>
      </c>
      <c r="AW70" s="11" t="s">
        <v>44</v>
      </c>
      <c r="AX70" s="11" t="s">
        <v>45</v>
      </c>
      <c r="AY70" s="11" t="s">
        <v>46</v>
      </c>
      <c r="AZ70" s="11" t="s">
        <v>47</v>
      </c>
      <c r="BA70" s="11" t="s">
        <v>48</v>
      </c>
      <c r="BB70" s="11" t="s">
        <v>49</v>
      </c>
      <c r="BC70" s="11" t="s">
        <v>50</v>
      </c>
      <c r="BD70" s="11" t="s">
        <v>51</v>
      </c>
      <c r="BE70" s="11" t="s">
        <v>52</v>
      </c>
      <c r="BF70" s="11" t="s">
        <v>53</v>
      </c>
      <c r="BG70" s="11" t="s">
        <v>54</v>
      </c>
      <c r="BH70" s="11" t="s">
        <v>55</v>
      </c>
      <c r="BI70" s="11" t="s">
        <v>56</v>
      </c>
      <c r="BJ70" s="11" t="s">
        <v>57</v>
      </c>
      <c r="BK70" s="11" t="s">
        <v>58</v>
      </c>
      <c r="BL70" s="11" t="s">
        <v>59</v>
      </c>
      <c r="BM70" s="11" t="s">
        <v>60</v>
      </c>
      <c r="BN70" s="11" t="s">
        <v>61</v>
      </c>
      <c r="BO70" s="11" t="s">
        <v>62</v>
      </c>
      <c r="BP70" s="11" t="s">
        <v>63</v>
      </c>
      <c r="BQ70" s="11" t="s">
        <v>64</v>
      </c>
      <c r="BR70" s="11" t="s">
        <v>65</v>
      </c>
      <c r="BS70" s="11" t="s">
        <v>66</v>
      </c>
      <c r="BT70" s="11" t="s">
        <v>67</v>
      </c>
      <c r="BU70" s="11" t="s">
        <v>68</v>
      </c>
      <c r="BV70" s="11" t="s">
        <v>69</v>
      </c>
      <c r="BW70" s="11" t="s">
        <v>70</v>
      </c>
      <c r="BX70" s="11" t="s">
        <v>71</v>
      </c>
      <c r="BY70" s="11" t="s">
        <v>72</v>
      </c>
      <c r="BZ70" s="11" t="s">
        <v>73</v>
      </c>
      <c r="CA70" s="11" t="s">
        <v>74</v>
      </c>
      <c r="CB70" s="11" t="s">
        <v>75</v>
      </c>
      <c r="CC70" s="11" t="s">
        <v>76</v>
      </c>
      <c r="CD70" s="11" t="s">
        <v>77</v>
      </c>
      <c r="CE70" s="11" t="s">
        <v>78</v>
      </c>
      <c r="CF70" s="11" t="s">
        <v>79</v>
      </c>
      <c r="CG70" s="11" t="s">
        <v>80</v>
      </c>
      <c r="CH70" s="11" t="s">
        <v>81</v>
      </c>
      <c r="CI70" s="11" t="s">
        <v>82</v>
      </c>
      <c r="CJ70" s="11" t="s">
        <v>83</v>
      </c>
      <c r="CK70" s="11" t="s">
        <v>84</v>
      </c>
      <c r="CL70" s="11" t="s">
        <v>85</v>
      </c>
      <c r="CM70" s="11" t="s">
        <v>86</v>
      </c>
      <c r="CN70" s="11" t="s">
        <v>87</v>
      </c>
      <c r="CO70" s="11" t="s">
        <v>88</v>
      </c>
      <c r="CP70" s="11" t="s">
        <v>89</v>
      </c>
      <c r="CQ70" s="11" t="s">
        <v>90</v>
      </c>
      <c r="CR70" s="11" t="s">
        <v>91</v>
      </c>
      <c r="CS70" s="11" t="s">
        <v>92</v>
      </c>
      <c r="CT70" s="11" t="s">
        <v>93</v>
      </c>
      <c r="CU70" s="11" t="s">
        <v>94</v>
      </c>
      <c r="CV70" s="11" t="s">
        <v>95</v>
      </c>
      <c r="CW70" s="11" t="s">
        <v>96</v>
      </c>
      <c r="CX70" s="11" t="s">
        <v>97</v>
      </c>
      <c r="CY70" s="11" t="s">
        <v>98</v>
      </c>
      <c r="CZ70" s="11" t="s">
        <v>99</v>
      </c>
    </row>
    <row r="71" spans="2:104" ht="32.25" customHeight="1" x14ac:dyDescent="0.4">
      <c r="B71" s="11"/>
      <c r="C71" s="11"/>
      <c r="D71" s="13" t="s">
        <v>130</v>
      </c>
      <c r="E71" s="11">
        <f ca="1">SQRT(E65)</f>
        <v>3.3541019662496847</v>
      </c>
      <c r="F71" s="11">
        <f t="shared" ref="F71:BQ71" ca="1" si="39">SQRT(F65)</f>
        <v>2.9748949561287032</v>
      </c>
      <c r="G71" s="11">
        <f t="shared" ca="1" si="39"/>
        <v>3.0740852297878796</v>
      </c>
      <c r="H71" s="11">
        <f t="shared" ca="1" si="39"/>
        <v>2.2912878474779199</v>
      </c>
      <c r="I71" s="11">
        <f t="shared" ca="1" si="39"/>
        <v>2.9748949561287032</v>
      </c>
      <c r="J71" s="11">
        <f t="shared" ca="1" si="39"/>
        <v>3.4132096331752027</v>
      </c>
      <c r="K71" s="11">
        <f t="shared" ca="1" si="39"/>
        <v>3.5846896657869842</v>
      </c>
      <c r="L71" s="11">
        <f t="shared" ca="1" si="39"/>
        <v>3.640054944640259</v>
      </c>
      <c r="M71" s="11">
        <f t="shared" ca="1" si="39"/>
        <v>2.6172504656604803</v>
      </c>
      <c r="N71" s="11">
        <f t="shared" ca="1" si="39"/>
        <v>3.4132096331752027</v>
      </c>
      <c r="O71" s="11">
        <f t="shared" ca="1" si="39"/>
        <v>2.9068883707497264</v>
      </c>
      <c r="P71" s="11">
        <f t="shared" ca="1" si="39"/>
        <v>2.8722813232690143</v>
      </c>
      <c r="Q71" s="11">
        <f t="shared" ca="1" si="39"/>
        <v>2.5396850198400589</v>
      </c>
      <c r="R71" s="11">
        <f t="shared" ca="1" si="39"/>
        <v>2.8372521918222215</v>
      </c>
      <c r="S71" s="11">
        <f t="shared" ca="1" si="39"/>
        <v>2.8372521918222215</v>
      </c>
      <c r="T71" s="11">
        <f t="shared" ca="1" si="39"/>
        <v>3.5</v>
      </c>
      <c r="U71" s="11">
        <f t="shared" ca="1" si="39"/>
        <v>2.5396850198400589</v>
      </c>
      <c r="V71" s="11">
        <f t="shared" ca="1" si="39"/>
        <v>2.7658633371878665</v>
      </c>
      <c r="W71" s="11">
        <f t="shared" ca="1" si="39"/>
        <v>2.3345235059857505</v>
      </c>
      <c r="X71" s="11">
        <f t="shared" ca="1" si="39"/>
        <v>3.3241540277189325</v>
      </c>
      <c r="Y71" s="11">
        <f t="shared" ca="1" si="39"/>
        <v>3.1064449134018135</v>
      </c>
      <c r="Z71" s="11">
        <f t="shared" ca="1" si="39"/>
        <v>2.8372521918222215</v>
      </c>
      <c r="AA71" s="11">
        <f t="shared" ca="1" si="39"/>
        <v>3.2015621187164243</v>
      </c>
      <c r="AB71" s="11">
        <f t="shared" ca="1" si="39"/>
        <v>2.8722813232690143</v>
      </c>
      <c r="AC71" s="11">
        <f t="shared" ca="1" si="39"/>
        <v>2.5396850198400589</v>
      </c>
      <c r="AD71" s="11">
        <f t="shared" ca="1" si="39"/>
        <v>3.1384709652950429</v>
      </c>
      <c r="AE71" s="11">
        <f t="shared" ca="1" si="39"/>
        <v>2.9068883707497264</v>
      </c>
      <c r="AF71" s="11">
        <f t="shared" ca="1" si="39"/>
        <v>2.8722813232690143</v>
      </c>
      <c r="AG71" s="11">
        <f t="shared" ca="1" si="39"/>
        <v>2.5396850198400589</v>
      </c>
      <c r="AH71" s="11">
        <f t="shared" ca="1" si="39"/>
        <v>2.6172504656604803</v>
      </c>
      <c r="AI71" s="11">
        <f t="shared" ca="1" si="39"/>
        <v>2.9410882339705484</v>
      </c>
      <c r="AJ71" s="11">
        <f t="shared" ca="1" si="39"/>
        <v>2.6925824035672519</v>
      </c>
      <c r="AK71" s="11">
        <f t="shared" ca="1" si="39"/>
        <v>2.7658633371878665</v>
      </c>
      <c r="AL71" s="11">
        <f t="shared" ca="1" si="39"/>
        <v>3.2326459750489227</v>
      </c>
      <c r="AM71" s="11">
        <f t="shared" ca="1" si="39"/>
        <v>2.6172504656604803</v>
      </c>
      <c r="AN71" s="11">
        <f t="shared" ca="1" si="39"/>
        <v>3.2015621187164243</v>
      </c>
      <c r="AO71" s="11">
        <f t="shared" ca="1" si="39"/>
        <v>3.3837848631377261</v>
      </c>
      <c r="AP71" s="11">
        <f t="shared" ca="1" si="39"/>
        <v>1.2041594578792296</v>
      </c>
      <c r="AQ71" s="11">
        <f t="shared" ca="1" si="39"/>
        <v>3.1384709652950429</v>
      </c>
      <c r="AR71" s="11">
        <f t="shared" ca="1" si="39"/>
        <v>2.9748949561287032</v>
      </c>
      <c r="AS71" s="11">
        <f t="shared" ca="1" si="39"/>
        <v>2.7658633371878665</v>
      </c>
      <c r="AT71" s="11">
        <f t="shared" ca="1" si="39"/>
        <v>3.2326459750489227</v>
      </c>
      <c r="AU71" s="11">
        <f t="shared" ca="1" si="39"/>
        <v>2.6551836094703507</v>
      </c>
      <c r="AV71" s="11">
        <f t="shared" ca="1" si="39"/>
        <v>3.1384709652950429</v>
      </c>
      <c r="AW71" s="11">
        <f t="shared" ca="1" si="39"/>
        <v>3.640054944640259</v>
      </c>
      <c r="AX71" s="11">
        <f t="shared" ca="1" si="39"/>
        <v>2.7658633371878665</v>
      </c>
      <c r="AY71" s="11">
        <f t="shared" ca="1" si="39"/>
        <v>2.3769728648009427</v>
      </c>
      <c r="AZ71" s="11">
        <f t="shared" ca="1" si="39"/>
        <v>3.2326459750489227</v>
      </c>
      <c r="BA71" s="11">
        <f t="shared" ca="1" si="39"/>
        <v>2.8722813232690143</v>
      </c>
      <c r="BB71" s="11">
        <f t="shared" ca="1" si="39"/>
        <v>2.7294688127912363</v>
      </c>
      <c r="BC71" s="11">
        <f t="shared" ca="1" si="39"/>
        <v>2.6172504656604803</v>
      </c>
      <c r="BD71" s="11">
        <f t="shared" ca="1" si="39"/>
        <v>3.2015621187164243</v>
      </c>
      <c r="BE71" s="11">
        <f t="shared" ca="1" si="39"/>
        <v>2.3345235059857505</v>
      </c>
      <c r="BF71" s="11">
        <f t="shared" ca="1" si="39"/>
        <v>3.2015621187164243</v>
      </c>
      <c r="BG71" s="11">
        <f t="shared" ca="1" si="39"/>
        <v>3.0083217912982647</v>
      </c>
      <c r="BH71" s="11">
        <f t="shared" ca="1" si="39"/>
        <v>3.0740852297878796</v>
      </c>
      <c r="BI71" s="11">
        <f t="shared" ca="1" si="39"/>
        <v>2.7294688127912363</v>
      </c>
      <c r="BJ71" s="11">
        <f t="shared" ca="1" si="39"/>
        <v>2.8017851452243798</v>
      </c>
      <c r="BK71" s="11">
        <f t="shared" ca="1" si="39"/>
        <v>2.2022715545545242</v>
      </c>
      <c r="BL71" s="11">
        <f t="shared" ca="1" si="39"/>
        <v>2.6172504656604803</v>
      </c>
      <c r="BM71" s="11">
        <f t="shared" ca="1" si="39"/>
        <v>3.2015621187164243</v>
      </c>
      <c r="BN71" s="11">
        <f t="shared" ca="1" si="39"/>
        <v>2.5787593916455256</v>
      </c>
      <c r="BO71" s="11">
        <f t="shared" ca="1" si="39"/>
        <v>3.3837848631377261</v>
      </c>
      <c r="BP71" s="11">
        <f t="shared" ca="1" si="39"/>
        <v>2.8017851452243798</v>
      </c>
      <c r="BQ71" s="11">
        <f t="shared" ca="1" si="39"/>
        <v>1.9104973174542801</v>
      </c>
      <c r="BR71" s="11">
        <f t="shared" ref="BR71:CZ71" ca="1" si="40">SQRT(BR65)</f>
        <v>3.0083217912982647</v>
      </c>
      <c r="BS71" s="11">
        <f t="shared" ca="1" si="40"/>
        <v>2.5787593916455256</v>
      </c>
      <c r="BT71" s="11">
        <f t="shared" ca="1" si="40"/>
        <v>2.7658633371878665</v>
      </c>
      <c r="BU71" s="11">
        <f t="shared" ca="1" si="40"/>
        <v>3.1384709652950429</v>
      </c>
      <c r="BV71" s="11">
        <f t="shared" ca="1" si="40"/>
        <v>3.2015621187164243</v>
      </c>
      <c r="BW71" s="11">
        <f t="shared" ca="1" si="40"/>
        <v>2.2472205054244232</v>
      </c>
      <c r="BX71" s="11">
        <f t="shared" ca="1" si="40"/>
        <v>2.9068883707497264</v>
      </c>
      <c r="BY71" s="11">
        <f t="shared" ca="1" si="40"/>
        <v>3.1701734968294719</v>
      </c>
      <c r="BZ71" s="11">
        <f t="shared" ca="1" si="40"/>
        <v>3.0083217912982647</v>
      </c>
      <c r="CA71" s="11">
        <f t="shared" ca="1" si="40"/>
        <v>3.1064449134018135</v>
      </c>
      <c r="CB71" s="11">
        <f t="shared" ca="1" si="40"/>
        <v>3.3837848631377261</v>
      </c>
      <c r="CC71" s="11">
        <f t="shared" ca="1" si="40"/>
        <v>2.6925824035672519</v>
      </c>
      <c r="CD71" s="11">
        <f t="shared" ca="1" si="40"/>
        <v>2.5</v>
      </c>
      <c r="CE71" s="11">
        <f t="shared" ca="1" si="40"/>
        <v>3.5</v>
      </c>
      <c r="CF71" s="11">
        <f t="shared" ca="1" si="40"/>
        <v>2.4596747752497685</v>
      </c>
      <c r="CG71" s="11">
        <f t="shared" ca="1" si="40"/>
        <v>2.7294688127912363</v>
      </c>
      <c r="CH71" s="11">
        <f t="shared" ca="1" si="40"/>
        <v>2.8372521918222215</v>
      </c>
      <c r="CI71" s="11">
        <f t="shared" ca="1" si="40"/>
        <v>2.9748949561287032</v>
      </c>
      <c r="CJ71" s="11">
        <f t="shared" ca="1" si="40"/>
        <v>1.9104973174542801</v>
      </c>
      <c r="CK71" s="11">
        <f t="shared" ca="1" si="40"/>
        <v>3.4132096331752027</v>
      </c>
      <c r="CL71" s="11">
        <f t="shared" ca="1" si="40"/>
        <v>2.2022715545545242</v>
      </c>
      <c r="CM71" s="11">
        <f t="shared" ca="1" si="40"/>
        <v>2.9410882339705484</v>
      </c>
      <c r="CN71" s="11">
        <f t="shared" ca="1" si="40"/>
        <v>2.2022715545545242</v>
      </c>
      <c r="CO71" s="11">
        <f t="shared" ca="1" si="40"/>
        <v>3.1064449134018135</v>
      </c>
      <c r="CP71" s="11">
        <f t="shared" ca="1" si="40"/>
        <v>3.5846896657869842</v>
      </c>
      <c r="CQ71" s="11">
        <f t="shared" ca="1" si="40"/>
        <v>2.7658633371878665</v>
      </c>
      <c r="CR71" s="11">
        <f t="shared" ca="1" si="40"/>
        <v>3.2326459750489227</v>
      </c>
      <c r="CS71" s="11">
        <f t="shared" ca="1" si="40"/>
        <v>3.5</v>
      </c>
      <c r="CT71" s="11">
        <f t="shared" ca="1" si="40"/>
        <v>3.4132096331752027</v>
      </c>
      <c r="CU71" s="11">
        <f t="shared" ca="1" si="40"/>
        <v>2.9068883707497264</v>
      </c>
      <c r="CV71" s="11">
        <f t="shared" ca="1" si="40"/>
        <v>2.2022715545545242</v>
      </c>
      <c r="CW71" s="11">
        <f t="shared" ca="1" si="40"/>
        <v>3.2015621187164243</v>
      </c>
      <c r="CX71" s="11">
        <f t="shared" ca="1" si="40"/>
        <v>2.2912878474779199</v>
      </c>
      <c r="CY71" s="11">
        <f t="shared" ca="1" si="40"/>
        <v>2.8722813232690143</v>
      </c>
      <c r="CZ71" s="11">
        <f t="shared" ca="1" si="40"/>
        <v>2.9748949561287032</v>
      </c>
    </row>
    <row r="72" spans="2:104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</row>
    <row r="73" spans="2:104" ht="14.65" x14ac:dyDescent="0.5">
      <c r="B73" s="11"/>
      <c r="C73" s="28" t="s">
        <v>127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</row>
    <row r="74" spans="2:104" ht="14.25" thickBot="1" x14ac:dyDescent="0.4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</row>
    <row r="75" spans="2:104" ht="28.15" thickBot="1" x14ac:dyDescent="0.45">
      <c r="B75" s="11"/>
      <c r="C75" s="11"/>
      <c r="D75" s="9" t="s">
        <v>130</v>
      </c>
      <c r="E75" s="10">
        <f ca="1">AVERAGE(E71:CZ71)</f>
        <v>2.885843526379674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</row>
    <row r="76" spans="2:104" x14ac:dyDescent="0.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</row>
    <row r="77" spans="2:104" x14ac:dyDescent="0.4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</row>
    <row r="78" spans="2:104" ht="14.65" x14ac:dyDescent="0.5">
      <c r="B78" s="14" t="s">
        <v>131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</row>
    <row r="79" spans="2:104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</row>
    <row r="80" spans="2:104" ht="14.65" x14ac:dyDescent="0.5">
      <c r="B80" s="15"/>
      <c r="C80" s="16" t="s">
        <v>114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</row>
    <row r="81" spans="2:104" x14ac:dyDescent="0.4">
      <c r="B81" s="15"/>
      <c r="C81" s="17"/>
      <c r="D81" s="15"/>
      <c r="E81" s="15" t="s">
        <v>0</v>
      </c>
      <c r="F81" s="15" t="s">
        <v>1</v>
      </c>
      <c r="G81" s="15" t="s">
        <v>2</v>
      </c>
      <c r="H81" s="15" t="s">
        <v>3</v>
      </c>
      <c r="I81" s="15" t="s">
        <v>4</v>
      </c>
      <c r="J81" s="15" t="s">
        <v>5</v>
      </c>
      <c r="K81" s="15" t="s">
        <v>6</v>
      </c>
      <c r="L81" s="15" t="s">
        <v>7</v>
      </c>
      <c r="M81" s="15" t="s">
        <v>8</v>
      </c>
      <c r="N81" s="15" t="s">
        <v>9</v>
      </c>
      <c r="O81" s="15" t="s">
        <v>10</v>
      </c>
      <c r="P81" s="15" t="s">
        <v>11</v>
      </c>
      <c r="Q81" s="15" t="s">
        <v>12</v>
      </c>
      <c r="R81" s="15" t="s">
        <v>13</v>
      </c>
      <c r="S81" s="15" t="s">
        <v>14</v>
      </c>
      <c r="T81" s="15" t="s">
        <v>15</v>
      </c>
      <c r="U81" s="15" t="s">
        <v>16</v>
      </c>
      <c r="V81" s="15" t="s">
        <v>17</v>
      </c>
      <c r="W81" s="15" t="s">
        <v>18</v>
      </c>
      <c r="X81" s="15" t="s">
        <v>19</v>
      </c>
      <c r="Y81" s="15" t="s">
        <v>20</v>
      </c>
      <c r="Z81" s="15" t="s">
        <v>21</v>
      </c>
      <c r="AA81" s="15" t="s">
        <v>22</v>
      </c>
      <c r="AB81" s="15" t="s">
        <v>23</v>
      </c>
      <c r="AC81" s="15" t="s">
        <v>24</v>
      </c>
      <c r="AD81" s="15" t="s">
        <v>25</v>
      </c>
      <c r="AE81" s="15" t="s">
        <v>26</v>
      </c>
      <c r="AF81" s="15" t="s">
        <v>27</v>
      </c>
      <c r="AG81" s="15" t="s">
        <v>28</v>
      </c>
      <c r="AH81" s="15" t="s">
        <v>29</v>
      </c>
      <c r="AI81" s="15" t="s">
        <v>30</v>
      </c>
      <c r="AJ81" s="15" t="s">
        <v>31</v>
      </c>
      <c r="AK81" s="15" t="s">
        <v>32</v>
      </c>
      <c r="AL81" s="15" t="s">
        <v>33</v>
      </c>
      <c r="AM81" s="15" t="s">
        <v>34</v>
      </c>
      <c r="AN81" s="15" t="s">
        <v>35</v>
      </c>
      <c r="AO81" s="15" t="s">
        <v>36</v>
      </c>
      <c r="AP81" s="15" t="s">
        <v>37</v>
      </c>
      <c r="AQ81" s="15" t="s">
        <v>38</v>
      </c>
      <c r="AR81" s="15" t="s">
        <v>39</v>
      </c>
      <c r="AS81" s="15" t="s">
        <v>40</v>
      </c>
      <c r="AT81" s="15" t="s">
        <v>41</v>
      </c>
      <c r="AU81" s="15" t="s">
        <v>42</v>
      </c>
      <c r="AV81" s="15" t="s">
        <v>43</v>
      </c>
      <c r="AW81" s="15" t="s">
        <v>44</v>
      </c>
      <c r="AX81" s="15" t="s">
        <v>45</v>
      </c>
      <c r="AY81" s="15" t="s">
        <v>46</v>
      </c>
      <c r="AZ81" s="15" t="s">
        <v>47</v>
      </c>
      <c r="BA81" s="15" t="s">
        <v>48</v>
      </c>
      <c r="BB81" s="15" t="s">
        <v>49</v>
      </c>
      <c r="BC81" s="15" t="s">
        <v>50</v>
      </c>
      <c r="BD81" s="15" t="s">
        <v>51</v>
      </c>
      <c r="BE81" s="15" t="s">
        <v>52</v>
      </c>
      <c r="BF81" s="15" t="s">
        <v>53</v>
      </c>
      <c r="BG81" s="15" t="s">
        <v>54</v>
      </c>
      <c r="BH81" s="15" t="s">
        <v>55</v>
      </c>
      <c r="BI81" s="15" t="s">
        <v>56</v>
      </c>
      <c r="BJ81" s="15" t="s">
        <v>57</v>
      </c>
      <c r="BK81" s="15" t="s">
        <v>58</v>
      </c>
      <c r="BL81" s="15" t="s">
        <v>59</v>
      </c>
      <c r="BM81" s="15" t="s">
        <v>60</v>
      </c>
      <c r="BN81" s="15" t="s">
        <v>61</v>
      </c>
      <c r="BO81" s="15" t="s">
        <v>62</v>
      </c>
      <c r="BP81" s="15" t="s">
        <v>63</v>
      </c>
      <c r="BQ81" s="15" t="s">
        <v>64</v>
      </c>
      <c r="BR81" s="15" t="s">
        <v>65</v>
      </c>
      <c r="BS81" s="15" t="s">
        <v>66</v>
      </c>
      <c r="BT81" s="15" t="s">
        <v>67</v>
      </c>
      <c r="BU81" s="15" t="s">
        <v>68</v>
      </c>
      <c r="BV81" s="15" t="s">
        <v>69</v>
      </c>
      <c r="BW81" s="15" t="s">
        <v>70</v>
      </c>
      <c r="BX81" s="15" t="s">
        <v>71</v>
      </c>
      <c r="BY81" s="15" t="s">
        <v>72</v>
      </c>
      <c r="BZ81" s="15" t="s">
        <v>73</v>
      </c>
      <c r="CA81" s="15" t="s">
        <v>74</v>
      </c>
      <c r="CB81" s="15" t="s">
        <v>75</v>
      </c>
      <c r="CC81" s="15" t="s">
        <v>76</v>
      </c>
      <c r="CD81" s="15" t="s">
        <v>77</v>
      </c>
      <c r="CE81" s="15" t="s">
        <v>78</v>
      </c>
      <c r="CF81" s="15" t="s">
        <v>79</v>
      </c>
      <c r="CG81" s="15" t="s">
        <v>80</v>
      </c>
      <c r="CH81" s="15" t="s">
        <v>81</v>
      </c>
      <c r="CI81" s="15" t="s">
        <v>82</v>
      </c>
      <c r="CJ81" s="15" t="s">
        <v>83</v>
      </c>
      <c r="CK81" s="15" t="s">
        <v>84</v>
      </c>
      <c r="CL81" s="15" t="s">
        <v>85</v>
      </c>
      <c r="CM81" s="15" t="s">
        <v>86</v>
      </c>
      <c r="CN81" s="15" t="s">
        <v>87</v>
      </c>
      <c r="CO81" s="15" t="s">
        <v>88</v>
      </c>
      <c r="CP81" s="15" t="s">
        <v>89</v>
      </c>
      <c r="CQ81" s="15" t="s">
        <v>90</v>
      </c>
      <c r="CR81" s="15" t="s">
        <v>91</v>
      </c>
      <c r="CS81" s="15" t="s">
        <v>92</v>
      </c>
      <c r="CT81" s="15" t="s">
        <v>93</v>
      </c>
      <c r="CU81" s="15" t="s">
        <v>94</v>
      </c>
      <c r="CV81" s="15" t="s">
        <v>95</v>
      </c>
      <c r="CW81" s="15" t="s">
        <v>96</v>
      </c>
      <c r="CX81" s="15" t="s">
        <v>97</v>
      </c>
      <c r="CY81" s="15" t="s">
        <v>98</v>
      </c>
      <c r="CZ81" s="15" t="s">
        <v>99</v>
      </c>
    </row>
    <row r="82" spans="2:104" x14ac:dyDescent="0.4">
      <c r="B82" s="15"/>
      <c r="C82" s="15"/>
      <c r="D82" s="15" t="s">
        <v>113</v>
      </c>
      <c r="E82" s="15">
        <f t="shared" ref="E82:AJ82" ca="1" si="41">AVERAGE(E34:E43)</f>
        <v>4.5</v>
      </c>
      <c r="F82" s="15">
        <f t="shared" ca="1" si="41"/>
        <v>2.9</v>
      </c>
      <c r="G82" s="15">
        <f t="shared" ca="1" si="41"/>
        <v>4.7</v>
      </c>
      <c r="H82" s="15">
        <f t="shared" ca="1" si="41"/>
        <v>4.3</v>
      </c>
      <c r="I82" s="15">
        <f t="shared" ca="1" si="41"/>
        <v>3.5</v>
      </c>
      <c r="J82" s="15">
        <f t="shared" ca="1" si="41"/>
        <v>2.7</v>
      </c>
      <c r="K82" s="15">
        <f t="shared" ca="1" si="41"/>
        <v>3.4</v>
      </c>
      <c r="L82" s="15">
        <f t="shared" ca="1" si="41"/>
        <v>4.5999999999999996</v>
      </c>
      <c r="M82" s="15">
        <f t="shared" ca="1" si="41"/>
        <v>4</v>
      </c>
      <c r="N82" s="15">
        <f t="shared" ca="1" si="41"/>
        <v>5.0999999999999996</v>
      </c>
      <c r="O82" s="15">
        <f t="shared" ca="1" si="41"/>
        <v>4.7</v>
      </c>
      <c r="P82" s="15">
        <f t="shared" ca="1" si="41"/>
        <v>5.6</v>
      </c>
      <c r="Q82" s="15">
        <f t="shared" ca="1" si="41"/>
        <v>5.6</v>
      </c>
      <c r="R82" s="15">
        <f t="shared" ca="1" si="41"/>
        <v>3</v>
      </c>
      <c r="S82" s="15">
        <f t="shared" ca="1" si="41"/>
        <v>5.0999999999999996</v>
      </c>
      <c r="T82" s="15">
        <f t="shared" ca="1" si="41"/>
        <v>5</v>
      </c>
      <c r="U82" s="15">
        <f t="shared" ca="1" si="41"/>
        <v>5.6</v>
      </c>
      <c r="V82" s="15">
        <f t="shared" ca="1" si="41"/>
        <v>4.9000000000000004</v>
      </c>
      <c r="W82" s="15">
        <f t="shared" ca="1" si="41"/>
        <v>4.8</v>
      </c>
      <c r="X82" s="15">
        <f t="shared" ca="1" si="41"/>
        <v>3.3</v>
      </c>
      <c r="Y82" s="15">
        <f t="shared" ca="1" si="41"/>
        <v>6.3</v>
      </c>
      <c r="Z82" s="15">
        <f t="shared" ca="1" si="41"/>
        <v>5.7</v>
      </c>
      <c r="AA82" s="15">
        <f t="shared" ca="1" si="41"/>
        <v>3</v>
      </c>
      <c r="AB82" s="15">
        <f t="shared" ca="1" si="41"/>
        <v>4.0999999999999996</v>
      </c>
      <c r="AC82" s="15">
        <f t="shared" ca="1" si="41"/>
        <v>5.5</v>
      </c>
      <c r="AD82" s="15">
        <f t="shared" ca="1" si="41"/>
        <v>6</v>
      </c>
      <c r="AE82" s="15">
        <f t="shared" ca="1" si="41"/>
        <v>4.0999999999999996</v>
      </c>
      <c r="AF82" s="15">
        <f t="shared" ca="1" si="41"/>
        <v>4.9000000000000004</v>
      </c>
      <c r="AG82" s="15">
        <f t="shared" ca="1" si="41"/>
        <v>4.3</v>
      </c>
      <c r="AH82" s="15">
        <f t="shared" ca="1" si="41"/>
        <v>3.9</v>
      </c>
      <c r="AI82" s="15">
        <f t="shared" ca="1" si="41"/>
        <v>4.3</v>
      </c>
      <c r="AJ82" s="15">
        <f t="shared" ca="1" si="41"/>
        <v>4.8</v>
      </c>
      <c r="AK82" s="15">
        <f t="shared" ref="AK82:BP82" ca="1" si="42">AVERAGE(AK34:AK43)</f>
        <v>4.2</v>
      </c>
      <c r="AL82" s="15">
        <f t="shared" ca="1" si="42"/>
        <v>3</v>
      </c>
      <c r="AM82" s="15">
        <f t="shared" ca="1" si="42"/>
        <v>6.4</v>
      </c>
      <c r="AN82" s="15">
        <f t="shared" ca="1" si="42"/>
        <v>4.5</v>
      </c>
      <c r="AO82" s="15">
        <f t="shared" ca="1" si="42"/>
        <v>4.9000000000000004</v>
      </c>
      <c r="AP82" s="15">
        <f t="shared" ca="1" si="42"/>
        <v>5.0999999999999996</v>
      </c>
      <c r="AQ82" s="15">
        <f t="shared" ca="1" si="42"/>
        <v>2.6</v>
      </c>
      <c r="AR82" s="15">
        <f t="shared" ca="1" si="42"/>
        <v>4.4000000000000004</v>
      </c>
      <c r="AS82" s="15">
        <f t="shared" ca="1" si="42"/>
        <v>5</v>
      </c>
      <c r="AT82" s="15">
        <f t="shared" ca="1" si="42"/>
        <v>4.3</v>
      </c>
      <c r="AU82" s="15">
        <f t="shared" ca="1" si="42"/>
        <v>5</v>
      </c>
      <c r="AV82" s="15">
        <f t="shared" ca="1" si="42"/>
        <v>4.3</v>
      </c>
      <c r="AW82" s="15">
        <f t="shared" ca="1" si="42"/>
        <v>4.2</v>
      </c>
      <c r="AX82" s="15">
        <f t="shared" ca="1" si="42"/>
        <v>6.1</v>
      </c>
      <c r="AY82" s="15">
        <f t="shared" ca="1" si="42"/>
        <v>3.4</v>
      </c>
      <c r="AZ82" s="15">
        <f t="shared" ca="1" si="42"/>
        <v>2.9</v>
      </c>
      <c r="BA82" s="15">
        <f t="shared" ca="1" si="42"/>
        <v>5.8</v>
      </c>
      <c r="BB82" s="15">
        <f t="shared" ca="1" si="42"/>
        <v>3.9</v>
      </c>
      <c r="BC82" s="15">
        <f t="shared" ca="1" si="42"/>
        <v>5.3</v>
      </c>
      <c r="BD82" s="15">
        <f t="shared" ca="1" si="42"/>
        <v>3.5</v>
      </c>
      <c r="BE82" s="15">
        <f t="shared" ca="1" si="42"/>
        <v>5.6</v>
      </c>
      <c r="BF82" s="15">
        <f t="shared" ca="1" si="42"/>
        <v>5.8</v>
      </c>
      <c r="BG82" s="15">
        <f t="shared" ca="1" si="42"/>
        <v>5.5</v>
      </c>
      <c r="BH82" s="15">
        <f t="shared" ca="1" si="42"/>
        <v>4</v>
      </c>
      <c r="BI82" s="15">
        <f t="shared" ca="1" si="42"/>
        <v>4.3</v>
      </c>
      <c r="BJ82" s="15">
        <f t="shared" ca="1" si="42"/>
        <v>4.3</v>
      </c>
      <c r="BK82" s="15">
        <f t="shared" ca="1" si="42"/>
        <v>5.5</v>
      </c>
      <c r="BL82" s="15">
        <f t="shared" ca="1" si="42"/>
        <v>3.4</v>
      </c>
      <c r="BM82" s="15">
        <f t="shared" ca="1" si="42"/>
        <v>3.5</v>
      </c>
      <c r="BN82" s="15">
        <f t="shared" ca="1" si="42"/>
        <v>3</v>
      </c>
      <c r="BO82" s="15">
        <f t="shared" ca="1" si="42"/>
        <v>6.5</v>
      </c>
      <c r="BP82" s="15">
        <f t="shared" ca="1" si="42"/>
        <v>4.9000000000000004</v>
      </c>
      <c r="BQ82" s="15">
        <f t="shared" ref="BQ82:CZ82" ca="1" si="43">AVERAGE(BQ34:BQ43)</f>
        <v>4.5999999999999996</v>
      </c>
      <c r="BR82" s="15">
        <f t="shared" ca="1" si="43"/>
        <v>3.5</v>
      </c>
      <c r="BS82" s="15">
        <f t="shared" ca="1" si="43"/>
        <v>6.4</v>
      </c>
      <c r="BT82" s="15">
        <f t="shared" ca="1" si="43"/>
        <v>3.8</v>
      </c>
      <c r="BU82" s="15">
        <f t="shared" ca="1" si="43"/>
        <v>4</v>
      </c>
      <c r="BV82" s="15">
        <f t="shared" ca="1" si="43"/>
        <v>3.8</v>
      </c>
      <c r="BW82" s="15">
        <f t="shared" ca="1" si="43"/>
        <v>5.0999999999999996</v>
      </c>
      <c r="BX82" s="15">
        <f t="shared" ca="1" si="43"/>
        <v>5.3</v>
      </c>
      <c r="BY82" s="15">
        <f t="shared" ca="1" si="43"/>
        <v>5.4</v>
      </c>
      <c r="BZ82" s="15">
        <f t="shared" ca="1" si="43"/>
        <v>5.0999999999999996</v>
      </c>
      <c r="CA82" s="15">
        <f t="shared" ca="1" si="43"/>
        <v>2.1</v>
      </c>
      <c r="CB82" s="15">
        <f t="shared" ca="1" si="43"/>
        <v>4.3</v>
      </c>
      <c r="CC82" s="15">
        <f t="shared" ca="1" si="43"/>
        <v>5.0999999999999996</v>
      </c>
      <c r="CD82" s="15">
        <f t="shared" ca="1" si="43"/>
        <v>2.9</v>
      </c>
      <c r="CE82" s="15">
        <f t="shared" ca="1" si="43"/>
        <v>3.1</v>
      </c>
      <c r="CF82" s="15">
        <f t="shared" ca="1" si="43"/>
        <v>5.0999999999999996</v>
      </c>
      <c r="CG82" s="15">
        <f t="shared" ca="1" si="43"/>
        <v>4</v>
      </c>
      <c r="CH82" s="15">
        <f t="shared" ca="1" si="43"/>
        <v>4.5999999999999996</v>
      </c>
      <c r="CI82" s="15">
        <f t="shared" ca="1" si="43"/>
        <v>4.4000000000000004</v>
      </c>
      <c r="CJ82" s="15">
        <f t="shared" ca="1" si="43"/>
        <v>3.9</v>
      </c>
      <c r="CK82" s="15">
        <f t="shared" ca="1" si="43"/>
        <v>2</v>
      </c>
      <c r="CL82" s="15">
        <f t="shared" ca="1" si="43"/>
        <v>4.9000000000000004</v>
      </c>
      <c r="CM82" s="15">
        <f t="shared" ca="1" si="43"/>
        <v>6</v>
      </c>
      <c r="CN82" s="15">
        <f t="shared" ca="1" si="43"/>
        <v>3.5</v>
      </c>
      <c r="CO82" s="15">
        <f t="shared" ca="1" si="43"/>
        <v>4.4000000000000004</v>
      </c>
      <c r="CP82" s="15">
        <f t="shared" ca="1" si="43"/>
        <v>3.8</v>
      </c>
      <c r="CQ82" s="15">
        <f t="shared" ca="1" si="43"/>
        <v>5.2</v>
      </c>
      <c r="CR82" s="15">
        <f t="shared" ca="1" si="43"/>
        <v>4.2</v>
      </c>
      <c r="CS82" s="15">
        <f t="shared" ca="1" si="43"/>
        <v>4.5</v>
      </c>
      <c r="CT82" s="15">
        <f t="shared" ca="1" si="43"/>
        <v>2.7</v>
      </c>
      <c r="CU82" s="15">
        <f t="shared" ca="1" si="43"/>
        <v>5.8</v>
      </c>
      <c r="CV82" s="15">
        <f t="shared" ca="1" si="43"/>
        <v>4.5</v>
      </c>
      <c r="CW82" s="15">
        <f t="shared" ca="1" si="43"/>
        <v>4.4000000000000004</v>
      </c>
      <c r="CX82" s="15">
        <f t="shared" ca="1" si="43"/>
        <v>4.5</v>
      </c>
      <c r="CY82" s="15">
        <f t="shared" ca="1" si="43"/>
        <v>5.4</v>
      </c>
      <c r="CZ82" s="15">
        <f t="shared" ca="1" si="43"/>
        <v>5.0999999999999996</v>
      </c>
    </row>
    <row r="83" spans="2:104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</row>
    <row r="84" spans="2:104" ht="14.65" x14ac:dyDescent="0.5">
      <c r="B84" s="15"/>
      <c r="C84" s="16" t="s">
        <v>115</v>
      </c>
      <c r="D84" s="15"/>
      <c r="E84" s="17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</row>
    <row r="85" spans="2:104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</row>
    <row r="86" spans="2:104" x14ac:dyDescent="0.4">
      <c r="B86" s="15"/>
      <c r="C86" s="15"/>
      <c r="D86" s="15"/>
      <c r="E86" s="15" t="s">
        <v>0</v>
      </c>
      <c r="F86" s="15" t="s">
        <v>1</v>
      </c>
      <c r="G86" s="15" t="s">
        <v>2</v>
      </c>
      <c r="H86" s="15" t="s">
        <v>3</v>
      </c>
      <c r="I86" s="15" t="s">
        <v>4</v>
      </c>
      <c r="J86" s="15" t="s">
        <v>5</v>
      </c>
      <c r="K86" s="15" t="s">
        <v>6</v>
      </c>
      <c r="L86" s="15" t="s">
        <v>7</v>
      </c>
      <c r="M86" s="15" t="s">
        <v>8</v>
      </c>
      <c r="N86" s="15" t="s">
        <v>9</v>
      </c>
      <c r="O86" s="15" t="s">
        <v>10</v>
      </c>
      <c r="P86" s="15" t="s">
        <v>11</v>
      </c>
      <c r="Q86" s="15" t="s">
        <v>12</v>
      </c>
      <c r="R86" s="15" t="s">
        <v>13</v>
      </c>
      <c r="S86" s="15" t="s">
        <v>14</v>
      </c>
      <c r="T86" s="15" t="s">
        <v>15</v>
      </c>
      <c r="U86" s="15" t="s">
        <v>16</v>
      </c>
      <c r="V86" s="15" t="s">
        <v>17</v>
      </c>
      <c r="W86" s="15" t="s">
        <v>18</v>
      </c>
      <c r="X86" s="15" t="s">
        <v>19</v>
      </c>
      <c r="Y86" s="15" t="s">
        <v>20</v>
      </c>
      <c r="Z86" s="15" t="s">
        <v>21</v>
      </c>
      <c r="AA86" s="15" t="s">
        <v>22</v>
      </c>
      <c r="AB86" s="15" t="s">
        <v>23</v>
      </c>
      <c r="AC86" s="15" t="s">
        <v>24</v>
      </c>
      <c r="AD86" s="15" t="s">
        <v>25</v>
      </c>
      <c r="AE86" s="15" t="s">
        <v>26</v>
      </c>
      <c r="AF86" s="15" t="s">
        <v>27</v>
      </c>
      <c r="AG86" s="15" t="s">
        <v>28</v>
      </c>
      <c r="AH86" s="15" t="s">
        <v>29</v>
      </c>
      <c r="AI86" s="15" t="s">
        <v>30</v>
      </c>
      <c r="AJ86" s="15" t="s">
        <v>31</v>
      </c>
      <c r="AK86" s="15" t="s">
        <v>32</v>
      </c>
      <c r="AL86" s="15" t="s">
        <v>33</v>
      </c>
      <c r="AM86" s="15" t="s">
        <v>34</v>
      </c>
      <c r="AN86" s="15" t="s">
        <v>35</v>
      </c>
      <c r="AO86" s="15" t="s">
        <v>36</v>
      </c>
      <c r="AP86" s="15" t="s">
        <v>37</v>
      </c>
      <c r="AQ86" s="15" t="s">
        <v>38</v>
      </c>
      <c r="AR86" s="15" t="s">
        <v>39</v>
      </c>
      <c r="AS86" s="15" t="s">
        <v>40</v>
      </c>
      <c r="AT86" s="15" t="s">
        <v>41</v>
      </c>
      <c r="AU86" s="15" t="s">
        <v>42</v>
      </c>
      <c r="AV86" s="15" t="s">
        <v>43</v>
      </c>
      <c r="AW86" s="15" t="s">
        <v>44</v>
      </c>
      <c r="AX86" s="15" t="s">
        <v>45</v>
      </c>
      <c r="AY86" s="15" t="s">
        <v>46</v>
      </c>
      <c r="AZ86" s="15" t="s">
        <v>47</v>
      </c>
      <c r="BA86" s="15" t="s">
        <v>48</v>
      </c>
      <c r="BB86" s="15" t="s">
        <v>49</v>
      </c>
      <c r="BC86" s="15" t="s">
        <v>50</v>
      </c>
      <c r="BD86" s="15" t="s">
        <v>51</v>
      </c>
      <c r="BE86" s="15" t="s">
        <v>52</v>
      </c>
      <c r="BF86" s="15" t="s">
        <v>53</v>
      </c>
      <c r="BG86" s="15" t="s">
        <v>54</v>
      </c>
      <c r="BH86" s="15" t="s">
        <v>55</v>
      </c>
      <c r="BI86" s="15" t="s">
        <v>56</v>
      </c>
      <c r="BJ86" s="15" t="s">
        <v>57</v>
      </c>
      <c r="BK86" s="15" t="s">
        <v>58</v>
      </c>
      <c r="BL86" s="15" t="s">
        <v>59</v>
      </c>
      <c r="BM86" s="15" t="s">
        <v>60</v>
      </c>
      <c r="BN86" s="15" t="s">
        <v>61</v>
      </c>
      <c r="BO86" s="15" t="s">
        <v>62</v>
      </c>
      <c r="BP86" s="15" t="s">
        <v>63</v>
      </c>
      <c r="BQ86" s="15" t="s">
        <v>64</v>
      </c>
      <c r="BR86" s="15" t="s">
        <v>65</v>
      </c>
      <c r="BS86" s="15" t="s">
        <v>66</v>
      </c>
      <c r="BT86" s="15" t="s">
        <v>67</v>
      </c>
      <c r="BU86" s="15" t="s">
        <v>68</v>
      </c>
      <c r="BV86" s="15" t="s">
        <v>69</v>
      </c>
      <c r="BW86" s="15" t="s">
        <v>70</v>
      </c>
      <c r="BX86" s="15" t="s">
        <v>71</v>
      </c>
      <c r="BY86" s="15" t="s">
        <v>72</v>
      </c>
      <c r="BZ86" s="15" t="s">
        <v>73</v>
      </c>
      <c r="CA86" s="15" t="s">
        <v>74</v>
      </c>
      <c r="CB86" s="15" t="s">
        <v>75</v>
      </c>
      <c r="CC86" s="15" t="s">
        <v>76</v>
      </c>
      <c r="CD86" s="15" t="s">
        <v>77</v>
      </c>
      <c r="CE86" s="15" t="s">
        <v>78</v>
      </c>
      <c r="CF86" s="15" t="s">
        <v>79</v>
      </c>
      <c r="CG86" s="15" t="s">
        <v>80</v>
      </c>
      <c r="CH86" s="15" t="s">
        <v>81</v>
      </c>
      <c r="CI86" s="15" t="s">
        <v>82</v>
      </c>
      <c r="CJ86" s="15" t="s">
        <v>83</v>
      </c>
      <c r="CK86" s="15" t="s">
        <v>84</v>
      </c>
      <c r="CL86" s="15" t="s">
        <v>85</v>
      </c>
      <c r="CM86" s="15" t="s">
        <v>86</v>
      </c>
      <c r="CN86" s="15" t="s">
        <v>87</v>
      </c>
      <c r="CO86" s="15" t="s">
        <v>88</v>
      </c>
      <c r="CP86" s="15" t="s">
        <v>89</v>
      </c>
      <c r="CQ86" s="15" t="s">
        <v>90</v>
      </c>
      <c r="CR86" s="15" t="s">
        <v>91</v>
      </c>
      <c r="CS86" s="15" t="s">
        <v>92</v>
      </c>
      <c r="CT86" s="15" t="s">
        <v>93</v>
      </c>
      <c r="CU86" s="15" t="s">
        <v>94</v>
      </c>
      <c r="CV86" s="15" t="s">
        <v>95</v>
      </c>
      <c r="CW86" s="15" t="s">
        <v>96</v>
      </c>
      <c r="CX86" s="15" t="s">
        <v>97</v>
      </c>
      <c r="CY86" s="15" t="s">
        <v>98</v>
      </c>
      <c r="CZ86" s="15" t="s">
        <v>99</v>
      </c>
    </row>
    <row r="87" spans="2:104" x14ac:dyDescent="0.4">
      <c r="B87" s="15"/>
      <c r="C87" s="15"/>
      <c r="D87" s="15" t="s">
        <v>103</v>
      </c>
      <c r="E87" s="15">
        <f t="shared" ref="E87:AJ87" ca="1" si="44">(E34-E$82)^2</f>
        <v>12.25</v>
      </c>
      <c r="F87" s="15">
        <f t="shared" ca="1" si="44"/>
        <v>8.41</v>
      </c>
      <c r="G87" s="15">
        <f t="shared" ca="1" si="44"/>
        <v>22.090000000000003</v>
      </c>
      <c r="H87" s="15">
        <f t="shared" ca="1" si="44"/>
        <v>1.6899999999999995</v>
      </c>
      <c r="I87" s="15">
        <f t="shared" ca="1" si="44"/>
        <v>0.25</v>
      </c>
      <c r="J87" s="15">
        <f t="shared" ca="1" si="44"/>
        <v>7.2900000000000009</v>
      </c>
      <c r="K87" s="15">
        <f t="shared" ca="1" si="44"/>
        <v>21.159999999999997</v>
      </c>
      <c r="L87" s="15">
        <f t="shared" ca="1" si="44"/>
        <v>2.5599999999999987</v>
      </c>
      <c r="M87" s="15">
        <f t="shared" ca="1" si="44"/>
        <v>4</v>
      </c>
      <c r="N87" s="15">
        <f t="shared" ca="1" si="44"/>
        <v>16.809999999999999</v>
      </c>
      <c r="O87" s="15">
        <f t="shared" ca="1" si="44"/>
        <v>18.489999999999998</v>
      </c>
      <c r="P87" s="15">
        <f t="shared" ca="1" si="44"/>
        <v>12.959999999999997</v>
      </c>
      <c r="Q87" s="15">
        <f t="shared" ca="1" si="44"/>
        <v>2.5599999999999987</v>
      </c>
      <c r="R87" s="15">
        <f t="shared" ca="1" si="44"/>
        <v>25</v>
      </c>
      <c r="S87" s="15">
        <f t="shared" ca="1" si="44"/>
        <v>9.6099999999999977</v>
      </c>
      <c r="T87" s="15">
        <f t="shared" ca="1" si="44"/>
        <v>4</v>
      </c>
      <c r="U87" s="15">
        <f t="shared" ca="1" si="44"/>
        <v>12.959999999999997</v>
      </c>
      <c r="V87" s="15">
        <f t="shared" ca="1" si="44"/>
        <v>0.81000000000000061</v>
      </c>
      <c r="W87" s="15">
        <f t="shared" ca="1" si="44"/>
        <v>14.44</v>
      </c>
      <c r="X87" s="15">
        <f t="shared" ca="1" si="44"/>
        <v>10.889999999999999</v>
      </c>
      <c r="Y87" s="15">
        <f t="shared" ca="1" si="44"/>
        <v>8.99999999999999E-2</v>
      </c>
      <c r="Z87" s="15">
        <f t="shared" ca="1" si="44"/>
        <v>1.6899999999999995</v>
      </c>
      <c r="AA87" s="15">
        <f t="shared" ca="1" si="44"/>
        <v>1</v>
      </c>
      <c r="AB87" s="15">
        <f t="shared" ca="1" si="44"/>
        <v>9.6099999999999977</v>
      </c>
      <c r="AC87" s="15">
        <f t="shared" ca="1" si="44"/>
        <v>0.25</v>
      </c>
      <c r="AD87" s="15">
        <f t="shared" ca="1" si="44"/>
        <v>4</v>
      </c>
      <c r="AE87" s="15">
        <f t="shared" ca="1" si="44"/>
        <v>15.210000000000003</v>
      </c>
      <c r="AF87" s="15">
        <f t="shared" ca="1" si="44"/>
        <v>0.81000000000000061</v>
      </c>
      <c r="AG87" s="15">
        <f t="shared" ca="1" si="44"/>
        <v>13.690000000000001</v>
      </c>
      <c r="AH87" s="15">
        <f t="shared" ca="1" si="44"/>
        <v>0.80999999999999983</v>
      </c>
      <c r="AI87" s="15">
        <f t="shared" ca="1" si="44"/>
        <v>18.489999999999998</v>
      </c>
      <c r="AJ87" s="15">
        <f t="shared" ca="1" si="44"/>
        <v>7.839999999999999</v>
      </c>
      <c r="AK87" s="15">
        <f t="shared" ref="AK87:BP87" ca="1" si="45">(AK34-AK$82)^2</f>
        <v>0.63999999999999968</v>
      </c>
      <c r="AL87" s="15">
        <f t="shared" ca="1" si="45"/>
        <v>1</v>
      </c>
      <c r="AM87" s="15">
        <f t="shared" ca="1" si="45"/>
        <v>0.16000000000000028</v>
      </c>
      <c r="AN87" s="15">
        <f t="shared" ca="1" si="45"/>
        <v>20.25</v>
      </c>
      <c r="AO87" s="15">
        <f t="shared" ca="1" si="45"/>
        <v>15.210000000000003</v>
      </c>
      <c r="AP87" s="15">
        <f t="shared" ca="1" si="45"/>
        <v>3.6100000000000012</v>
      </c>
      <c r="AQ87" s="15">
        <f t="shared" ca="1" si="45"/>
        <v>0.3600000000000001</v>
      </c>
      <c r="AR87" s="15">
        <f t="shared" ca="1" si="45"/>
        <v>12.959999999999997</v>
      </c>
      <c r="AS87" s="15">
        <f t="shared" ca="1" si="45"/>
        <v>16</v>
      </c>
      <c r="AT87" s="15">
        <f t="shared" ca="1" si="45"/>
        <v>1.6899999999999995</v>
      </c>
      <c r="AU87" s="15">
        <f t="shared" ca="1" si="45"/>
        <v>16</v>
      </c>
      <c r="AV87" s="15">
        <f t="shared" ca="1" si="45"/>
        <v>18.489999999999998</v>
      </c>
      <c r="AW87" s="15">
        <f t="shared" ca="1" si="45"/>
        <v>23.04</v>
      </c>
      <c r="AX87" s="15">
        <f t="shared" ca="1" si="45"/>
        <v>3.6100000000000012</v>
      </c>
      <c r="AY87" s="15">
        <f t="shared" ca="1" si="45"/>
        <v>0.3600000000000001</v>
      </c>
      <c r="AZ87" s="15">
        <f t="shared" ca="1" si="45"/>
        <v>8.41</v>
      </c>
      <c r="BA87" s="15">
        <f t="shared" ca="1" si="45"/>
        <v>7.839999999999999</v>
      </c>
      <c r="BB87" s="15">
        <f t="shared" ca="1" si="45"/>
        <v>15.209999999999999</v>
      </c>
      <c r="BC87" s="15">
        <f t="shared" ca="1" si="45"/>
        <v>13.690000000000001</v>
      </c>
      <c r="BD87" s="15">
        <f t="shared" ca="1" si="45"/>
        <v>0.25</v>
      </c>
      <c r="BE87" s="15">
        <f t="shared" ca="1" si="45"/>
        <v>12.959999999999997</v>
      </c>
      <c r="BF87" s="15">
        <f t="shared" ca="1" si="45"/>
        <v>14.44</v>
      </c>
      <c r="BG87" s="15">
        <f t="shared" ca="1" si="45"/>
        <v>12.25</v>
      </c>
      <c r="BH87" s="15">
        <f t="shared" ca="1" si="45"/>
        <v>4</v>
      </c>
      <c r="BI87" s="15">
        <f t="shared" ca="1" si="45"/>
        <v>5.2899999999999991</v>
      </c>
      <c r="BJ87" s="15">
        <f t="shared" ca="1" si="45"/>
        <v>8.99999999999999E-2</v>
      </c>
      <c r="BK87" s="15">
        <f t="shared" ca="1" si="45"/>
        <v>2.25</v>
      </c>
      <c r="BL87" s="15">
        <f t="shared" ca="1" si="45"/>
        <v>5.76</v>
      </c>
      <c r="BM87" s="15">
        <f t="shared" ca="1" si="45"/>
        <v>20.25</v>
      </c>
      <c r="BN87" s="15">
        <f t="shared" ca="1" si="45"/>
        <v>1</v>
      </c>
      <c r="BO87" s="15">
        <f t="shared" ca="1" si="45"/>
        <v>6.25</v>
      </c>
      <c r="BP87" s="15">
        <f t="shared" ca="1" si="45"/>
        <v>9.6099999999999977</v>
      </c>
      <c r="BQ87" s="15">
        <f t="shared" ref="BQ87:CZ87" ca="1" si="46">(BQ34-BQ$82)^2</f>
        <v>0.16000000000000028</v>
      </c>
      <c r="BR87" s="15">
        <f t="shared" ca="1" si="46"/>
        <v>2.25</v>
      </c>
      <c r="BS87" s="15">
        <f t="shared" ca="1" si="46"/>
        <v>1.9600000000000011</v>
      </c>
      <c r="BT87" s="15">
        <f t="shared" ca="1" si="46"/>
        <v>3.2399999999999993</v>
      </c>
      <c r="BU87" s="15">
        <f t="shared" ca="1" si="46"/>
        <v>1</v>
      </c>
      <c r="BV87" s="15">
        <f t="shared" ca="1" si="46"/>
        <v>7.839999999999999</v>
      </c>
      <c r="BW87" s="15">
        <f t="shared" ca="1" si="46"/>
        <v>16.809999999999999</v>
      </c>
      <c r="BX87" s="15">
        <f t="shared" ca="1" si="46"/>
        <v>2.8900000000000006</v>
      </c>
      <c r="BY87" s="15">
        <f t="shared" ca="1" si="46"/>
        <v>6.759999999999998</v>
      </c>
      <c r="BZ87" s="15">
        <f t="shared" ca="1" si="46"/>
        <v>15.210000000000003</v>
      </c>
      <c r="CA87" s="15">
        <f t="shared" ca="1" si="46"/>
        <v>0.80999999999999983</v>
      </c>
      <c r="CB87" s="15">
        <f t="shared" ca="1" si="46"/>
        <v>22.090000000000003</v>
      </c>
      <c r="CC87" s="15">
        <f t="shared" ca="1" si="46"/>
        <v>1.2099999999999993</v>
      </c>
      <c r="CD87" s="15">
        <f t="shared" ca="1" si="46"/>
        <v>8.41</v>
      </c>
      <c r="CE87" s="15">
        <f t="shared" ca="1" si="46"/>
        <v>1.2100000000000002</v>
      </c>
      <c r="CF87" s="15">
        <f t="shared" ca="1" si="46"/>
        <v>4.4099999999999984</v>
      </c>
      <c r="CG87" s="15">
        <f t="shared" ca="1" si="46"/>
        <v>9</v>
      </c>
      <c r="CH87" s="15">
        <f t="shared" ca="1" si="46"/>
        <v>12.959999999999997</v>
      </c>
      <c r="CI87" s="15">
        <f t="shared" ca="1" si="46"/>
        <v>0.3599999999999996</v>
      </c>
      <c r="CJ87" s="15">
        <f t="shared" ca="1" si="46"/>
        <v>0.80999999999999983</v>
      </c>
      <c r="CK87" s="15">
        <f t="shared" ca="1" si="46"/>
        <v>0</v>
      </c>
      <c r="CL87" s="15">
        <f t="shared" ca="1" si="46"/>
        <v>9.9999999999999291E-3</v>
      </c>
      <c r="CM87" s="15">
        <f t="shared" ca="1" si="46"/>
        <v>1</v>
      </c>
      <c r="CN87" s="15">
        <f t="shared" ca="1" si="46"/>
        <v>6.25</v>
      </c>
      <c r="CO87" s="15">
        <f t="shared" ca="1" si="46"/>
        <v>11.560000000000002</v>
      </c>
      <c r="CP87" s="15">
        <f t="shared" ca="1" si="46"/>
        <v>17.64</v>
      </c>
      <c r="CQ87" s="15">
        <f t="shared" ca="1" si="46"/>
        <v>10.240000000000002</v>
      </c>
      <c r="CR87" s="15">
        <f t="shared" ca="1" si="46"/>
        <v>1.4400000000000004</v>
      </c>
      <c r="CS87" s="15">
        <f t="shared" ca="1" si="46"/>
        <v>6.25</v>
      </c>
      <c r="CT87" s="15">
        <f t="shared" ca="1" si="46"/>
        <v>2.8900000000000006</v>
      </c>
      <c r="CU87" s="15">
        <f t="shared" ca="1" si="46"/>
        <v>7.839999999999999</v>
      </c>
      <c r="CV87" s="15">
        <f t="shared" ca="1" si="46"/>
        <v>6.25</v>
      </c>
      <c r="CW87" s="15">
        <f t="shared" ca="1" si="46"/>
        <v>5.7600000000000016</v>
      </c>
      <c r="CX87" s="15">
        <f t="shared" ca="1" si="46"/>
        <v>0.25</v>
      </c>
      <c r="CY87" s="15">
        <f t="shared" ca="1" si="46"/>
        <v>2.5599999999999987</v>
      </c>
      <c r="CZ87" s="15">
        <f t="shared" ca="1" si="46"/>
        <v>9.6099999999999977</v>
      </c>
    </row>
    <row r="88" spans="2:104" x14ac:dyDescent="0.4">
      <c r="B88" s="15"/>
      <c r="C88" s="15"/>
      <c r="D88" s="15" t="s">
        <v>107</v>
      </c>
      <c r="E88" s="15">
        <f t="shared" ref="E88:AJ88" ca="1" si="47">(E35-E$82)^2</f>
        <v>6.25</v>
      </c>
      <c r="F88" s="15">
        <f t="shared" ca="1" si="47"/>
        <v>3.61</v>
      </c>
      <c r="G88" s="15">
        <f t="shared" ca="1" si="47"/>
        <v>13.690000000000001</v>
      </c>
      <c r="H88" s="15">
        <f t="shared" ca="1" si="47"/>
        <v>7.2900000000000009</v>
      </c>
      <c r="I88" s="15">
        <f t="shared" ca="1" si="47"/>
        <v>12.25</v>
      </c>
      <c r="J88" s="15">
        <f t="shared" ca="1" si="47"/>
        <v>2.8900000000000006</v>
      </c>
      <c r="K88" s="15">
        <f t="shared" ca="1" si="47"/>
        <v>31.359999999999996</v>
      </c>
      <c r="L88" s="15">
        <f t="shared" ca="1" si="47"/>
        <v>21.159999999999997</v>
      </c>
      <c r="M88" s="15">
        <f t="shared" ca="1" si="47"/>
        <v>1</v>
      </c>
      <c r="N88" s="15">
        <f t="shared" ca="1" si="47"/>
        <v>0.81000000000000061</v>
      </c>
      <c r="O88" s="15">
        <f t="shared" ca="1" si="47"/>
        <v>10.889999999999999</v>
      </c>
      <c r="P88" s="15">
        <f t="shared" ca="1" si="47"/>
        <v>0.3599999999999996</v>
      </c>
      <c r="Q88" s="15">
        <f t="shared" ca="1" si="47"/>
        <v>2.5599999999999987</v>
      </c>
      <c r="R88" s="15">
        <f t="shared" ca="1" si="47"/>
        <v>4</v>
      </c>
      <c r="S88" s="15">
        <f t="shared" ca="1" si="47"/>
        <v>8.4100000000000019</v>
      </c>
      <c r="T88" s="15">
        <f t="shared" ca="1" si="47"/>
        <v>0</v>
      </c>
      <c r="U88" s="15">
        <f t="shared" ca="1" si="47"/>
        <v>5.7600000000000016</v>
      </c>
      <c r="V88" s="15">
        <f t="shared" ca="1" si="47"/>
        <v>0.81000000000000061</v>
      </c>
      <c r="W88" s="15">
        <f t="shared" ca="1" si="47"/>
        <v>4.000000000000007E-2</v>
      </c>
      <c r="X88" s="15">
        <f t="shared" ca="1" si="47"/>
        <v>22.090000000000003</v>
      </c>
      <c r="Y88" s="15">
        <f t="shared" ca="1" si="47"/>
        <v>18.489999999999998</v>
      </c>
      <c r="Z88" s="15">
        <f t="shared" ca="1" si="47"/>
        <v>8.99999999999999E-2</v>
      </c>
      <c r="AA88" s="15">
        <f t="shared" ca="1" si="47"/>
        <v>0</v>
      </c>
      <c r="AB88" s="15">
        <f t="shared" ca="1" si="47"/>
        <v>4.4099999999999984</v>
      </c>
      <c r="AC88" s="15">
        <f t="shared" ca="1" si="47"/>
        <v>2.25</v>
      </c>
      <c r="AD88" s="15">
        <f t="shared" ca="1" si="47"/>
        <v>9</v>
      </c>
      <c r="AE88" s="15">
        <f t="shared" ca="1" si="47"/>
        <v>15.210000000000003</v>
      </c>
      <c r="AF88" s="15">
        <f t="shared" ca="1" si="47"/>
        <v>0.81000000000000061</v>
      </c>
      <c r="AG88" s="15">
        <f t="shared" ca="1" si="47"/>
        <v>5.2899999999999991</v>
      </c>
      <c r="AH88" s="15">
        <f t="shared" ca="1" si="47"/>
        <v>1.2100000000000002</v>
      </c>
      <c r="AI88" s="15">
        <f t="shared" ca="1" si="47"/>
        <v>10.889999999999999</v>
      </c>
      <c r="AJ88" s="15">
        <f t="shared" ca="1" si="47"/>
        <v>0.63999999999999968</v>
      </c>
      <c r="AK88" s="15">
        <f t="shared" ref="AK88:BP88" ca="1" si="48">(AK35-AK$82)^2</f>
        <v>1.4400000000000004</v>
      </c>
      <c r="AL88" s="15">
        <f t="shared" ca="1" si="48"/>
        <v>36</v>
      </c>
      <c r="AM88" s="15">
        <f t="shared" ca="1" si="48"/>
        <v>6.759999999999998</v>
      </c>
      <c r="AN88" s="15">
        <f t="shared" ca="1" si="48"/>
        <v>0.25</v>
      </c>
      <c r="AO88" s="15">
        <f t="shared" ca="1" si="48"/>
        <v>16.809999999999999</v>
      </c>
      <c r="AP88" s="15">
        <f t="shared" ca="1" si="48"/>
        <v>1.2099999999999993</v>
      </c>
      <c r="AQ88" s="15">
        <f t="shared" ca="1" si="48"/>
        <v>6.7600000000000007</v>
      </c>
      <c r="AR88" s="15">
        <f t="shared" ca="1" si="48"/>
        <v>5.7600000000000016</v>
      </c>
      <c r="AS88" s="15">
        <f t="shared" ca="1" si="48"/>
        <v>16</v>
      </c>
      <c r="AT88" s="15">
        <f t="shared" ca="1" si="48"/>
        <v>10.889999999999999</v>
      </c>
      <c r="AU88" s="15">
        <f t="shared" ca="1" si="48"/>
        <v>9</v>
      </c>
      <c r="AV88" s="15">
        <f t="shared" ca="1" si="48"/>
        <v>22.090000000000003</v>
      </c>
      <c r="AW88" s="15">
        <f t="shared" ca="1" si="48"/>
        <v>14.44</v>
      </c>
      <c r="AX88" s="15">
        <f t="shared" ca="1" si="48"/>
        <v>3.6100000000000012</v>
      </c>
      <c r="AY88" s="15">
        <f t="shared" ca="1" si="48"/>
        <v>0.3600000000000001</v>
      </c>
      <c r="AZ88" s="15">
        <f t="shared" ca="1" si="48"/>
        <v>0.80999999999999983</v>
      </c>
      <c r="BA88" s="15">
        <f t="shared" ca="1" si="48"/>
        <v>7.839999999999999</v>
      </c>
      <c r="BB88" s="15">
        <f t="shared" ca="1" si="48"/>
        <v>4.41</v>
      </c>
      <c r="BC88" s="15">
        <f t="shared" ca="1" si="48"/>
        <v>7.2900000000000009</v>
      </c>
      <c r="BD88" s="15">
        <f t="shared" ca="1" si="48"/>
        <v>12.25</v>
      </c>
      <c r="BE88" s="15">
        <f t="shared" ca="1" si="48"/>
        <v>5.7600000000000016</v>
      </c>
      <c r="BF88" s="15">
        <f t="shared" ca="1" si="48"/>
        <v>10.240000000000002</v>
      </c>
      <c r="BG88" s="15">
        <f t="shared" ca="1" si="48"/>
        <v>6.25</v>
      </c>
      <c r="BH88" s="15">
        <f t="shared" ca="1" si="48"/>
        <v>16</v>
      </c>
      <c r="BI88" s="15">
        <f t="shared" ca="1" si="48"/>
        <v>1.6899999999999995</v>
      </c>
      <c r="BJ88" s="15">
        <f t="shared" ca="1" si="48"/>
        <v>13.690000000000001</v>
      </c>
      <c r="BK88" s="15">
        <f t="shared" ca="1" si="48"/>
        <v>12.25</v>
      </c>
      <c r="BL88" s="15">
        <f t="shared" ca="1" si="48"/>
        <v>12.96</v>
      </c>
      <c r="BM88" s="15">
        <f t="shared" ca="1" si="48"/>
        <v>12.25</v>
      </c>
      <c r="BN88" s="15">
        <f t="shared" ca="1" si="48"/>
        <v>1</v>
      </c>
      <c r="BO88" s="15">
        <f t="shared" ca="1" si="48"/>
        <v>0.25</v>
      </c>
      <c r="BP88" s="15">
        <f t="shared" ca="1" si="48"/>
        <v>15.210000000000003</v>
      </c>
      <c r="BQ88" s="15">
        <f t="shared" ref="BQ88:CZ88" ca="1" si="49">(BQ35-BQ$82)^2</f>
        <v>6.759999999999998</v>
      </c>
      <c r="BR88" s="15">
        <f t="shared" ca="1" si="49"/>
        <v>6.25</v>
      </c>
      <c r="BS88" s="15">
        <f t="shared" ca="1" si="49"/>
        <v>0.3599999999999996</v>
      </c>
      <c r="BT88" s="15">
        <f t="shared" ca="1" si="49"/>
        <v>27.040000000000003</v>
      </c>
      <c r="BU88" s="15">
        <f t="shared" ca="1" si="49"/>
        <v>4</v>
      </c>
      <c r="BV88" s="15">
        <f t="shared" ca="1" si="49"/>
        <v>27.040000000000003</v>
      </c>
      <c r="BW88" s="15">
        <f t="shared" ca="1" si="49"/>
        <v>3.6100000000000012</v>
      </c>
      <c r="BX88" s="15">
        <f t="shared" ca="1" si="49"/>
        <v>10.889999999999999</v>
      </c>
      <c r="BY88" s="15">
        <f t="shared" ca="1" si="49"/>
        <v>12.959999999999997</v>
      </c>
      <c r="BZ88" s="15">
        <f t="shared" ca="1" si="49"/>
        <v>26.009999999999998</v>
      </c>
      <c r="CA88" s="15">
        <f t="shared" ca="1" si="49"/>
        <v>1.2100000000000002</v>
      </c>
      <c r="CB88" s="15">
        <f t="shared" ca="1" si="49"/>
        <v>5.2899999999999991</v>
      </c>
      <c r="CC88" s="15">
        <f t="shared" ca="1" si="49"/>
        <v>0.81000000000000061</v>
      </c>
      <c r="CD88" s="15">
        <f t="shared" ca="1" si="49"/>
        <v>9.6100000000000012</v>
      </c>
      <c r="CE88" s="15">
        <f t="shared" ca="1" si="49"/>
        <v>9.6100000000000012</v>
      </c>
      <c r="CF88" s="15">
        <f t="shared" ca="1" si="49"/>
        <v>3.6100000000000012</v>
      </c>
      <c r="CG88" s="15">
        <f t="shared" ca="1" si="49"/>
        <v>16</v>
      </c>
      <c r="CH88" s="15">
        <f t="shared" ca="1" si="49"/>
        <v>12.959999999999997</v>
      </c>
      <c r="CI88" s="15">
        <f t="shared" ca="1" si="49"/>
        <v>19.360000000000003</v>
      </c>
      <c r="CJ88" s="15">
        <f t="shared" ca="1" si="49"/>
        <v>3.61</v>
      </c>
      <c r="CK88" s="15">
        <f t="shared" ca="1" si="49"/>
        <v>1</v>
      </c>
      <c r="CL88" s="15">
        <f t="shared" ca="1" si="49"/>
        <v>1.2099999999999993</v>
      </c>
      <c r="CM88" s="15">
        <f t="shared" ca="1" si="49"/>
        <v>0</v>
      </c>
      <c r="CN88" s="15">
        <f t="shared" ca="1" si="49"/>
        <v>12.25</v>
      </c>
      <c r="CO88" s="15">
        <f t="shared" ca="1" si="49"/>
        <v>2.5599999999999987</v>
      </c>
      <c r="CP88" s="15">
        <f t="shared" ca="1" si="49"/>
        <v>7.839999999999999</v>
      </c>
      <c r="CQ88" s="15">
        <f t="shared" ca="1" si="49"/>
        <v>14.44</v>
      </c>
      <c r="CR88" s="15">
        <f t="shared" ca="1" si="49"/>
        <v>23.04</v>
      </c>
      <c r="CS88" s="15">
        <f t="shared" ca="1" si="49"/>
        <v>20.25</v>
      </c>
      <c r="CT88" s="15">
        <f t="shared" ca="1" si="49"/>
        <v>1.6899999999999995</v>
      </c>
      <c r="CU88" s="15">
        <f t="shared" ca="1" si="49"/>
        <v>0.63999999999999968</v>
      </c>
      <c r="CV88" s="15">
        <f t="shared" ca="1" si="49"/>
        <v>0.25</v>
      </c>
      <c r="CW88" s="15">
        <f t="shared" ca="1" si="49"/>
        <v>0.3599999999999996</v>
      </c>
      <c r="CX88" s="15">
        <f t="shared" ca="1" si="49"/>
        <v>6.25</v>
      </c>
      <c r="CY88" s="15">
        <f t="shared" ca="1" si="49"/>
        <v>11.560000000000002</v>
      </c>
      <c r="CZ88" s="15">
        <f t="shared" ca="1" si="49"/>
        <v>3.6100000000000012</v>
      </c>
    </row>
    <row r="89" spans="2:104" x14ac:dyDescent="0.4">
      <c r="B89" s="15"/>
      <c r="C89" s="15"/>
      <c r="D89" s="15" t="s">
        <v>106</v>
      </c>
      <c r="E89" s="15">
        <f t="shared" ref="E89:AJ89" ca="1" si="50">(E36-E$82)^2</f>
        <v>20.25</v>
      </c>
      <c r="F89" s="15">
        <f t="shared" ca="1" si="50"/>
        <v>16.809999999999999</v>
      </c>
      <c r="G89" s="15">
        <f t="shared" ca="1" si="50"/>
        <v>10.889999999999999</v>
      </c>
      <c r="H89" s="15">
        <f t="shared" ca="1" si="50"/>
        <v>8.99999999999999E-2</v>
      </c>
      <c r="I89" s="15">
        <f t="shared" ca="1" si="50"/>
        <v>12.25</v>
      </c>
      <c r="J89" s="15">
        <f t="shared" ca="1" si="50"/>
        <v>2.8900000000000006</v>
      </c>
      <c r="K89" s="15">
        <f t="shared" ca="1" si="50"/>
        <v>11.559999999999999</v>
      </c>
      <c r="L89" s="15">
        <f t="shared" ca="1" si="50"/>
        <v>1.9600000000000011</v>
      </c>
      <c r="M89" s="15">
        <f t="shared" ca="1" si="50"/>
        <v>9</v>
      </c>
      <c r="N89" s="15">
        <f t="shared" ca="1" si="50"/>
        <v>15.210000000000003</v>
      </c>
      <c r="O89" s="15">
        <f t="shared" ca="1" si="50"/>
        <v>13.690000000000001</v>
      </c>
      <c r="P89" s="15">
        <f t="shared" ca="1" si="50"/>
        <v>21.159999999999997</v>
      </c>
      <c r="Q89" s="15">
        <f t="shared" ca="1" si="50"/>
        <v>11.560000000000002</v>
      </c>
      <c r="R89" s="15">
        <f t="shared" ca="1" si="50"/>
        <v>4</v>
      </c>
      <c r="S89" s="15">
        <f t="shared" ca="1" si="50"/>
        <v>26.009999999999998</v>
      </c>
      <c r="T89" s="15">
        <f t="shared" ca="1" si="50"/>
        <v>25</v>
      </c>
      <c r="U89" s="15">
        <f t="shared" ca="1" si="50"/>
        <v>1.9600000000000011</v>
      </c>
      <c r="V89" s="15">
        <f t="shared" ca="1" si="50"/>
        <v>24.010000000000005</v>
      </c>
      <c r="W89" s="15">
        <f t="shared" ca="1" si="50"/>
        <v>3.2399999999999993</v>
      </c>
      <c r="X89" s="15">
        <f t="shared" ca="1" si="50"/>
        <v>10.889999999999999</v>
      </c>
      <c r="Y89" s="15">
        <f t="shared" ca="1" si="50"/>
        <v>7.2900000000000009</v>
      </c>
      <c r="Z89" s="15">
        <f t="shared" ca="1" si="50"/>
        <v>5.2899999999999991</v>
      </c>
      <c r="AA89" s="15">
        <f t="shared" ca="1" si="50"/>
        <v>9</v>
      </c>
      <c r="AB89" s="15">
        <f t="shared" ca="1" si="50"/>
        <v>16.809999999999999</v>
      </c>
      <c r="AC89" s="15">
        <f t="shared" ca="1" si="50"/>
        <v>20.25</v>
      </c>
      <c r="AD89" s="15">
        <f t="shared" ca="1" si="50"/>
        <v>4</v>
      </c>
      <c r="AE89" s="15">
        <f t="shared" ca="1" si="50"/>
        <v>4.4099999999999984</v>
      </c>
      <c r="AF89" s="15">
        <f t="shared" ca="1" si="50"/>
        <v>9.6099999999999977</v>
      </c>
      <c r="AG89" s="15">
        <f t="shared" ca="1" si="50"/>
        <v>7.2900000000000009</v>
      </c>
      <c r="AH89" s="15">
        <f t="shared" ca="1" si="50"/>
        <v>4.41</v>
      </c>
      <c r="AI89" s="15">
        <f t="shared" ca="1" si="50"/>
        <v>22.090000000000003</v>
      </c>
      <c r="AJ89" s="15">
        <f t="shared" ca="1" si="50"/>
        <v>3.2399999999999993</v>
      </c>
      <c r="AK89" s="15">
        <f t="shared" ref="AK89:BP89" ca="1" si="51">(AK36-AK$82)^2</f>
        <v>7.839999999999999</v>
      </c>
      <c r="AL89" s="15">
        <f t="shared" ca="1" si="51"/>
        <v>9</v>
      </c>
      <c r="AM89" s="15">
        <f t="shared" ca="1" si="51"/>
        <v>0.16000000000000028</v>
      </c>
      <c r="AN89" s="15">
        <f t="shared" ca="1" si="51"/>
        <v>12.25</v>
      </c>
      <c r="AO89" s="15">
        <f t="shared" ca="1" si="51"/>
        <v>1.2099999999999993</v>
      </c>
      <c r="AP89" s="15">
        <f t="shared" ca="1" si="51"/>
        <v>9.9999999999999291E-3</v>
      </c>
      <c r="AQ89" s="15">
        <f t="shared" ca="1" si="51"/>
        <v>0.3600000000000001</v>
      </c>
      <c r="AR89" s="15">
        <f t="shared" ca="1" si="51"/>
        <v>5.7600000000000016</v>
      </c>
      <c r="AS89" s="15">
        <f t="shared" ca="1" si="51"/>
        <v>1</v>
      </c>
      <c r="AT89" s="15">
        <f t="shared" ca="1" si="51"/>
        <v>18.489999999999998</v>
      </c>
      <c r="AU89" s="15">
        <f t="shared" ca="1" si="51"/>
        <v>16</v>
      </c>
      <c r="AV89" s="15">
        <f t="shared" ca="1" si="51"/>
        <v>22.090000000000003</v>
      </c>
      <c r="AW89" s="15">
        <f t="shared" ca="1" si="51"/>
        <v>4.8400000000000007</v>
      </c>
      <c r="AX89" s="15">
        <f t="shared" ca="1" si="51"/>
        <v>9.9999999999999291E-3</v>
      </c>
      <c r="AY89" s="15">
        <f t="shared" ca="1" si="51"/>
        <v>11.559999999999999</v>
      </c>
      <c r="AZ89" s="15">
        <f t="shared" ca="1" si="51"/>
        <v>9.6100000000000012</v>
      </c>
      <c r="BA89" s="15">
        <f t="shared" ca="1" si="51"/>
        <v>4.8400000000000007</v>
      </c>
      <c r="BB89" s="15">
        <f t="shared" ca="1" si="51"/>
        <v>3.61</v>
      </c>
      <c r="BC89" s="15">
        <f t="shared" ca="1" si="51"/>
        <v>10.889999999999999</v>
      </c>
      <c r="BD89" s="15">
        <f t="shared" ca="1" si="51"/>
        <v>6.25</v>
      </c>
      <c r="BE89" s="15">
        <f t="shared" ca="1" si="51"/>
        <v>0.16000000000000028</v>
      </c>
      <c r="BF89" s="15">
        <f t="shared" ca="1" si="51"/>
        <v>0.63999999999999968</v>
      </c>
      <c r="BG89" s="15">
        <f t="shared" ca="1" si="51"/>
        <v>12.25</v>
      </c>
      <c r="BH89" s="15">
        <f t="shared" ca="1" si="51"/>
        <v>0</v>
      </c>
      <c r="BI89" s="15">
        <f t="shared" ca="1" si="51"/>
        <v>13.690000000000001</v>
      </c>
      <c r="BJ89" s="15">
        <f t="shared" ca="1" si="51"/>
        <v>10.889999999999999</v>
      </c>
      <c r="BK89" s="15">
        <f t="shared" ca="1" si="51"/>
        <v>6.25</v>
      </c>
      <c r="BL89" s="15">
        <f t="shared" ca="1" si="51"/>
        <v>0.15999999999999992</v>
      </c>
      <c r="BM89" s="15">
        <f t="shared" ca="1" si="51"/>
        <v>2.25</v>
      </c>
      <c r="BN89" s="15">
        <f t="shared" ca="1" si="51"/>
        <v>4</v>
      </c>
      <c r="BO89" s="15">
        <f t="shared" ca="1" si="51"/>
        <v>2.25</v>
      </c>
      <c r="BP89" s="15">
        <f t="shared" ca="1" si="51"/>
        <v>9.9999999999999291E-3</v>
      </c>
      <c r="BQ89" s="15">
        <f t="shared" ref="BQ89:CZ89" ca="1" si="52">(BQ36-BQ$82)^2</f>
        <v>2.5599999999999987</v>
      </c>
      <c r="BR89" s="15">
        <f t="shared" ca="1" si="52"/>
        <v>2.25</v>
      </c>
      <c r="BS89" s="15">
        <f t="shared" ca="1" si="52"/>
        <v>1.9600000000000011</v>
      </c>
      <c r="BT89" s="15">
        <f t="shared" ca="1" si="52"/>
        <v>7.839999999999999</v>
      </c>
      <c r="BU89" s="15">
        <f t="shared" ca="1" si="52"/>
        <v>4</v>
      </c>
      <c r="BV89" s="15">
        <f t="shared" ca="1" si="52"/>
        <v>3.2399999999999993</v>
      </c>
      <c r="BW89" s="15">
        <f t="shared" ca="1" si="52"/>
        <v>3.6100000000000012</v>
      </c>
      <c r="BX89" s="15">
        <f t="shared" ca="1" si="52"/>
        <v>13.690000000000001</v>
      </c>
      <c r="BY89" s="15">
        <f t="shared" ca="1" si="52"/>
        <v>1.9600000000000011</v>
      </c>
      <c r="BZ89" s="15">
        <f t="shared" ca="1" si="52"/>
        <v>16.809999999999999</v>
      </c>
      <c r="CA89" s="15">
        <f t="shared" ca="1" si="52"/>
        <v>4.41</v>
      </c>
      <c r="CB89" s="15">
        <f t="shared" ca="1" si="52"/>
        <v>18.489999999999998</v>
      </c>
      <c r="CC89" s="15">
        <f t="shared" ca="1" si="52"/>
        <v>16.809999999999999</v>
      </c>
      <c r="CD89" s="15">
        <f t="shared" ca="1" si="52"/>
        <v>1.0000000000000018E-2</v>
      </c>
      <c r="CE89" s="15">
        <f t="shared" ca="1" si="52"/>
        <v>9.6100000000000012</v>
      </c>
      <c r="CF89" s="15">
        <f t="shared" ca="1" si="52"/>
        <v>9.9999999999999291E-3</v>
      </c>
      <c r="CG89" s="15">
        <f t="shared" ca="1" si="52"/>
        <v>9</v>
      </c>
      <c r="CH89" s="15">
        <f t="shared" ca="1" si="52"/>
        <v>11.560000000000002</v>
      </c>
      <c r="CI89" s="15">
        <f t="shared" ca="1" si="52"/>
        <v>12.959999999999997</v>
      </c>
      <c r="CJ89" s="15">
        <f t="shared" ca="1" si="52"/>
        <v>1.0000000000000018E-2</v>
      </c>
      <c r="CK89" s="15">
        <f t="shared" ca="1" si="52"/>
        <v>4</v>
      </c>
      <c r="CL89" s="15">
        <f t="shared" ca="1" si="52"/>
        <v>16.809999999999999</v>
      </c>
      <c r="CM89" s="15">
        <f t="shared" ca="1" si="52"/>
        <v>1</v>
      </c>
      <c r="CN89" s="15">
        <f t="shared" ca="1" si="52"/>
        <v>0.25</v>
      </c>
      <c r="CO89" s="15">
        <f t="shared" ca="1" si="52"/>
        <v>19.360000000000003</v>
      </c>
      <c r="CP89" s="15">
        <f t="shared" ca="1" si="52"/>
        <v>17.64</v>
      </c>
      <c r="CQ89" s="15">
        <f t="shared" ca="1" si="52"/>
        <v>4.000000000000007E-2</v>
      </c>
      <c r="CR89" s="15">
        <f t="shared" ca="1" si="52"/>
        <v>14.44</v>
      </c>
      <c r="CS89" s="15">
        <f t="shared" ca="1" si="52"/>
        <v>20.25</v>
      </c>
      <c r="CT89" s="15">
        <f t="shared" ca="1" si="52"/>
        <v>18.489999999999998</v>
      </c>
      <c r="CU89" s="15">
        <f t="shared" ca="1" si="52"/>
        <v>1.4400000000000004</v>
      </c>
      <c r="CV89" s="15">
        <f t="shared" ca="1" si="52"/>
        <v>6.25</v>
      </c>
      <c r="CW89" s="15">
        <f t="shared" ca="1" si="52"/>
        <v>11.560000000000002</v>
      </c>
      <c r="CX89" s="15">
        <f t="shared" ca="1" si="52"/>
        <v>12.25</v>
      </c>
      <c r="CY89" s="15">
        <f t="shared" ca="1" si="52"/>
        <v>12.959999999999997</v>
      </c>
      <c r="CZ89" s="15">
        <f t="shared" ca="1" si="52"/>
        <v>15.210000000000003</v>
      </c>
    </row>
    <row r="90" spans="2:104" x14ac:dyDescent="0.4">
      <c r="B90" s="15"/>
      <c r="C90" s="15"/>
      <c r="D90" s="15" t="s">
        <v>108</v>
      </c>
      <c r="E90" s="15">
        <f t="shared" ref="E90:AJ90" ca="1" si="53">(E37-E$82)^2</f>
        <v>6.25</v>
      </c>
      <c r="F90" s="15">
        <f t="shared" ca="1" si="53"/>
        <v>1.0000000000000018E-2</v>
      </c>
      <c r="G90" s="15">
        <f t="shared" ca="1" si="53"/>
        <v>1.6899999999999995</v>
      </c>
      <c r="H90" s="15">
        <f t="shared" ca="1" si="53"/>
        <v>0.49000000000000027</v>
      </c>
      <c r="I90" s="15">
        <f t="shared" ca="1" si="53"/>
        <v>12.25</v>
      </c>
      <c r="J90" s="15">
        <f t="shared" ca="1" si="53"/>
        <v>2.8900000000000006</v>
      </c>
      <c r="K90" s="15">
        <f t="shared" ca="1" si="53"/>
        <v>0.15999999999999992</v>
      </c>
      <c r="L90" s="15">
        <f t="shared" ca="1" si="53"/>
        <v>11.560000000000002</v>
      </c>
      <c r="M90" s="15">
        <f t="shared" ca="1" si="53"/>
        <v>1</v>
      </c>
      <c r="N90" s="15">
        <f t="shared" ca="1" si="53"/>
        <v>9.9999999999999291E-3</v>
      </c>
      <c r="O90" s="15">
        <f t="shared" ca="1" si="53"/>
        <v>13.690000000000001</v>
      </c>
      <c r="P90" s="15">
        <f t="shared" ca="1" si="53"/>
        <v>1.9600000000000011</v>
      </c>
      <c r="Q90" s="15">
        <f t="shared" ca="1" si="53"/>
        <v>2.5599999999999987</v>
      </c>
      <c r="R90" s="15">
        <f t="shared" ca="1" si="53"/>
        <v>4</v>
      </c>
      <c r="S90" s="15">
        <f t="shared" ca="1" si="53"/>
        <v>0.81000000000000061</v>
      </c>
      <c r="T90" s="15">
        <f t="shared" ca="1" si="53"/>
        <v>25</v>
      </c>
      <c r="U90" s="15">
        <f t="shared" ca="1" si="53"/>
        <v>0.3599999999999996</v>
      </c>
      <c r="V90" s="15">
        <f t="shared" ca="1" si="53"/>
        <v>9.6099999999999977</v>
      </c>
      <c r="W90" s="15">
        <f t="shared" ca="1" si="53"/>
        <v>1.4400000000000004</v>
      </c>
      <c r="X90" s="15">
        <f t="shared" ca="1" si="53"/>
        <v>32.49</v>
      </c>
      <c r="Y90" s="15">
        <f t="shared" ca="1" si="53"/>
        <v>7.2900000000000009</v>
      </c>
      <c r="Z90" s="15">
        <f t="shared" ca="1" si="53"/>
        <v>5.2899999999999991</v>
      </c>
      <c r="AA90" s="15">
        <f t="shared" ca="1" si="53"/>
        <v>9</v>
      </c>
      <c r="AB90" s="15">
        <f t="shared" ca="1" si="53"/>
        <v>0.81000000000000061</v>
      </c>
      <c r="AC90" s="15">
        <f t="shared" ca="1" si="53"/>
        <v>6.25</v>
      </c>
      <c r="AD90" s="15">
        <f t="shared" ca="1" si="53"/>
        <v>4</v>
      </c>
      <c r="AE90" s="15">
        <f t="shared" ca="1" si="53"/>
        <v>0.81000000000000061</v>
      </c>
      <c r="AF90" s="15">
        <f t="shared" ca="1" si="53"/>
        <v>24.010000000000005</v>
      </c>
      <c r="AG90" s="15">
        <f t="shared" ca="1" si="53"/>
        <v>5.2899999999999991</v>
      </c>
      <c r="AH90" s="15">
        <f t="shared" ca="1" si="53"/>
        <v>1.2100000000000002</v>
      </c>
      <c r="AI90" s="15">
        <f t="shared" ca="1" si="53"/>
        <v>0.49000000000000027</v>
      </c>
      <c r="AJ90" s="15">
        <f t="shared" ca="1" si="53"/>
        <v>14.44</v>
      </c>
      <c r="AK90" s="15">
        <f t="shared" ref="AK90:BP90" ca="1" si="54">(AK37-AK$82)^2</f>
        <v>10.240000000000002</v>
      </c>
      <c r="AL90" s="15">
        <f t="shared" ca="1" si="54"/>
        <v>4</v>
      </c>
      <c r="AM90" s="15">
        <f t="shared" ca="1" si="54"/>
        <v>6.759999999999998</v>
      </c>
      <c r="AN90" s="15">
        <f t="shared" ca="1" si="54"/>
        <v>20.25</v>
      </c>
      <c r="AO90" s="15">
        <f t="shared" ca="1" si="54"/>
        <v>9.9999999999999291E-3</v>
      </c>
      <c r="AP90" s="15">
        <f t="shared" ca="1" si="54"/>
        <v>9.9999999999999291E-3</v>
      </c>
      <c r="AQ90" s="15">
        <f t="shared" ca="1" si="54"/>
        <v>29.160000000000004</v>
      </c>
      <c r="AR90" s="15">
        <f t="shared" ca="1" si="54"/>
        <v>21.159999999999997</v>
      </c>
      <c r="AS90" s="15">
        <f t="shared" ca="1" si="54"/>
        <v>9</v>
      </c>
      <c r="AT90" s="15">
        <f t="shared" ca="1" si="54"/>
        <v>5.2899999999999991</v>
      </c>
      <c r="AU90" s="15">
        <f t="shared" ca="1" si="54"/>
        <v>0</v>
      </c>
      <c r="AV90" s="15">
        <f t="shared" ca="1" si="54"/>
        <v>0.49000000000000027</v>
      </c>
      <c r="AW90" s="15">
        <f t="shared" ca="1" si="54"/>
        <v>17.64</v>
      </c>
      <c r="AX90" s="15">
        <f t="shared" ca="1" si="54"/>
        <v>8.4100000000000019</v>
      </c>
      <c r="AY90" s="15">
        <f t="shared" ca="1" si="54"/>
        <v>1.9599999999999997</v>
      </c>
      <c r="AZ90" s="15">
        <f t="shared" ca="1" si="54"/>
        <v>4.41</v>
      </c>
      <c r="BA90" s="15">
        <f t="shared" ca="1" si="54"/>
        <v>4.000000000000007E-2</v>
      </c>
      <c r="BB90" s="15">
        <f t="shared" ca="1" si="54"/>
        <v>3.61</v>
      </c>
      <c r="BC90" s="15">
        <f t="shared" ca="1" si="54"/>
        <v>1.6899999999999995</v>
      </c>
      <c r="BD90" s="15">
        <f t="shared" ca="1" si="54"/>
        <v>2.25</v>
      </c>
      <c r="BE90" s="15">
        <f t="shared" ca="1" si="54"/>
        <v>5.7600000000000016</v>
      </c>
      <c r="BF90" s="15">
        <f t="shared" ca="1" si="54"/>
        <v>0.63999999999999968</v>
      </c>
      <c r="BG90" s="15">
        <f t="shared" ca="1" si="54"/>
        <v>30.25</v>
      </c>
      <c r="BH90" s="15">
        <f t="shared" ca="1" si="54"/>
        <v>1</v>
      </c>
      <c r="BI90" s="15">
        <f t="shared" ca="1" si="54"/>
        <v>13.690000000000001</v>
      </c>
      <c r="BJ90" s="15">
        <f t="shared" ca="1" si="54"/>
        <v>13.690000000000001</v>
      </c>
      <c r="BK90" s="15">
        <f t="shared" ca="1" si="54"/>
        <v>0.25</v>
      </c>
      <c r="BL90" s="15">
        <f t="shared" ca="1" si="54"/>
        <v>21.159999999999997</v>
      </c>
      <c r="BM90" s="15">
        <f t="shared" ca="1" si="54"/>
        <v>6.25</v>
      </c>
      <c r="BN90" s="15">
        <f t="shared" ca="1" si="54"/>
        <v>4</v>
      </c>
      <c r="BO90" s="15">
        <f t="shared" ca="1" si="54"/>
        <v>2.25</v>
      </c>
      <c r="BP90" s="15">
        <f t="shared" ca="1" si="54"/>
        <v>4.4099999999999984</v>
      </c>
      <c r="BQ90" s="15">
        <f t="shared" ref="BQ90:CZ90" ca="1" si="55">(BQ37-BQ$82)^2</f>
        <v>12.959999999999997</v>
      </c>
      <c r="BR90" s="15">
        <f t="shared" ca="1" si="55"/>
        <v>12.25</v>
      </c>
      <c r="BS90" s="15">
        <f t="shared" ca="1" si="55"/>
        <v>2.5599999999999987</v>
      </c>
      <c r="BT90" s="15">
        <f t="shared" ca="1" si="55"/>
        <v>4.000000000000007E-2</v>
      </c>
      <c r="BU90" s="15">
        <f t="shared" ca="1" si="55"/>
        <v>4</v>
      </c>
      <c r="BV90" s="15">
        <f t="shared" ca="1" si="55"/>
        <v>7.839999999999999</v>
      </c>
      <c r="BW90" s="15">
        <f t="shared" ca="1" si="55"/>
        <v>9.9999999999999291E-3</v>
      </c>
      <c r="BX90" s="15">
        <f t="shared" ca="1" si="55"/>
        <v>0.49000000000000027</v>
      </c>
      <c r="BY90" s="15">
        <f t="shared" ca="1" si="55"/>
        <v>12.959999999999997</v>
      </c>
      <c r="BZ90" s="15">
        <f t="shared" ca="1" si="55"/>
        <v>15.210000000000003</v>
      </c>
      <c r="CA90" s="15">
        <f t="shared" ca="1" si="55"/>
        <v>1.2100000000000002</v>
      </c>
      <c r="CB90" s="15">
        <f t="shared" ca="1" si="55"/>
        <v>13.690000000000001</v>
      </c>
      <c r="CC90" s="15">
        <f t="shared" ca="1" si="55"/>
        <v>8.4100000000000019</v>
      </c>
      <c r="CD90" s="15">
        <f t="shared" ca="1" si="55"/>
        <v>8.41</v>
      </c>
      <c r="CE90" s="15">
        <f t="shared" ca="1" si="55"/>
        <v>4.41</v>
      </c>
      <c r="CF90" s="15">
        <f t="shared" ca="1" si="55"/>
        <v>3.6100000000000012</v>
      </c>
      <c r="CG90" s="15">
        <f t="shared" ca="1" si="55"/>
        <v>25</v>
      </c>
      <c r="CH90" s="15">
        <f t="shared" ca="1" si="55"/>
        <v>5.7600000000000016</v>
      </c>
      <c r="CI90" s="15">
        <f t="shared" ca="1" si="55"/>
        <v>6.759999999999998</v>
      </c>
      <c r="CJ90" s="15">
        <f t="shared" ca="1" si="55"/>
        <v>3.61</v>
      </c>
      <c r="CK90" s="15">
        <f t="shared" ca="1" si="55"/>
        <v>0</v>
      </c>
      <c r="CL90" s="15">
        <f t="shared" ca="1" si="55"/>
        <v>9.9999999999999291E-3</v>
      </c>
      <c r="CM90" s="15">
        <f t="shared" ca="1" si="55"/>
        <v>36</v>
      </c>
      <c r="CN90" s="15">
        <f t="shared" ca="1" si="55"/>
        <v>2.25</v>
      </c>
      <c r="CO90" s="15">
        <f t="shared" ca="1" si="55"/>
        <v>6.759999999999998</v>
      </c>
      <c r="CP90" s="15">
        <f t="shared" ca="1" si="55"/>
        <v>14.44</v>
      </c>
      <c r="CQ90" s="15">
        <f t="shared" ca="1" si="55"/>
        <v>1.4400000000000004</v>
      </c>
      <c r="CR90" s="15">
        <f t="shared" ca="1" si="55"/>
        <v>1.4400000000000004</v>
      </c>
      <c r="CS90" s="15">
        <f t="shared" ca="1" si="55"/>
        <v>20.25</v>
      </c>
      <c r="CT90" s="15">
        <f t="shared" ca="1" si="55"/>
        <v>28.09</v>
      </c>
      <c r="CU90" s="15">
        <f t="shared" ca="1" si="55"/>
        <v>10.240000000000002</v>
      </c>
      <c r="CV90" s="15">
        <f t="shared" ca="1" si="55"/>
        <v>2.25</v>
      </c>
      <c r="CW90" s="15">
        <f t="shared" ca="1" si="55"/>
        <v>2.5599999999999987</v>
      </c>
      <c r="CX90" s="15">
        <f t="shared" ca="1" si="55"/>
        <v>6.25</v>
      </c>
      <c r="CY90" s="15">
        <f t="shared" ca="1" si="55"/>
        <v>5.7600000000000016</v>
      </c>
      <c r="CZ90" s="15">
        <f t="shared" ca="1" si="55"/>
        <v>8.4100000000000019</v>
      </c>
    </row>
    <row r="91" spans="2:104" x14ac:dyDescent="0.4">
      <c r="B91" s="15"/>
      <c r="C91" s="15"/>
      <c r="D91" s="15" t="s">
        <v>111</v>
      </c>
      <c r="E91" s="15">
        <f t="shared" ref="E91:AJ91" ca="1" si="56">(E38-E$82)^2</f>
        <v>2.25</v>
      </c>
      <c r="F91" s="15">
        <f t="shared" ca="1" si="56"/>
        <v>0.80999999999999983</v>
      </c>
      <c r="G91" s="15">
        <f t="shared" ca="1" si="56"/>
        <v>10.889999999999999</v>
      </c>
      <c r="H91" s="15">
        <f t="shared" ca="1" si="56"/>
        <v>0.49000000000000027</v>
      </c>
      <c r="I91" s="15">
        <f t="shared" ca="1" si="56"/>
        <v>12.25</v>
      </c>
      <c r="J91" s="15">
        <f t="shared" ca="1" si="56"/>
        <v>7.2900000000000009</v>
      </c>
      <c r="K91" s="15">
        <f t="shared" ca="1" si="56"/>
        <v>11.559999999999999</v>
      </c>
      <c r="L91" s="15">
        <f t="shared" ca="1" si="56"/>
        <v>21.159999999999997</v>
      </c>
      <c r="M91" s="15">
        <f t="shared" ca="1" si="56"/>
        <v>9</v>
      </c>
      <c r="N91" s="15">
        <f t="shared" ca="1" si="56"/>
        <v>8.4100000000000019</v>
      </c>
      <c r="O91" s="15">
        <f t="shared" ca="1" si="56"/>
        <v>0.49000000000000027</v>
      </c>
      <c r="P91" s="15">
        <f t="shared" ca="1" si="56"/>
        <v>0.16000000000000028</v>
      </c>
      <c r="Q91" s="15">
        <f t="shared" ca="1" si="56"/>
        <v>5.7600000000000016</v>
      </c>
      <c r="R91" s="15">
        <f t="shared" ca="1" si="56"/>
        <v>9</v>
      </c>
      <c r="S91" s="15">
        <f t="shared" ca="1" si="56"/>
        <v>3.6100000000000012</v>
      </c>
      <c r="T91" s="15">
        <f t="shared" ca="1" si="56"/>
        <v>1</v>
      </c>
      <c r="U91" s="15">
        <f t="shared" ca="1" si="56"/>
        <v>12.959999999999997</v>
      </c>
      <c r="V91" s="15">
        <f t="shared" ca="1" si="56"/>
        <v>16.809999999999999</v>
      </c>
      <c r="W91" s="15">
        <f t="shared" ca="1" si="56"/>
        <v>4.8400000000000007</v>
      </c>
      <c r="X91" s="15">
        <f t="shared" ca="1" si="56"/>
        <v>2.8900000000000006</v>
      </c>
      <c r="Y91" s="15">
        <f t="shared" ca="1" si="56"/>
        <v>2.8900000000000006</v>
      </c>
      <c r="Z91" s="15">
        <f t="shared" ca="1" si="56"/>
        <v>13.690000000000001</v>
      </c>
      <c r="AA91" s="15">
        <f t="shared" ca="1" si="56"/>
        <v>1</v>
      </c>
      <c r="AB91" s="15">
        <f t="shared" ca="1" si="56"/>
        <v>0.81000000000000061</v>
      </c>
      <c r="AC91" s="15">
        <f t="shared" ca="1" si="56"/>
        <v>12.25</v>
      </c>
      <c r="AD91" s="15">
        <f t="shared" ca="1" si="56"/>
        <v>1</v>
      </c>
      <c r="AE91" s="15">
        <f t="shared" ca="1" si="56"/>
        <v>9.6099999999999977</v>
      </c>
      <c r="AF91" s="15">
        <f t="shared" ca="1" si="56"/>
        <v>16.809999999999999</v>
      </c>
      <c r="AG91" s="15">
        <f t="shared" ca="1" si="56"/>
        <v>7.2900000000000009</v>
      </c>
      <c r="AH91" s="15">
        <f t="shared" ca="1" si="56"/>
        <v>4.41</v>
      </c>
      <c r="AI91" s="15">
        <f t="shared" ca="1" si="56"/>
        <v>7.2900000000000009</v>
      </c>
      <c r="AJ91" s="15">
        <f t="shared" ca="1" si="56"/>
        <v>17.64</v>
      </c>
      <c r="AK91" s="15">
        <f t="shared" ref="AK91:BP91" ca="1" si="57">(AK38-AK$82)^2</f>
        <v>4.8400000000000007</v>
      </c>
      <c r="AL91" s="15">
        <f t="shared" ca="1" si="57"/>
        <v>4</v>
      </c>
      <c r="AM91" s="15">
        <f t="shared" ca="1" si="57"/>
        <v>1.9600000000000011</v>
      </c>
      <c r="AN91" s="15">
        <f t="shared" ca="1" si="57"/>
        <v>6.25</v>
      </c>
      <c r="AO91" s="15">
        <f t="shared" ca="1" si="57"/>
        <v>24.010000000000005</v>
      </c>
      <c r="AP91" s="15">
        <f t="shared" ca="1" si="57"/>
        <v>3.6100000000000012</v>
      </c>
      <c r="AQ91" s="15">
        <f t="shared" ca="1" si="57"/>
        <v>6.7600000000000007</v>
      </c>
      <c r="AR91" s="15">
        <f t="shared" ca="1" si="57"/>
        <v>12.959999999999997</v>
      </c>
      <c r="AS91" s="15">
        <f t="shared" ca="1" si="57"/>
        <v>16</v>
      </c>
      <c r="AT91" s="15">
        <f t="shared" ca="1" si="57"/>
        <v>5.2899999999999991</v>
      </c>
      <c r="AU91" s="15">
        <f t="shared" ca="1" si="57"/>
        <v>16</v>
      </c>
      <c r="AV91" s="15">
        <f t="shared" ca="1" si="57"/>
        <v>1.6899999999999995</v>
      </c>
      <c r="AW91" s="15">
        <f t="shared" ca="1" si="57"/>
        <v>10.240000000000002</v>
      </c>
      <c r="AX91" s="15">
        <f t="shared" ca="1" si="57"/>
        <v>16.809999999999999</v>
      </c>
      <c r="AY91" s="15">
        <f t="shared" ca="1" si="57"/>
        <v>1.9599999999999997</v>
      </c>
      <c r="AZ91" s="15">
        <f t="shared" ca="1" si="57"/>
        <v>8.41</v>
      </c>
      <c r="BA91" s="15">
        <f t="shared" ca="1" si="57"/>
        <v>4.8400000000000007</v>
      </c>
      <c r="BB91" s="15">
        <f t="shared" ca="1" si="57"/>
        <v>4.41</v>
      </c>
      <c r="BC91" s="15">
        <f t="shared" ca="1" si="57"/>
        <v>1.6899999999999995</v>
      </c>
      <c r="BD91" s="15">
        <f t="shared" ca="1" si="57"/>
        <v>6.25</v>
      </c>
      <c r="BE91" s="15">
        <f t="shared" ca="1" si="57"/>
        <v>0.3599999999999996</v>
      </c>
      <c r="BF91" s="15">
        <f t="shared" ca="1" si="57"/>
        <v>4.000000000000007E-2</v>
      </c>
      <c r="BG91" s="15">
        <f t="shared" ca="1" si="57"/>
        <v>0.25</v>
      </c>
      <c r="BH91" s="15">
        <f t="shared" ca="1" si="57"/>
        <v>25</v>
      </c>
      <c r="BI91" s="15">
        <f t="shared" ca="1" si="57"/>
        <v>18.489999999999998</v>
      </c>
      <c r="BJ91" s="15">
        <f t="shared" ca="1" si="57"/>
        <v>2.8900000000000006</v>
      </c>
      <c r="BK91" s="15">
        <f t="shared" ca="1" si="57"/>
        <v>0.25</v>
      </c>
      <c r="BL91" s="15">
        <f t="shared" ca="1" si="57"/>
        <v>0.3600000000000001</v>
      </c>
      <c r="BM91" s="15">
        <f t="shared" ca="1" si="57"/>
        <v>2.25</v>
      </c>
      <c r="BN91" s="15">
        <f t="shared" ca="1" si="57"/>
        <v>16</v>
      </c>
      <c r="BO91" s="15">
        <f t="shared" ca="1" si="57"/>
        <v>42.25</v>
      </c>
      <c r="BP91" s="15">
        <f t="shared" ca="1" si="57"/>
        <v>24.010000000000005</v>
      </c>
      <c r="BQ91" s="15">
        <f t="shared" ref="BQ91:CZ91" ca="1" si="58">(BQ38-BQ$82)^2</f>
        <v>0.16000000000000028</v>
      </c>
      <c r="BR91" s="15">
        <f t="shared" ca="1" si="58"/>
        <v>2.25</v>
      </c>
      <c r="BS91" s="15">
        <f t="shared" ca="1" si="58"/>
        <v>0.3599999999999996</v>
      </c>
      <c r="BT91" s="15">
        <f t="shared" ca="1" si="58"/>
        <v>4.000000000000007E-2</v>
      </c>
      <c r="BU91" s="15">
        <f t="shared" ca="1" si="58"/>
        <v>25</v>
      </c>
      <c r="BV91" s="15">
        <f t="shared" ca="1" si="58"/>
        <v>3.2399999999999993</v>
      </c>
      <c r="BW91" s="15">
        <f t="shared" ca="1" si="58"/>
        <v>3.6100000000000012</v>
      </c>
      <c r="BX91" s="15">
        <f t="shared" ca="1" si="58"/>
        <v>0.49000000000000027</v>
      </c>
      <c r="BY91" s="15">
        <f t="shared" ca="1" si="58"/>
        <v>6.759999999999998</v>
      </c>
      <c r="BZ91" s="15">
        <f t="shared" ca="1" si="58"/>
        <v>3.6100000000000012</v>
      </c>
      <c r="CA91" s="15">
        <f t="shared" ca="1" si="58"/>
        <v>1.2100000000000002</v>
      </c>
      <c r="CB91" s="15">
        <f t="shared" ca="1" si="58"/>
        <v>18.489999999999998</v>
      </c>
      <c r="CC91" s="15">
        <f t="shared" ca="1" si="58"/>
        <v>15.210000000000003</v>
      </c>
      <c r="CD91" s="15">
        <f t="shared" ca="1" si="58"/>
        <v>4.41</v>
      </c>
      <c r="CE91" s="15">
        <f t="shared" ca="1" si="58"/>
        <v>8.41</v>
      </c>
      <c r="CF91" s="15">
        <f t="shared" ca="1" si="58"/>
        <v>0.81000000000000061</v>
      </c>
      <c r="CG91" s="15">
        <f t="shared" ca="1" si="58"/>
        <v>9</v>
      </c>
      <c r="CH91" s="15">
        <f t="shared" ca="1" si="58"/>
        <v>6.759999999999998</v>
      </c>
      <c r="CI91" s="15">
        <f t="shared" ca="1" si="58"/>
        <v>1.9600000000000011</v>
      </c>
      <c r="CJ91" s="15">
        <f t="shared" ca="1" si="58"/>
        <v>1.2100000000000002</v>
      </c>
      <c r="CK91" s="15">
        <f t="shared" ca="1" si="58"/>
        <v>36</v>
      </c>
      <c r="CL91" s="15">
        <f t="shared" ca="1" si="58"/>
        <v>3.6100000000000012</v>
      </c>
      <c r="CM91" s="15">
        <f t="shared" ca="1" si="58"/>
        <v>4</v>
      </c>
      <c r="CN91" s="15">
        <f t="shared" ca="1" si="58"/>
        <v>6.25</v>
      </c>
      <c r="CO91" s="15">
        <f t="shared" ca="1" si="58"/>
        <v>11.560000000000002</v>
      </c>
      <c r="CP91" s="15">
        <f t="shared" ca="1" si="58"/>
        <v>17.64</v>
      </c>
      <c r="CQ91" s="15">
        <f t="shared" ca="1" si="58"/>
        <v>14.44</v>
      </c>
      <c r="CR91" s="15">
        <f t="shared" ca="1" si="58"/>
        <v>3.2399999999999993</v>
      </c>
      <c r="CS91" s="15">
        <f t="shared" ca="1" si="58"/>
        <v>0.25</v>
      </c>
      <c r="CT91" s="15">
        <f t="shared" ca="1" si="58"/>
        <v>2.8900000000000006</v>
      </c>
      <c r="CU91" s="15">
        <f t="shared" ca="1" si="58"/>
        <v>23.04</v>
      </c>
      <c r="CV91" s="15">
        <f t="shared" ca="1" si="58"/>
        <v>6.25</v>
      </c>
      <c r="CW91" s="15">
        <f t="shared" ca="1" si="58"/>
        <v>21.159999999999997</v>
      </c>
      <c r="CX91" s="15">
        <f t="shared" ca="1" si="58"/>
        <v>2.25</v>
      </c>
      <c r="CY91" s="15">
        <f t="shared" ca="1" si="58"/>
        <v>0.3599999999999996</v>
      </c>
      <c r="CZ91" s="15">
        <f t="shared" ca="1" si="58"/>
        <v>26.009999999999998</v>
      </c>
    </row>
    <row r="92" spans="2:104" x14ac:dyDescent="0.4">
      <c r="B92" s="15"/>
      <c r="C92" s="15"/>
      <c r="D92" s="15" t="s">
        <v>110</v>
      </c>
      <c r="E92" s="15">
        <f t="shared" ref="E92:AJ92" ca="1" si="59">(E39-E$82)^2</f>
        <v>12.25</v>
      </c>
      <c r="F92" s="15">
        <f t="shared" ca="1" si="59"/>
        <v>3.61</v>
      </c>
      <c r="G92" s="15">
        <f t="shared" ca="1" si="59"/>
        <v>10.889999999999999</v>
      </c>
      <c r="H92" s="15">
        <f t="shared" ca="1" si="59"/>
        <v>2.8900000000000006</v>
      </c>
      <c r="I92" s="15">
        <f t="shared" ca="1" si="59"/>
        <v>20.25</v>
      </c>
      <c r="J92" s="15">
        <f t="shared" ca="1" si="59"/>
        <v>7.2900000000000009</v>
      </c>
      <c r="K92" s="15">
        <f t="shared" ca="1" si="59"/>
        <v>11.559999999999999</v>
      </c>
      <c r="L92" s="15">
        <f t="shared" ca="1" si="59"/>
        <v>19.360000000000003</v>
      </c>
      <c r="M92" s="15">
        <f t="shared" ca="1" si="59"/>
        <v>9</v>
      </c>
      <c r="N92" s="15">
        <f t="shared" ca="1" si="59"/>
        <v>15.210000000000003</v>
      </c>
      <c r="O92" s="15">
        <f t="shared" ca="1" si="59"/>
        <v>8.99999999999999E-2</v>
      </c>
      <c r="P92" s="15">
        <f t="shared" ca="1" si="59"/>
        <v>11.560000000000002</v>
      </c>
      <c r="Q92" s="15">
        <f t="shared" ca="1" si="59"/>
        <v>12.959999999999997</v>
      </c>
      <c r="R92" s="15">
        <f t="shared" ca="1" si="59"/>
        <v>1</v>
      </c>
      <c r="S92" s="15">
        <f t="shared" ca="1" si="59"/>
        <v>4.4099999999999984</v>
      </c>
      <c r="T92" s="15">
        <f t="shared" ca="1" si="59"/>
        <v>16</v>
      </c>
      <c r="U92" s="15">
        <f t="shared" ca="1" si="59"/>
        <v>0.3599999999999996</v>
      </c>
      <c r="V92" s="15">
        <f t="shared" ca="1" si="59"/>
        <v>1.2099999999999993</v>
      </c>
      <c r="W92" s="15">
        <f t="shared" ca="1" si="59"/>
        <v>7.839999999999999</v>
      </c>
      <c r="X92" s="15">
        <f t="shared" ca="1" si="59"/>
        <v>2.8900000000000006</v>
      </c>
      <c r="Y92" s="15">
        <f t="shared" ca="1" si="59"/>
        <v>2.8900000000000006</v>
      </c>
      <c r="Z92" s="15">
        <f t="shared" ca="1" si="59"/>
        <v>5.2899999999999991</v>
      </c>
      <c r="AA92" s="15">
        <f t="shared" ca="1" si="59"/>
        <v>16</v>
      </c>
      <c r="AB92" s="15">
        <f t="shared" ca="1" si="59"/>
        <v>9.9999999999999291E-3</v>
      </c>
      <c r="AC92" s="15">
        <f t="shared" ca="1" si="59"/>
        <v>0.25</v>
      </c>
      <c r="AD92" s="15">
        <f t="shared" ca="1" si="59"/>
        <v>9</v>
      </c>
      <c r="AE92" s="15">
        <f t="shared" ca="1" si="59"/>
        <v>3.6100000000000012</v>
      </c>
      <c r="AF92" s="15">
        <f t="shared" ca="1" si="59"/>
        <v>4.4099999999999984</v>
      </c>
      <c r="AG92" s="15">
        <f t="shared" ca="1" si="59"/>
        <v>8.99999999999999E-2</v>
      </c>
      <c r="AH92" s="15">
        <f t="shared" ca="1" si="59"/>
        <v>15.209999999999999</v>
      </c>
      <c r="AI92" s="15">
        <f t="shared" ca="1" si="59"/>
        <v>10.889999999999999</v>
      </c>
      <c r="AJ92" s="15">
        <f t="shared" ca="1" si="59"/>
        <v>4.8400000000000007</v>
      </c>
      <c r="AK92" s="15">
        <f t="shared" ref="AK92:BP92" ca="1" si="60">(AK39-AK$82)^2</f>
        <v>14.44</v>
      </c>
      <c r="AL92" s="15">
        <f t="shared" ca="1" si="60"/>
        <v>1</v>
      </c>
      <c r="AM92" s="15">
        <f t="shared" ca="1" si="60"/>
        <v>0.3599999999999996</v>
      </c>
      <c r="AN92" s="15">
        <f t="shared" ca="1" si="60"/>
        <v>20.25</v>
      </c>
      <c r="AO92" s="15">
        <f t="shared" ca="1" si="60"/>
        <v>0.81000000000000061</v>
      </c>
      <c r="AP92" s="15">
        <f t="shared" ca="1" si="60"/>
        <v>9.9999999999999291E-3</v>
      </c>
      <c r="AQ92" s="15">
        <f t="shared" ca="1" si="60"/>
        <v>5.76</v>
      </c>
      <c r="AR92" s="15">
        <f t="shared" ca="1" si="60"/>
        <v>2.5599999999999987</v>
      </c>
      <c r="AS92" s="15">
        <f t="shared" ca="1" si="60"/>
        <v>4</v>
      </c>
      <c r="AT92" s="15">
        <f t="shared" ca="1" si="60"/>
        <v>22.090000000000003</v>
      </c>
      <c r="AU92" s="15">
        <f t="shared" ca="1" si="60"/>
        <v>9</v>
      </c>
      <c r="AV92" s="15">
        <f t="shared" ca="1" si="60"/>
        <v>18.489999999999998</v>
      </c>
      <c r="AW92" s="15">
        <f t="shared" ca="1" si="60"/>
        <v>14.44</v>
      </c>
      <c r="AX92" s="15">
        <f t="shared" ca="1" si="60"/>
        <v>4.4099999999999984</v>
      </c>
      <c r="AY92" s="15">
        <f t="shared" ca="1" si="60"/>
        <v>2.5600000000000005</v>
      </c>
      <c r="AZ92" s="15">
        <f t="shared" ca="1" si="60"/>
        <v>37.209999999999994</v>
      </c>
      <c r="BA92" s="15">
        <f t="shared" ca="1" si="60"/>
        <v>0.63999999999999968</v>
      </c>
      <c r="BB92" s="15">
        <f t="shared" ca="1" si="60"/>
        <v>16.809999999999999</v>
      </c>
      <c r="BC92" s="15">
        <f t="shared" ca="1" si="60"/>
        <v>5.2899999999999991</v>
      </c>
      <c r="BD92" s="15">
        <f t="shared" ca="1" si="60"/>
        <v>20.25</v>
      </c>
      <c r="BE92" s="15">
        <f t="shared" ca="1" si="60"/>
        <v>0.3599999999999996</v>
      </c>
      <c r="BF92" s="15">
        <f t="shared" ca="1" si="60"/>
        <v>10.240000000000002</v>
      </c>
      <c r="BG92" s="15">
        <f t="shared" ca="1" si="60"/>
        <v>6.25</v>
      </c>
      <c r="BH92" s="15">
        <f t="shared" ca="1" si="60"/>
        <v>1</v>
      </c>
      <c r="BI92" s="15">
        <f t="shared" ca="1" si="60"/>
        <v>7.2900000000000009</v>
      </c>
      <c r="BJ92" s="15">
        <f t="shared" ca="1" si="60"/>
        <v>8.99999999999999E-2</v>
      </c>
      <c r="BK92" s="15">
        <f t="shared" ca="1" si="60"/>
        <v>2.25</v>
      </c>
      <c r="BL92" s="15">
        <f t="shared" ca="1" si="60"/>
        <v>11.559999999999999</v>
      </c>
      <c r="BM92" s="15">
        <f t="shared" ca="1" si="60"/>
        <v>6.25</v>
      </c>
      <c r="BN92" s="15">
        <f t="shared" ca="1" si="60"/>
        <v>0</v>
      </c>
      <c r="BO92" s="15">
        <f t="shared" ca="1" si="60"/>
        <v>0.25</v>
      </c>
      <c r="BP92" s="15">
        <f t="shared" ca="1" si="60"/>
        <v>9.9999999999999291E-3</v>
      </c>
      <c r="BQ92" s="15">
        <f t="shared" ref="BQ92:CZ92" ca="1" si="61">(BQ39-BQ$82)^2</f>
        <v>1.9600000000000011</v>
      </c>
      <c r="BR92" s="15">
        <f t="shared" ca="1" si="61"/>
        <v>20.25</v>
      </c>
      <c r="BS92" s="15">
        <f t="shared" ca="1" si="61"/>
        <v>11.560000000000002</v>
      </c>
      <c r="BT92" s="15">
        <f t="shared" ca="1" si="61"/>
        <v>4.8400000000000007</v>
      </c>
      <c r="BU92" s="15">
        <f t="shared" ca="1" si="61"/>
        <v>16</v>
      </c>
      <c r="BV92" s="15">
        <f t="shared" ca="1" si="61"/>
        <v>0.63999999999999968</v>
      </c>
      <c r="BW92" s="15">
        <f t="shared" ca="1" si="61"/>
        <v>1.2099999999999993</v>
      </c>
      <c r="BX92" s="15">
        <f t="shared" ca="1" si="61"/>
        <v>7.2900000000000009</v>
      </c>
      <c r="BY92" s="15">
        <f t="shared" ca="1" si="61"/>
        <v>1.9600000000000011</v>
      </c>
      <c r="BZ92" s="15">
        <f t="shared" ca="1" si="61"/>
        <v>0.81000000000000061</v>
      </c>
      <c r="CA92" s="15">
        <f t="shared" ca="1" si="61"/>
        <v>0.80999999999999983</v>
      </c>
      <c r="CB92" s="15">
        <f t="shared" ca="1" si="61"/>
        <v>13.690000000000001</v>
      </c>
      <c r="CC92" s="15">
        <f t="shared" ca="1" si="61"/>
        <v>1.2099999999999993</v>
      </c>
      <c r="CD92" s="15">
        <f t="shared" ca="1" si="61"/>
        <v>1.2100000000000002</v>
      </c>
      <c r="CE92" s="15">
        <f t="shared" ca="1" si="61"/>
        <v>1.2100000000000002</v>
      </c>
      <c r="CF92" s="15">
        <f t="shared" ca="1" si="61"/>
        <v>4.4099999999999984</v>
      </c>
      <c r="CG92" s="15">
        <f t="shared" ca="1" si="61"/>
        <v>1</v>
      </c>
      <c r="CH92" s="15">
        <f t="shared" ca="1" si="61"/>
        <v>5.7600000000000016</v>
      </c>
      <c r="CI92" s="15">
        <f t="shared" ca="1" si="61"/>
        <v>0.16000000000000028</v>
      </c>
      <c r="CJ92" s="15">
        <f t="shared" ca="1" si="61"/>
        <v>4.41</v>
      </c>
      <c r="CK92" s="15">
        <f t="shared" ca="1" si="61"/>
        <v>4</v>
      </c>
      <c r="CL92" s="15">
        <f t="shared" ca="1" si="61"/>
        <v>3.6100000000000012</v>
      </c>
      <c r="CM92" s="15">
        <f t="shared" ca="1" si="61"/>
        <v>9</v>
      </c>
      <c r="CN92" s="15">
        <f t="shared" ca="1" si="61"/>
        <v>2.25</v>
      </c>
      <c r="CO92" s="15">
        <f t="shared" ca="1" si="61"/>
        <v>1.9600000000000011</v>
      </c>
      <c r="CP92" s="15">
        <f t="shared" ca="1" si="61"/>
        <v>7.839999999999999</v>
      </c>
      <c r="CQ92" s="15">
        <f t="shared" ca="1" si="61"/>
        <v>17.64</v>
      </c>
      <c r="CR92" s="15">
        <f t="shared" ca="1" si="61"/>
        <v>17.64</v>
      </c>
      <c r="CS92" s="15">
        <f t="shared" ca="1" si="61"/>
        <v>6.25</v>
      </c>
      <c r="CT92" s="15">
        <f t="shared" ca="1" si="61"/>
        <v>7.2900000000000009</v>
      </c>
      <c r="CU92" s="15">
        <f t="shared" ca="1" si="61"/>
        <v>4.000000000000007E-2</v>
      </c>
      <c r="CV92" s="15">
        <f t="shared" ca="1" si="61"/>
        <v>0.25</v>
      </c>
      <c r="CW92" s="15">
        <f t="shared" ca="1" si="61"/>
        <v>12.959999999999997</v>
      </c>
      <c r="CX92" s="15">
        <f t="shared" ca="1" si="61"/>
        <v>20.25</v>
      </c>
      <c r="CY92" s="15">
        <f t="shared" ca="1" si="61"/>
        <v>6.759999999999998</v>
      </c>
      <c r="CZ92" s="15">
        <f t="shared" ca="1" si="61"/>
        <v>0.81000000000000061</v>
      </c>
    </row>
    <row r="93" spans="2:104" x14ac:dyDescent="0.4">
      <c r="B93" s="15"/>
      <c r="C93" s="15"/>
      <c r="D93" s="15" t="s">
        <v>104</v>
      </c>
      <c r="E93" s="15">
        <f t="shared" ref="E93:AJ93" ca="1" si="62">(E40-E$82)^2</f>
        <v>20.25</v>
      </c>
      <c r="F93" s="15">
        <f t="shared" ca="1" si="62"/>
        <v>8.41</v>
      </c>
      <c r="G93" s="15">
        <f t="shared" ca="1" si="62"/>
        <v>8.99999999999999E-2</v>
      </c>
      <c r="H93" s="15">
        <f t="shared" ca="1" si="62"/>
        <v>5.2899999999999991</v>
      </c>
      <c r="I93" s="15">
        <f t="shared" ca="1" si="62"/>
        <v>0.25</v>
      </c>
      <c r="J93" s="15">
        <f t="shared" ca="1" si="62"/>
        <v>1.6899999999999995</v>
      </c>
      <c r="K93" s="15">
        <f t="shared" ca="1" si="62"/>
        <v>5.76</v>
      </c>
      <c r="L93" s="15">
        <f t="shared" ca="1" si="62"/>
        <v>19.360000000000003</v>
      </c>
      <c r="M93" s="15">
        <f t="shared" ca="1" si="62"/>
        <v>4</v>
      </c>
      <c r="N93" s="15">
        <f t="shared" ca="1" si="62"/>
        <v>26.009999999999998</v>
      </c>
      <c r="O93" s="15">
        <f t="shared" ca="1" si="62"/>
        <v>0.49000000000000027</v>
      </c>
      <c r="P93" s="15">
        <f t="shared" ca="1" si="62"/>
        <v>11.560000000000002</v>
      </c>
      <c r="Q93" s="15">
        <f t="shared" ca="1" si="62"/>
        <v>11.560000000000002</v>
      </c>
      <c r="R93" s="15">
        <f t="shared" ca="1" si="62"/>
        <v>0</v>
      </c>
      <c r="S93" s="15">
        <f t="shared" ca="1" si="62"/>
        <v>4.4099999999999984</v>
      </c>
      <c r="T93" s="15">
        <f t="shared" ca="1" si="62"/>
        <v>16</v>
      </c>
      <c r="U93" s="15">
        <f t="shared" ca="1" si="62"/>
        <v>11.560000000000002</v>
      </c>
      <c r="V93" s="15">
        <f t="shared" ca="1" si="62"/>
        <v>9.6099999999999977</v>
      </c>
      <c r="W93" s="15">
        <f t="shared" ca="1" si="62"/>
        <v>0.63999999999999968</v>
      </c>
      <c r="X93" s="15">
        <f t="shared" ca="1" si="62"/>
        <v>5.2899999999999991</v>
      </c>
      <c r="Y93" s="15">
        <f t="shared" ca="1" si="62"/>
        <v>10.889999999999999</v>
      </c>
      <c r="Z93" s="15">
        <f t="shared" ca="1" si="62"/>
        <v>32.49</v>
      </c>
      <c r="AA93" s="15">
        <f t="shared" ca="1" si="62"/>
        <v>36</v>
      </c>
      <c r="AB93" s="15">
        <f t="shared" ca="1" si="62"/>
        <v>15.210000000000003</v>
      </c>
      <c r="AC93" s="15">
        <f t="shared" ca="1" si="62"/>
        <v>0.25</v>
      </c>
      <c r="AD93" s="15">
        <f t="shared" ca="1" si="62"/>
        <v>4</v>
      </c>
      <c r="AE93" s="15">
        <f t="shared" ca="1" si="62"/>
        <v>4.4099999999999984</v>
      </c>
      <c r="AF93" s="15">
        <f t="shared" ca="1" si="62"/>
        <v>1.2099999999999993</v>
      </c>
      <c r="AG93" s="15">
        <f t="shared" ca="1" si="62"/>
        <v>1.6899999999999995</v>
      </c>
      <c r="AH93" s="15">
        <f t="shared" ca="1" si="62"/>
        <v>8.41</v>
      </c>
      <c r="AI93" s="15">
        <f t="shared" ca="1" si="62"/>
        <v>7.2900000000000009</v>
      </c>
      <c r="AJ93" s="15">
        <f t="shared" ca="1" si="62"/>
        <v>3.2399999999999993</v>
      </c>
      <c r="AK93" s="15">
        <f t="shared" ref="AK93:BP93" ca="1" si="63">(AK40-AK$82)^2</f>
        <v>10.240000000000002</v>
      </c>
      <c r="AL93" s="15">
        <f t="shared" ca="1" si="63"/>
        <v>1</v>
      </c>
      <c r="AM93" s="15">
        <f t="shared" ca="1" si="63"/>
        <v>0.16000000000000028</v>
      </c>
      <c r="AN93" s="15">
        <f t="shared" ca="1" si="63"/>
        <v>2.25</v>
      </c>
      <c r="AO93" s="15">
        <f t="shared" ca="1" si="63"/>
        <v>4.4099999999999984</v>
      </c>
      <c r="AP93" s="15">
        <f t="shared" ca="1" si="63"/>
        <v>1.2099999999999993</v>
      </c>
      <c r="AQ93" s="15">
        <f t="shared" ca="1" si="63"/>
        <v>0.3600000000000001</v>
      </c>
      <c r="AR93" s="15">
        <f t="shared" ca="1" si="63"/>
        <v>0.16000000000000028</v>
      </c>
      <c r="AS93" s="15">
        <f t="shared" ca="1" si="63"/>
        <v>4</v>
      </c>
      <c r="AT93" s="15">
        <f t="shared" ca="1" si="63"/>
        <v>1.6899999999999995</v>
      </c>
      <c r="AU93" s="15">
        <f t="shared" ca="1" si="63"/>
        <v>1</v>
      </c>
      <c r="AV93" s="15">
        <f t="shared" ca="1" si="63"/>
        <v>5.2899999999999991</v>
      </c>
      <c r="AW93" s="15">
        <f t="shared" ca="1" si="63"/>
        <v>17.64</v>
      </c>
      <c r="AX93" s="15">
        <f t="shared" ca="1" si="63"/>
        <v>9.6099999999999977</v>
      </c>
      <c r="AY93" s="15">
        <f t="shared" ca="1" si="63"/>
        <v>12.96</v>
      </c>
      <c r="AZ93" s="15">
        <f t="shared" ca="1" si="63"/>
        <v>0.80999999999999983</v>
      </c>
      <c r="BA93" s="15">
        <f t="shared" ca="1" si="63"/>
        <v>23.04</v>
      </c>
      <c r="BB93" s="15">
        <f t="shared" ca="1" si="63"/>
        <v>8.41</v>
      </c>
      <c r="BC93" s="15">
        <f t="shared" ca="1" si="63"/>
        <v>7.2900000000000009</v>
      </c>
      <c r="BD93" s="15">
        <f t="shared" ca="1" si="63"/>
        <v>0.25</v>
      </c>
      <c r="BE93" s="15">
        <f t="shared" ca="1" si="63"/>
        <v>5.7600000000000016</v>
      </c>
      <c r="BF93" s="15">
        <f t="shared" ca="1" si="63"/>
        <v>33.64</v>
      </c>
      <c r="BG93" s="15">
        <f t="shared" ca="1" si="63"/>
        <v>0.25</v>
      </c>
      <c r="BH93" s="15">
        <f t="shared" ca="1" si="63"/>
        <v>4</v>
      </c>
      <c r="BI93" s="15">
        <f t="shared" ca="1" si="63"/>
        <v>2.8900000000000006</v>
      </c>
      <c r="BJ93" s="15">
        <f t="shared" ca="1" si="63"/>
        <v>10.889999999999999</v>
      </c>
      <c r="BK93" s="15">
        <f t="shared" ca="1" si="63"/>
        <v>2.25</v>
      </c>
      <c r="BL93" s="15">
        <f t="shared" ca="1" si="63"/>
        <v>1.9599999999999997</v>
      </c>
      <c r="BM93" s="15">
        <f t="shared" ca="1" si="63"/>
        <v>12.25</v>
      </c>
      <c r="BN93" s="15">
        <f t="shared" ca="1" si="63"/>
        <v>0</v>
      </c>
      <c r="BO93" s="15">
        <f t="shared" ca="1" si="63"/>
        <v>6.25</v>
      </c>
      <c r="BP93" s="15">
        <f t="shared" ca="1" si="63"/>
        <v>1.2099999999999993</v>
      </c>
      <c r="BQ93" s="15">
        <f t="shared" ref="BQ93:CZ93" ca="1" si="64">(BQ40-BQ$82)^2</f>
        <v>5.7600000000000016</v>
      </c>
      <c r="BR93" s="15">
        <f t="shared" ca="1" si="64"/>
        <v>2.25</v>
      </c>
      <c r="BS93" s="15">
        <f t="shared" ca="1" si="64"/>
        <v>0.3599999999999996</v>
      </c>
      <c r="BT93" s="15">
        <f t="shared" ca="1" si="64"/>
        <v>7.839999999999999</v>
      </c>
      <c r="BU93" s="15">
        <f t="shared" ca="1" si="64"/>
        <v>1</v>
      </c>
      <c r="BV93" s="15">
        <f t="shared" ca="1" si="64"/>
        <v>1.4400000000000004</v>
      </c>
      <c r="BW93" s="15">
        <f t="shared" ca="1" si="64"/>
        <v>9.9999999999999291E-3</v>
      </c>
      <c r="BX93" s="15">
        <f t="shared" ca="1" si="64"/>
        <v>1.6899999999999995</v>
      </c>
      <c r="BY93" s="15">
        <f t="shared" ca="1" si="64"/>
        <v>5.7600000000000016</v>
      </c>
      <c r="BZ93" s="15">
        <f t="shared" ca="1" si="64"/>
        <v>9.9999999999999291E-3</v>
      </c>
      <c r="CA93" s="15">
        <f t="shared" ca="1" si="64"/>
        <v>1.2100000000000002</v>
      </c>
      <c r="CB93" s="15">
        <f t="shared" ca="1" si="64"/>
        <v>1.6899999999999995</v>
      </c>
      <c r="CC93" s="15">
        <f t="shared" ca="1" si="64"/>
        <v>8.4100000000000019</v>
      </c>
      <c r="CD93" s="15">
        <f t="shared" ca="1" si="64"/>
        <v>1.0000000000000018E-2</v>
      </c>
      <c r="CE93" s="15">
        <f t="shared" ca="1" si="64"/>
        <v>34.81</v>
      </c>
      <c r="CF93" s="15">
        <f t="shared" ca="1" si="64"/>
        <v>4.4099999999999984</v>
      </c>
      <c r="CG93" s="15">
        <f t="shared" ca="1" si="64"/>
        <v>1</v>
      </c>
      <c r="CH93" s="15">
        <f t="shared" ca="1" si="64"/>
        <v>2.5599999999999987</v>
      </c>
      <c r="CI93" s="15">
        <f t="shared" ca="1" si="64"/>
        <v>11.560000000000002</v>
      </c>
      <c r="CJ93" s="15">
        <f t="shared" ca="1" si="64"/>
        <v>1.2100000000000002</v>
      </c>
      <c r="CK93" s="15">
        <f t="shared" ca="1" si="64"/>
        <v>4</v>
      </c>
      <c r="CL93" s="15">
        <f t="shared" ca="1" si="64"/>
        <v>0.81000000000000061</v>
      </c>
      <c r="CM93" s="15">
        <f t="shared" ca="1" si="64"/>
        <v>4</v>
      </c>
      <c r="CN93" s="15">
        <f t="shared" ca="1" si="64"/>
        <v>0.25</v>
      </c>
      <c r="CO93" s="15">
        <f t="shared" ca="1" si="64"/>
        <v>21.159999999999997</v>
      </c>
      <c r="CP93" s="15">
        <f t="shared" ca="1" si="64"/>
        <v>7.839999999999999</v>
      </c>
      <c r="CQ93" s="15">
        <f t="shared" ca="1" si="64"/>
        <v>4.000000000000007E-2</v>
      </c>
      <c r="CR93" s="15">
        <f t="shared" ca="1" si="64"/>
        <v>10.240000000000002</v>
      </c>
      <c r="CS93" s="15">
        <f t="shared" ca="1" si="64"/>
        <v>2.25</v>
      </c>
      <c r="CT93" s="15">
        <f t="shared" ca="1" si="64"/>
        <v>7.2900000000000009</v>
      </c>
      <c r="CU93" s="15">
        <f t="shared" ca="1" si="64"/>
        <v>4.8400000000000007</v>
      </c>
      <c r="CV93" s="15">
        <f t="shared" ca="1" si="64"/>
        <v>6.25</v>
      </c>
      <c r="CW93" s="15">
        <f t="shared" ca="1" si="64"/>
        <v>2.5599999999999987</v>
      </c>
      <c r="CX93" s="15">
        <f t="shared" ca="1" si="64"/>
        <v>0.25</v>
      </c>
      <c r="CY93" s="15">
        <f t="shared" ca="1" si="64"/>
        <v>19.360000000000003</v>
      </c>
      <c r="CZ93" s="15">
        <f t="shared" ca="1" si="64"/>
        <v>3.6100000000000012</v>
      </c>
    </row>
    <row r="94" spans="2:104" x14ac:dyDescent="0.4">
      <c r="B94" s="15"/>
      <c r="C94" s="15"/>
      <c r="D94" s="15" t="s">
        <v>105</v>
      </c>
      <c r="E94" s="15">
        <f t="shared" ref="E94:AJ94" ca="1" si="65">(E41-E$82)^2</f>
        <v>0.25</v>
      </c>
      <c r="F94" s="15">
        <f t="shared" ca="1" si="65"/>
        <v>4.41</v>
      </c>
      <c r="G94" s="15">
        <f t="shared" ca="1" si="65"/>
        <v>8.99999999999999E-2</v>
      </c>
      <c r="H94" s="15">
        <f t="shared" ca="1" si="65"/>
        <v>1.6899999999999995</v>
      </c>
      <c r="I94" s="15">
        <f t="shared" ca="1" si="65"/>
        <v>6.25</v>
      </c>
      <c r="J94" s="15">
        <f t="shared" ca="1" si="65"/>
        <v>28.09</v>
      </c>
      <c r="K94" s="15">
        <f t="shared" ca="1" si="65"/>
        <v>21.159999999999997</v>
      </c>
      <c r="L94" s="15">
        <f t="shared" ca="1" si="65"/>
        <v>11.560000000000002</v>
      </c>
      <c r="M94" s="15">
        <f t="shared" ca="1" si="65"/>
        <v>9</v>
      </c>
      <c r="N94" s="15">
        <f t="shared" ca="1" si="65"/>
        <v>3.6100000000000012</v>
      </c>
      <c r="O94" s="15">
        <f t="shared" ca="1" si="65"/>
        <v>7.2900000000000009</v>
      </c>
      <c r="P94" s="15">
        <f t="shared" ca="1" si="65"/>
        <v>6.759999999999998</v>
      </c>
      <c r="Q94" s="15">
        <f t="shared" ca="1" si="65"/>
        <v>0.16000000000000028</v>
      </c>
      <c r="R94" s="15">
        <f t="shared" ca="1" si="65"/>
        <v>1</v>
      </c>
      <c r="S94" s="15">
        <f t="shared" ca="1" si="65"/>
        <v>15.210000000000003</v>
      </c>
      <c r="T94" s="15">
        <f t="shared" ca="1" si="65"/>
        <v>4</v>
      </c>
      <c r="U94" s="15">
        <f t="shared" ca="1" si="65"/>
        <v>2.5599999999999987</v>
      </c>
      <c r="V94" s="15">
        <f t="shared" ca="1" si="65"/>
        <v>8.4100000000000019</v>
      </c>
      <c r="W94" s="15">
        <f t="shared" ca="1" si="65"/>
        <v>0.63999999999999968</v>
      </c>
      <c r="X94" s="15">
        <f t="shared" ca="1" si="65"/>
        <v>1.6899999999999995</v>
      </c>
      <c r="Y94" s="15">
        <f t="shared" ca="1" si="65"/>
        <v>5.2899999999999991</v>
      </c>
      <c r="Z94" s="15">
        <f t="shared" ca="1" si="65"/>
        <v>1.6899999999999995</v>
      </c>
      <c r="AA94" s="15">
        <f t="shared" ca="1" si="65"/>
        <v>0</v>
      </c>
      <c r="AB94" s="15">
        <f t="shared" ca="1" si="65"/>
        <v>9.6099999999999977</v>
      </c>
      <c r="AC94" s="15">
        <f t="shared" ca="1" si="65"/>
        <v>12.25</v>
      </c>
      <c r="AD94" s="15">
        <f t="shared" ca="1" si="65"/>
        <v>1</v>
      </c>
      <c r="AE94" s="15">
        <f t="shared" ca="1" si="65"/>
        <v>16.809999999999999</v>
      </c>
      <c r="AF94" s="15">
        <f t="shared" ca="1" si="65"/>
        <v>4.4099999999999984</v>
      </c>
      <c r="AG94" s="15">
        <f t="shared" ca="1" si="65"/>
        <v>7.2900000000000009</v>
      </c>
      <c r="AH94" s="15">
        <f t="shared" ca="1" si="65"/>
        <v>9.6100000000000012</v>
      </c>
      <c r="AI94" s="15">
        <f t="shared" ca="1" si="65"/>
        <v>0.49000000000000027</v>
      </c>
      <c r="AJ94" s="15">
        <f t="shared" ca="1" si="65"/>
        <v>17.64</v>
      </c>
      <c r="AK94" s="15">
        <f t="shared" ref="AK94:BP94" ca="1" si="66">(AK41-AK$82)^2</f>
        <v>1.4400000000000004</v>
      </c>
      <c r="AL94" s="15">
        <f t="shared" ca="1" si="66"/>
        <v>9</v>
      </c>
      <c r="AM94" s="15">
        <f t="shared" ca="1" si="66"/>
        <v>11.560000000000002</v>
      </c>
      <c r="AN94" s="15">
        <f t="shared" ca="1" si="66"/>
        <v>0.25</v>
      </c>
      <c r="AO94" s="15">
        <f t="shared" ca="1" si="66"/>
        <v>16.809999999999999</v>
      </c>
      <c r="AP94" s="15">
        <f t="shared" ca="1" si="66"/>
        <v>9.9999999999999291E-3</v>
      </c>
      <c r="AQ94" s="15">
        <f t="shared" ca="1" si="66"/>
        <v>6.7600000000000007</v>
      </c>
      <c r="AR94" s="15">
        <f t="shared" ca="1" si="66"/>
        <v>1.9600000000000011</v>
      </c>
      <c r="AS94" s="15">
        <f t="shared" ca="1" si="66"/>
        <v>4</v>
      </c>
      <c r="AT94" s="15">
        <f t="shared" ca="1" si="66"/>
        <v>13.690000000000001</v>
      </c>
      <c r="AU94" s="15">
        <f t="shared" ca="1" si="66"/>
        <v>0</v>
      </c>
      <c r="AV94" s="15">
        <f t="shared" ca="1" si="66"/>
        <v>0.49000000000000027</v>
      </c>
      <c r="AW94" s="15">
        <f t="shared" ca="1" si="66"/>
        <v>4.8400000000000007</v>
      </c>
      <c r="AX94" s="15">
        <f t="shared" ca="1" si="66"/>
        <v>0.81000000000000061</v>
      </c>
      <c r="AY94" s="15">
        <f t="shared" ca="1" si="66"/>
        <v>5.76</v>
      </c>
      <c r="AZ94" s="15">
        <f t="shared" ca="1" si="66"/>
        <v>8.41</v>
      </c>
      <c r="BA94" s="15">
        <f t="shared" ca="1" si="66"/>
        <v>10.240000000000002</v>
      </c>
      <c r="BB94" s="15">
        <f t="shared" ca="1" si="66"/>
        <v>1.2100000000000002</v>
      </c>
      <c r="BC94" s="15">
        <f t="shared" ca="1" si="66"/>
        <v>0.49000000000000027</v>
      </c>
      <c r="BD94" s="15">
        <f t="shared" ca="1" si="66"/>
        <v>20.25</v>
      </c>
      <c r="BE94" s="15">
        <f t="shared" ca="1" si="66"/>
        <v>1.9600000000000011</v>
      </c>
      <c r="BF94" s="15">
        <f t="shared" ca="1" si="66"/>
        <v>4.8400000000000007</v>
      </c>
      <c r="BG94" s="15">
        <f t="shared" ca="1" si="66"/>
        <v>0.25</v>
      </c>
      <c r="BH94" s="15">
        <f t="shared" ca="1" si="66"/>
        <v>16</v>
      </c>
      <c r="BI94" s="15">
        <f t="shared" ca="1" si="66"/>
        <v>8.99999999999999E-2</v>
      </c>
      <c r="BJ94" s="15">
        <f t="shared" ca="1" si="66"/>
        <v>7.2900000000000009</v>
      </c>
      <c r="BK94" s="15">
        <f t="shared" ca="1" si="66"/>
        <v>12.25</v>
      </c>
      <c r="BL94" s="15">
        <f t="shared" ca="1" si="66"/>
        <v>1.9599999999999997</v>
      </c>
      <c r="BM94" s="15">
        <f t="shared" ca="1" si="66"/>
        <v>12.25</v>
      </c>
      <c r="BN94" s="15">
        <f t="shared" ca="1" si="66"/>
        <v>0</v>
      </c>
      <c r="BO94" s="15">
        <f t="shared" ca="1" si="66"/>
        <v>6.25</v>
      </c>
      <c r="BP94" s="15">
        <f t="shared" ca="1" si="66"/>
        <v>9.6099999999999977</v>
      </c>
      <c r="BQ94" s="15">
        <f t="shared" ref="BQ94:CZ94" ca="1" si="67">(BQ41-BQ$82)^2</f>
        <v>0.16000000000000028</v>
      </c>
      <c r="BR94" s="15">
        <f t="shared" ca="1" si="67"/>
        <v>12.25</v>
      </c>
      <c r="BS94" s="15">
        <f t="shared" ca="1" si="67"/>
        <v>1.9600000000000011</v>
      </c>
      <c r="BT94" s="15">
        <f t="shared" ca="1" si="67"/>
        <v>14.44</v>
      </c>
      <c r="BU94" s="15">
        <f t="shared" ca="1" si="67"/>
        <v>16</v>
      </c>
      <c r="BV94" s="15">
        <f t="shared" ca="1" si="67"/>
        <v>4.8400000000000007</v>
      </c>
      <c r="BW94" s="15">
        <f t="shared" ca="1" si="67"/>
        <v>9.9999999999999291E-3</v>
      </c>
      <c r="BX94" s="15">
        <f t="shared" ca="1" si="67"/>
        <v>7.2900000000000009</v>
      </c>
      <c r="BY94" s="15">
        <f t="shared" ca="1" si="67"/>
        <v>11.560000000000002</v>
      </c>
      <c r="BZ94" s="15">
        <f t="shared" ca="1" si="67"/>
        <v>1.2099999999999993</v>
      </c>
      <c r="CA94" s="15">
        <f t="shared" ca="1" si="67"/>
        <v>4.41</v>
      </c>
      <c r="CB94" s="15">
        <f t="shared" ca="1" si="67"/>
        <v>5.2899999999999991</v>
      </c>
      <c r="CC94" s="15">
        <f t="shared" ca="1" si="67"/>
        <v>16.809999999999999</v>
      </c>
      <c r="CD94" s="15">
        <f t="shared" ca="1" si="67"/>
        <v>1.0000000000000018E-2</v>
      </c>
      <c r="CE94" s="15">
        <f t="shared" ca="1" si="67"/>
        <v>1.0000000000000018E-2</v>
      </c>
      <c r="CF94" s="15">
        <f t="shared" ca="1" si="67"/>
        <v>15.210000000000003</v>
      </c>
      <c r="CG94" s="15">
        <f t="shared" ca="1" si="67"/>
        <v>1</v>
      </c>
      <c r="CH94" s="15">
        <f t="shared" ca="1" si="67"/>
        <v>2.5599999999999987</v>
      </c>
      <c r="CI94" s="15">
        <f t="shared" ca="1" si="67"/>
        <v>21.159999999999997</v>
      </c>
      <c r="CJ94" s="15">
        <f t="shared" ca="1" si="67"/>
        <v>8.41</v>
      </c>
      <c r="CK94" s="15">
        <f t="shared" ca="1" si="67"/>
        <v>0</v>
      </c>
      <c r="CL94" s="15">
        <f t="shared" ca="1" si="67"/>
        <v>1.2099999999999993</v>
      </c>
      <c r="CM94" s="15">
        <f t="shared" ca="1" si="67"/>
        <v>4</v>
      </c>
      <c r="CN94" s="15">
        <f t="shared" ca="1" si="67"/>
        <v>2.25</v>
      </c>
      <c r="CO94" s="15">
        <f t="shared" ca="1" si="67"/>
        <v>0.16000000000000028</v>
      </c>
      <c r="CP94" s="15">
        <f t="shared" ca="1" si="67"/>
        <v>14.44</v>
      </c>
      <c r="CQ94" s="15">
        <f t="shared" ca="1" si="67"/>
        <v>0.63999999999999968</v>
      </c>
      <c r="CR94" s="15">
        <f t="shared" ca="1" si="67"/>
        <v>17.64</v>
      </c>
      <c r="CS94" s="15">
        <f t="shared" ca="1" si="67"/>
        <v>20.25</v>
      </c>
      <c r="CT94" s="15">
        <f t="shared" ca="1" si="67"/>
        <v>5.2899999999999991</v>
      </c>
      <c r="CU94" s="15">
        <f t="shared" ca="1" si="67"/>
        <v>10.240000000000002</v>
      </c>
      <c r="CV94" s="15">
        <f t="shared" ca="1" si="67"/>
        <v>6.25</v>
      </c>
      <c r="CW94" s="15">
        <f t="shared" ca="1" si="67"/>
        <v>6.759999999999998</v>
      </c>
      <c r="CX94" s="15">
        <f t="shared" ca="1" si="67"/>
        <v>0.25</v>
      </c>
      <c r="CY94" s="15">
        <f t="shared" ca="1" si="67"/>
        <v>0.16000000000000028</v>
      </c>
      <c r="CZ94" s="15">
        <f t="shared" ca="1" si="67"/>
        <v>3.6100000000000012</v>
      </c>
    </row>
    <row r="95" spans="2:104" x14ac:dyDescent="0.4">
      <c r="B95" s="15"/>
      <c r="C95" s="15"/>
      <c r="D95" s="15" t="s">
        <v>109</v>
      </c>
      <c r="E95" s="15">
        <f t="shared" ref="E95:AJ95" ca="1" si="68">(E42-E$82)^2</f>
        <v>20.25</v>
      </c>
      <c r="F95" s="15">
        <f t="shared" ca="1" si="68"/>
        <v>1.0000000000000018E-2</v>
      </c>
      <c r="G95" s="15">
        <f t="shared" ca="1" si="68"/>
        <v>1.6899999999999995</v>
      </c>
      <c r="H95" s="15">
        <f t="shared" ca="1" si="68"/>
        <v>18.489999999999998</v>
      </c>
      <c r="I95" s="15">
        <f t="shared" ca="1" si="68"/>
        <v>0.25</v>
      </c>
      <c r="J95" s="15">
        <f t="shared" ca="1" si="68"/>
        <v>18.489999999999998</v>
      </c>
      <c r="K95" s="15">
        <f t="shared" ca="1" si="68"/>
        <v>0.15999999999999992</v>
      </c>
      <c r="L95" s="15">
        <f t="shared" ca="1" si="68"/>
        <v>2.5599999999999987</v>
      </c>
      <c r="M95" s="15">
        <f t="shared" ca="1" si="68"/>
        <v>16</v>
      </c>
      <c r="N95" s="15">
        <f t="shared" ca="1" si="68"/>
        <v>0.81000000000000061</v>
      </c>
      <c r="O95" s="15">
        <f t="shared" ca="1" si="68"/>
        <v>18.489999999999998</v>
      </c>
      <c r="P95" s="15">
        <f t="shared" ca="1" si="68"/>
        <v>1.9600000000000011</v>
      </c>
      <c r="Q95" s="15">
        <f t="shared" ca="1" si="68"/>
        <v>0.16000000000000028</v>
      </c>
      <c r="R95" s="15">
        <f t="shared" ca="1" si="68"/>
        <v>9</v>
      </c>
      <c r="S95" s="15">
        <f t="shared" ca="1" si="68"/>
        <v>0.81000000000000061</v>
      </c>
      <c r="T95" s="15">
        <f t="shared" ca="1" si="68"/>
        <v>25</v>
      </c>
      <c r="U95" s="15">
        <f t="shared" ca="1" si="68"/>
        <v>1.9600000000000011</v>
      </c>
      <c r="V95" s="15">
        <f t="shared" ca="1" si="68"/>
        <v>3.6100000000000012</v>
      </c>
      <c r="W95" s="15">
        <f t="shared" ca="1" si="68"/>
        <v>10.240000000000002</v>
      </c>
      <c r="X95" s="15">
        <f t="shared" ca="1" si="68"/>
        <v>1.6899999999999995</v>
      </c>
      <c r="Y95" s="15">
        <f t="shared" ca="1" si="68"/>
        <v>7.2900000000000009</v>
      </c>
      <c r="Z95" s="15">
        <f t="shared" ca="1" si="68"/>
        <v>8.99999999999999E-2</v>
      </c>
      <c r="AA95" s="15">
        <f t="shared" ca="1" si="68"/>
        <v>4</v>
      </c>
      <c r="AB95" s="15">
        <f t="shared" ca="1" si="68"/>
        <v>15.210000000000003</v>
      </c>
      <c r="AC95" s="15">
        <f t="shared" ca="1" si="68"/>
        <v>0.25</v>
      </c>
      <c r="AD95" s="15">
        <f t="shared" ca="1" si="68"/>
        <v>36</v>
      </c>
      <c r="AE95" s="15">
        <f t="shared" ca="1" si="68"/>
        <v>4.4099999999999984</v>
      </c>
      <c r="AF95" s="15">
        <f t="shared" ca="1" si="68"/>
        <v>15.210000000000003</v>
      </c>
      <c r="AG95" s="15">
        <f t="shared" ca="1" si="68"/>
        <v>10.889999999999999</v>
      </c>
      <c r="AH95" s="15">
        <f t="shared" ca="1" si="68"/>
        <v>15.209999999999999</v>
      </c>
      <c r="AI95" s="15">
        <f t="shared" ca="1" si="68"/>
        <v>5.2899999999999991</v>
      </c>
      <c r="AJ95" s="15">
        <f t="shared" ca="1" si="68"/>
        <v>0.63999999999999968</v>
      </c>
      <c r="AK95" s="15">
        <f t="shared" ref="AK95:BP95" ca="1" si="69">(AK42-AK$82)^2</f>
        <v>23.04</v>
      </c>
      <c r="AL95" s="15">
        <f t="shared" ca="1" si="69"/>
        <v>16</v>
      </c>
      <c r="AM95" s="15">
        <f t="shared" ca="1" si="69"/>
        <v>1.9600000000000011</v>
      </c>
      <c r="AN95" s="15">
        <f t="shared" ca="1" si="69"/>
        <v>20.25</v>
      </c>
      <c r="AO95" s="15">
        <f t="shared" ca="1" si="69"/>
        <v>9.6099999999999977</v>
      </c>
      <c r="AP95" s="15">
        <f t="shared" ca="1" si="69"/>
        <v>9.9999999999999291E-3</v>
      </c>
      <c r="AQ95" s="15">
        <f t="shared" ca="1" si="69"/>
        <v>0.3600000000000001</v>
      </c>
      <c r="AR95" s="15">
        <f t="shared" ca="1" si="69"/>
        <v>19.360000000000003</v>
      </c>
      <c r="AS95" s="15">
        <f t="shared" ca="1" si="69"/>
        <v>0</v>
      </c>
      <c r="AT95" s="15">
        <f t="shared" ca="1" si="69"/>
        <v>2.8900000000000006</v>
      </c>
      <c r="AU95" s="15">
        <f t="shared" ca="1" si="69"/>
        <v>1</v>
      </c>
      <c r="AV95" s="15">
        <f t="shared" ca="1" si="69"/>
        <v>7.2900000000000009</v>
      </c>
      <c r="AW95" s="15">
        <f t="shared" ca="1" si="69"/>
        <v>1.4400000000000004</v>
      </c>
      <c r="AX95" s="15">
        <f t="shared" ca="1" si="69"/>
        <v>9.9999999999999291E-3</v>
      </c>
      <c r="AY95" s="15">
        <f t="shared" ca="1" si="69"/>
        <v>6.7600000000000007</v>
      </c>
      <c r="AZ95" s="15">
        <f t="shared" ca="1" si="69"/>
        <v>1.0000000000000018E-2</v>
      </c>
      <c r="BA95" s="15">
        <f t="shared" ca="1" si="69"/>
        <v>4.8400000000000007</v>
      </c>
      <c r="BB95" s="15">
        <f t="shared" ca="1" si="69"/>
        <v>3.61</v>
      </c>
      <c r="BC95" s="15">
        <f t="shared" ca="1" si="69"/>
        <v>2.8900000000000006</v>
      </c>
      <c r="BD95" s="15">
        <f t="shared" ca="1" si="69"/>
        <v>12.25</v>
      </c>
      <c r="BE95" s="15">
        <f t="shared" ca="1" si="69"/>
        <v>2.5599999999999987</v>
      </c>
      <c r="BF95" s="15">
        <f t="shared" ca="1" si="69"/>
        <v>10.240000000000002</v>
      </c>
      <c r="BG95" s="15">
        <f t="shared" ca="1" si="69"/>
        <v>6.25</v>
      </c>
      <c r="BH95" s="15">
        <f t="shared" ca="1" si="69"/>
        <v>16</v>
      </c>
      <c r="BI95" s="15">
        <f t="shared" ca="1" si="69"/>
        <v>10.889999999999999</v>
      </c>
      <c r="BJ95" s="15">
        <f t="shared" ca="1" si="69"/>
        <v>18.489999999999998</v>
      </c>
      <c r="BK95" s="15">
        <f t="shared" ca="1" si="69"/>
        <v>0.25</v>
      </c>
      <c r="BL95" s="15">
        <f t="shared" ca="1" si="69"/>
        <v>0.15999999999999992</v>
      </c>
      <c r="BM95" s="15">
        <f t="shared" ca="1" si="69"/>
        <v>6.25</v>
      </c>
      <c r="BN95" s="15">
        <f t="shared" ca="1" si="69"/>
        <v>9</v>
      </c>
      <c r="BO95" s="15">
        <f t="shared" ca="1" si="69"/>
        <v>6.25</v>
      </c>
      <c r="BP95" s="15">
        <f t="shared" ca="1" si="69"/>
        <v>4.4099999999999984</v>
      </c>
      <c r="BQ95" s="15">
        <f t="shared" ref="BQ95:CZ95" ca="1" si="70">(BQ42-BQ$82)^2</f>
        <v>0.16000000000000028</v>
      </c>
      <c r="BR95" s="15">
        <f t="shared" ca="1" si="70"/>
        <v>20.25</v>
      </c>
      <c r="BS95" s="15">
        <f t="shared" ca="1" si="70"/>
        <v>6.759999999999998</v>
      </c>
      <c r="BT95" s="15">
        <f t="shared" ca="1" si="70"/>
        <v>4.8400000000000007</v>
      </c>
      <c r="BU95" s="15">
        <f t="shared" ca="1" si="70"/>
        <v>16</v>
      </c>
      <c r="BV95" s="15">
        <f t="shared" ca="1" si="70"/>
        <v>27.040000000000003</v>
      </c>
      <c r="BW95" s="15">
        <f t="shared" ca="1" si="70"/>
        <v>8.4100000000000019</v>
      </c>
      <c r="BX95" s="15">
        <f t="shared" ca="1" si="70"/>
        <v>28.09</v>
      </c>
      <c r="BY95" s="15">
        <f t="shared" ca="1" si="70"/>
        <v>29.160000000000004</v>
      </c>
      <c r="BZ95" s="15">
        <f t="shared" ca="1" si="70"/>
        <v>4.4099999999999984</v>
      </c>
      <c r="CA95" s="15">
        <f t="shared" ca="1" si="70"/>
        <v>8.41</v>
      </c>
      <c r="CB95" s="15">
        <f t="shared" ca="1" si="70"/>
        <v>1.6899999999999995</v>
      </c>
      <c r="CC95" s="15">
        <f t="shared" ca="1" si="70"/>
        <v>9.9999999999999291E-3</v>
      </c>
      <c r="CD95" s="15">
        <f t="shared" ca="1" si="70"/>
        <v>3.61</v>
      </c>
      <c r="CE95" s="15">
        <f t="shared" ca="1" si="70"/>
        <v>24.010000000000005</v>
      </c>
      <c r="CF95" s="15">
        <f t="shared" ca="1" si="70"/>
        <v>16.809999999999999</v>
      </c>
      <c r="CG95" s="15">
        <f t="shared" ca="1" si="70"/>
        <v>0</v>
      </c>
      <c r="CH95" s="15">
        <f t="shared" ca="1" si="70"/>
        <v>0.16000000000000028</v>
      </c>
      <c r="CI95" s="15">
        <f t="shared" ca="1" si="70"/>
        <v>11.560000000000002</v>
      </c>
      <c r="CJ95" s="15">
        <f t="shared" ca="1" si="70"/>
        <v>9.6100000000000012</v>
      </c>
      <c r="CK95" s="15">
        <f t="shared" ca="1" si="70"/>
        <v>4</v>
      </c>
      <c r="CL95" s="15">
        <f t="shared" ca="1" si="70"/>
        <v>4.4099999999999984</v>
      </c>
      <c r="CM95" s="15">
        <f t="shared" ca="1" si="70"/>
        <v>1</v>
      </c>
      <c r="CN95" s="15">
        <f t="shared" ca="1" si="70"/>
        <v>0.25</v>
      </c>
      <c r="CO95" s="15">
        <f t="shared" ca="1" si="70"/>
        <v>21.159999999999997</v>
      </c>
      <c r="CP95" s="15">
        <f t="shared" ca="1" si="70"/>
        <v>0.63999999999999968</v>
      </c>
      <c r="CQ95" s="15">
        <f t="shared" ca="1" si="70"/>
        <v>7.839999999999999</v>
      </c>
      <c r="CR95" s="15">
        <f t="shared" ca="1" si="70"/>
        <v>14.44</v>
      </c>
      <c r="CS95" s="15">
        <f t="shared" ca="1" si="70"/>
        <v>6.25</v>
      </c>
      <c r="CT95" s="15">
        <f t="shared" ca="1" si="70"/>
        <v>2.8900000000000006</v>
      </c>
      <c r="CU95" s="15">
        <f t="shared" ca="1" si="70"/>
        <v>7.839999999999999</v>
      </c>
      <c r="CV95" s="15">
        <f t="shared" ca="1" si="70"/>
        <v>2.25</v>
      </c>
      <c r="CW95" s="15">
        <f t="shared" ca="1" si="70"/>
        <v>19.360000000000003</v>
      </c>
      <c r="CX95" s="15">
        <f t="shared" ca="1" si="70"/>
        <v>2.25</v>
      </c>
      <c r="CY95" s="15">
        <f t="shared" ca="1" si="70"/>
        <v>12.959999999999997</v>
      </c>
      <c r="CZ95" s="15">
        <f t="shared" ca="1" si="70"/>
        <v>9.6099999999999977</v>
      </c>
    </row>
    <row r="96" spans="2:104" x14ac:dyDescent="0.4">
      <c r="B96" s="15"/>
      <c r="C96" s="15"/>
      <c r="D96" s="15" t="s">
        <v>112</v>
      </c>
      <c r="E96" s="15">
        <f t="shared" ref="E96:AJ96" ca="1" si="71">(E43-E$82)^2</f>
        <v>12.25</v>
      </c>
      <c r="F96" s="15">
        <f t="shared" ca="1" si="71"/>
        <v>16.809999999999999</v>
      </c>
      <c r="G96" s="15">
        <f t="shared" ca="1" si="71"/>
        <v>22.090000000000003</v>
      </c>
      <c r="H96" s="15">
        <f t="shared" ca="1" si="71"/>
        <v>13.690000000000001</v>
      </c>
      <c r="I96" s="15">
        <f t="shared" ca="1" si="71"/>
        <v>2.25</v>
      </c>
      <c r="J96" s="15">
        <f t="shared" ca="1" si="71"/>
        <v>5.2899999999999991</v>
      </c>
      <c r="K96" s="15">
        <f t="shared" ca="1" si="71"/>
        <v>1.9599999999999997</v>
      </c>
      <c r="L96" s="15">
        <f t="shared" ca="1" si="71"/>
        <v>21.159999999999997</v>
      </c>
      <c r="M96" s="15">
        <f t="shared" ca="1" si="71"/>
        <v>4</v>
      </c>
      <c r="N96" s="15">
        <f t="shared" ca="1" si="71"/>
        <v>26.009999999999998</v>
      </c>
      <c r="O96" s="15">
        <f t="shared" ca="1" si="71"/>
        <v>0.49000000000000027</v>
      </c>
      <c r="P96" s="15">
        <f t="shared" ca="1" si="71"/>
        <v>1.9600000000000011</v>
      </c>
      <c r="Q96" s="15">
        <f t="shared" ca="1" si="71"/>
        <v>2.5599999999999987</v>
      </c>
      <c r="R96" s="15">
        <f t="shared" ca="1" si="71"/>
        <v>1</v>
      </c>
      <c r="S96" s="15">
        <f t="shared" ca="1" si="71"/>
        <v>3.6100000000000012</v>
      </c>
      <c r="T96" s="15">
        <f t="shared" ca="1" si="71"/>
        <v>4</v>
      </c>
      <c r="U96" s="15">
        <f t="shared" ca="1" si="71"/>
        <v>1.9600000000000011</v>
      </c>
      <c r="V96" s="15">
        <f t="shared" ca="1" si="71"/>
        <v>9.9999999999999291E-3</v>
      </c>
      <c r="W96" s="15">
        <f t="shared" ca="1" si="71"/>
        <v>10.240000000000002</v>
      </c>
      <c r="X96" s="15">
        <f t="shared" ca="1" si="71"/>
        <v>5.2899999999999991</v>
      </c>
      <c r="Y96" s="15">
        <f t="shared" ca="1" si="71"/>
        <v>1.6899999999999995</v>
      </c>
      <c r="Z96" s="15">
        <f t="shared" ca="1" si="71"/>
        <v>0.49000000000000027</v>
      </c>
      <c r="AA96" s="15">
        <f t="shared" ca="1" si="71"/>
        <v>4</v>
      </c>
      <c r="AB96" s="15">
        <f t="shared" ca="1" si="71"/>
        <v>8.4100000000000019</v>
      </c>
      <c r="AC96" s="15">
        <f t="shared" ca="1" si="71"/>
        <v>0.25</v>
      </c>
      <c r="AD96" s="15">
        <f t="shared" ca="1" si="71"/>
        <v>4</v>
      </c>
      <c r="AE96" s="15">
        <f t="shared" ca="1" si="71"/>
        <v>8.4100000000000019</v>
      </c>
      <c r="AF96" s="15">
        <f t="shared" ca="1" si="71"/>
        <v>3.6100000000000012</v>
      </c>
      <c r="AG96" s="15">
        <f t="shared" ca="1" si="71"/>
        <v>5.2899999999999991</v>
      </c>
      <c r="AH96" s="15">
        <f t="shared" ca="1" si="71"/>
        <v>4.41</v>
      </c>
      <c r="AI96" s="15">
        <f t="shared" ca="1" si="71"/>
        <v>2.8900000000000006</v>
      </c>
      <c r="AJ96" s="15">
        <f t="shared" ca="1" si="71"/>
        <v>1.4400000000000004</v>
      </c>
      <c r="AK96" s="15">
        <f t="shared" ref="AK96:BP96" ca="1" si="72">(AK43-AK$82)^2</f>
        <v>1.4400000000000004</v>
      </c>
      <c r="AL96" s="15">
        <f t="shared" ca="1" si="72"/>
        <v>1</v>
      </c>
      <c r="AM96" s="15">
        <f t="shared" ca="1" si="72"/>
        <v>2.5599999999999987</v>
      </c>
      <c r="AN96" s="15">
        <f t="shared" ca="1" si="72"/>
        <v>0.25</v>
      </c>
      <c r="AO96" s="15">
        <f t="shared" ca="1" si="72"/>
        <v>24.010000000000005</v>
      </c>
      <c r="AP96" s="15">
        <f t="shared" ca="1" si="72"/>
        <v>1.2099999999999993</v>
      </c>
      <c r="AQ96" s="15">
        <f t="shared" ca="1" si="72"/>
        <v>5.76</v>
      </c>
      <c r="AR96" s="15">
        <f t="shared" ca="1" si="72"/>
        <v>5.7600000000000016</v>
      </c>
      <c r="AS96" s="15">
        <f t="shared" ca="1" si="72"/>
        <v>4</v>
      </c>
      <c r="AT96" s="15">
        <f t="shared" ca="1" si="72"/>
        <v>22.090000000000003</v>
      </c>
      <c r="AU96" s="15">
        <f t="shared" ca="1" si="72"/>
        <v>0</v>
      </c>
      <c r="AV96" s="15">
        <f t="shared" ca="1" si="72"/>
        <v>1.6899999999999995</v>
      </c>
      <c r="AW96" s="15">
        <f t="shared" ca="1" si="72"/>
        <v>23.04</v>
      </c>
      <c r="AX96" s="15">
        <f t="shared" ca="1" si="72"/>
        <v>3.6100000000000012</v>
      </c>
      <c r="AY96" s="15">
        <f t="shared" ca="1" si="72"/>
        <v>0.15999999999999992</v>
      </c>
      <c r="AZ96" s="15">
        <f t="shared" ca="1" si="72"/>
        <v>0.80999999999999983</v>
      </c>
      <c r="BA96" s="15">
        <f t="shared" ca="1" si="72"/>
        <v>1.4400000000000004</v>
      </c>
      <c r="BB96" s="15">
        <f t="shared" ca="1" si="72"/>
        <v>9.6100000000000012</v>
      </c>
      <c r="BC96" s="15">
        <f t="shared" ca="1" si="72"/>
        <v>10.889999999999999</v>
      </c>
      <c r="BD96" s="15">
        <f t="shared" ca="1" si="72"/>
        <v>12.25</v>
      </c>
      <c r="BE96" s="15">
        <f t="shared" ca="1" si="72"/>
        <v>6.759999999999998</v>
      </c>
      <c r="BF96" s="15">
        <f t="shared" ca="1" si="72"/>
        <v>0.63999999999999968</v>
      </c>
      <c r="BG96" s="15">
        <f t="shared" ca="1" si="72"/>
        <v>6.25</v>
      </c>
      <c r="BH96" s="15">
        <f t="shared" ca="1" si="72"/>
        <v>9</v>
      </c>
      <c r="BI96" s="15">
        <f t="shared" ca="1" si="72"/>
        <v>8.99999999999999E-2</v>
      </c>
      <c r="BJ96" s="15">
        <f t="shared" ca="1" si="72"/>
        <v>8.99999999999999E-2</v>
      </c>
      <c r="BK96" s="15">
        <f t="shared" ca="1" si="72"/>
        <v>0.25</v>
      </c>
      <c r="BL96" s="15">
        <f t="shared" ca="1" si="72"/>
        <v>0.3600000000000001</v>
      </c>
      <c r="BM96" s="15">
        <f t="shared" ca="1" si="72"/>
        <v>12.25</v>
      </c>
      <c r="BN96" s="15">
        <f t="shared" ca="1" si="72"/>
        <v>9</v>
      </c>
      <c r="BO96" s="15">
        <f t="shared" ca="1" si="72"/>
        <v>2.25</v>
      </c>
      <c r="BP96" s="15">
        <f t="shared" ca="1" si="72"/>
        <v>8.4100000000000019</v>
      </c>
      <c r="BQ96" s="15">
        <f t="shared" ref="BQ96:CZ96" ca="1" si="73">(BQ43-BQ$82)^2</f>
        <v>5.7600000000000016</v>
      </c>
      <c r="BR96" s="15">
        <f t="shared" ca="1" si="73"/>
        <v>0.25</v>
      </c>
      <c r="BS96" s="15">
        <f t="shared" ca="1" si="73"/>
        <v>2.5599999999999987</v>
      </c>
      <c r="BT96" s="15">
        <f t="shared" ca="1" si="73"/>
        <v>1.4400000000000004</v>
      </c>
      <c r="BU96" s="15">
        <f t="shared" ca="1" si="73"/>
        <v>9</v>
      </c>
      <c r="BV96" s="15">
        <f t="shared" ca="1" si="73"/>
        <v>14.44</v>
      </c>
      <c r="BW96" s="15">
        <f t="shared" ca="1" si="73"/>
        <v>9.6099999999999977</v>
      </c>
      <c r="BX96" s="15">
        <f t="shared" ca="1" si="73"/>
        <v>5.2899999999999991</v>
      </c>
      <c r="BY96" s="15">
        <f t="shared" ca="1" si="73"/>
        <v>2.5599999999999987</v>
      </c>
      <c r="BZ96" s="15">
        <f t="shared" ca="1" si="73"/>
        <v>3.6100000000000012</v>
      </c>
      <c r="CA96" s="15">
        <f t="shared" ca="1" si="73"/>
        <v>15.209999999999999</v>
      </c>
      <c r="CB96" s="15">
        <f t="shared" ca="1" si="73"/>
        <v>13.690000000000001</v>
      </c>
      <c r="CC96" s="15">
        <f t="shared" ca="1" si="73"/>
        <v>9.9999999999999291E-3</v>
      </c>
      <c r="CD96" s="15">
        <f t="shared" ca="1" si="73"/>
        <v>1.2100000000000002</v>
      </c>
      <c r="CE96" s="15">
        <f t="shared" ca="1" si="73"/>
        <v>9.6100000000000012</v>
      </c>
      <c r="CF96" s="15">
        <f t="shared" ca="1" si="73"/>
        <v>3.6100000000000012</v>
      </c>
      <c r="CG96" s="15">
        <f t="shared" ca="1" si="73"/>
        <v>1</v>
      </c>
      <c r="CH96" s="15">
        <f t="shared" ca="1" si="73"/>
        <v>19.360000000000003</v>
      </c>
      <c r="CI96" s="15">
        <f t="shared" ca="1" si="73"/>
        <v>2.5599999999999987</v>
      </c>
      <c r="CJ96" s="15">
        <f t="shared" ca="1" si="73"/>
        <v>1.0000000000000018E-2</v>
      </c>
      <c r="CK96" s="15">
        <f t="shared" ca="1" si="73"/>
        <v>1</v>
      </c>
      <c r="CL96" s="15">
        <f t="shared" ca="1" si="73"/>
        <v>15.210000000000003</v>
      </c>
      <c r="CM96" s="15">
        <f t="shared" ca="1" si="73"/>
        <v>4</v>
      </c>
      <c r="CN96" s="15">
        <f t="shared" ca="1" si="73"/>
        <v>6.25</v>
      </c>
      <c r="CO96" s="15">
        <f t="shared" ca="1" si="73"/>
        <v>0.16000000000000028</v>
      </c>
      <c r="CP96" s="15">
        <f t="shared" ca="1" si="73"/>
        <v>17.64</v>
      </c>
      <c r="CQ96" s="15">
        <f t="shared" ca="1" si="73"/>
        <v>4.8400000000000007</v>
      </c>
      <c r="CR96" s="15">
        <f t="shared" ca="1" si="73"/>
        <v>4.000000000000007E-2</v>
      </c>
      <c r="CS96" s="15">
        <f t="shared" ca="1" si="73"/>
        <v>20.25</v>
      </c>
      <c r="CT96" s="15">
        <f t="shared" ca="1" si="73"/>
        <v>7.2900000000000009</v>
      </c>
      <c r="CU96" s="15">
        <f t="shared" ca="1" si="73"/>
        <v>1.4400000000000004</v>
      </c>
      <c r="CV96" s="15">
        <f t="shared" ca="1" si="73"/>
        <v>12.25</v>
      </c>
      <c r="CW96" s="15">
        <f t="shared" ca="1" si="73"/>
        <v>19.360000000000003</v>
      </c>
      <c r="CX96" s="15">
        <f t="shared" ca="1" si="73"/>
        <v>2.25</v>
      </c>
      <c r="CY96" s="15">
        <f t="shared" ca="1" si="73"/>
        <v>1.9600000000000011</v>
      </c>
      <c r="CZ96" s="15">
        <f t="shared" ca="1" si="73"/>
        <v>4.4099999999999984</v>
      </c>
    </row>
    <row r="97" spans="2:104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</row>
    <row r="98" spans="2:104" ht="14.65" x14ac:dyDescent="0.5">
      <c r="B98" s="15"/>
      <c r="C98" s="16" t="s">
        <v>119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</row>
    <row r="99" spans="2:104" ht="14.65" x14ac:dyDescent="0.5">
      <c r="B99" s="15"/>
      <c r="C99" s="18" t="s">
        <v>118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</row>
    <row r="100" spans="2:104" ht="14.65" x14ac:dyDescent="0.5">
      <c r="B100" s="15"/>
      <c r="C100" s="19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</row>
    <row r="101" spans="2:104" ht="14.65" x14ac:dyDescent="0.5">
      <c r="B101" s="15"/>
      <c r="C101" s="19"/>
      <c r="D101" s="15"/>
      <c r="E101" s="15" t="s">
        <v>0</v>
      </c>
      <c r="F101" s="15" t="s">
        <v>1</v>
      </c>
      <c r="G101" s="15" t="s">
        <v>2</v>
      </c>
      <c r="H101" s="15" t="s">
        <v>3</v>
      </c>
      <c r="I101" s="15" t="s">
        <v>4</v>
      </c>
      <c r="J101" s="15" t="s">
        <v>5</v>
      </c>
      <c r="K101" s="15" t="s">
        <v>6</v>
      </c>
      <c r="L101" s="15" t="s">
        <v>7</v>
      </c>
      <c r="M101" s="15" t="s">
        <v>8</v>
      </c>
      <c r="N101" s="15" t="s">
        <v>9</v>
      </c>
      <c r="O101" s="15" t="s">
        <v>10</v>
      </c>
      <c r="P101" s="15" t="s">
        <v>11</v>
      </c>
      <c r="Q101" s="15" t="s">
        <v>12</v>
      </c>
      <c r="R101" s="15" t="s">
        <v>13</v>
      </c>
      <c r="S101" s="15" t="s">
        <v>14</v>
      </c>
      <c r="T101" s="15" t="s">
        <v>15</v>
      </c>
      <c r="U101" s="15" t="s">
        <v>16</v>
      </c>
      <c r="V101" s="15" t="s">
        <v>17</v>
      </c>
      <c r="W101" s="15" t="s">
        <v>18</v>
      </c>
      <c r="X101" s="15" t="s">
        <v>19</v>
      </c>
      <c r="Y101" s="15" t="s">
        <v>20</v>
      </c>
      <c r="Z101" s="15" t="s">
        <v>21</v>
      </c>
      <c r="AA101" s="15" t="s">
        <v>22</v>
      </c>
      <c r="AB101" s="15" t="s">
        <v>23</v>
      </c>
      <c r="AC101" s="15" t="s">
        <v>24</v>
      </c>
      <c r="AD101" s="15" t="s">
        <v>25</v>
      </c>
      <c r="AE101" s="15" t="s">
        <v>26</v>
      </c>
      <c r="AF101" s="15" t="s">
        <v>27</v>
      </c>
      <c r="AG101" s="15" t="s">
        <v>28</v>
      </c>
      <c r="AH101" s="15" t="s">
        <v>29</v>
      </c>
      <c r="AI101" s="15" t="s">
        <v>30</v>
      </c>
      <c r="AJ101" s="15" t="s">
        <v>31</v>
      </c>
      <c r="AK101" s="15" t="s">
        <v>32</v>
      </c>
      <c r="AL101" s="15" t="s">
        <v>33</v>
      </c>
      <c r="AM101" s="15" t="s">
        <v>34</v>
      </c>
      <c r="AN101" s="15" t="s">
        <v>35</v>
      </c>
      <c r="AO101" s="15" t="s">
        <v>36</v>
      </c>
      <c r="AP101" s="15" t="s">
        <v>37</v>
      </c>
      <c r="AQ101" s="15" t="s">
        <v>38</v>
      </c>
      <c r="AR101" s="15" t="s">
        <v>39</v>
      </c>
      <c r="AS101" s="15" t="s">
        <v>40</v>
      </c>
      <c r="AT101" s="15" t="s">
        <v>41</v>
      </c>
      <c r="AU101" s="15" t="s">
        <v>42</v>
      </c>
      <c r="AV101" s="15" t="s">
        <v>43</v>
      </c>
      <c r="AW101" s="15" t="s">
        <v>44</v>
      </c>
      <c r="AX101" s="15" t="s">
        <v>45</v>
      </c>
      <c r="AY101" s="15" t="s">
        <v>46</v>
      </c>
      <c r="AZ101" s="15" t="s">
        <v>47</v>
      </c>
      <c r="BA101" s="15" t="s">
        <v>48</v>
      </c>
      <c r="BB101" s="15" t="s">
        <v>49</v>
      </c>
      <c r="BC101" s="15" t="s">
        <v>50</v>
      </c>
      <c r="BD101" s="15" t="s">
        <v>51</v>
      </c>
      <c r="BE101" s="15" t="s">
        <v>52</v>
      </c>
      <c r="BF101" s="15" t="s">
        <v>53</v>
      </c>
      <c r="BG101" s="15" t="s">
        <v>54</v>
      </c>
      <c r="BH101" s="15" t="s">
        <v>55</v>
      </c>
      <c r="BI101" s="15" t="s">
        <v>56</v>
      </c>
      <c r="BJ101" s="15" t="s">
        <v>57</v>
      </c>
      <c r="BK101" s="15" t="s">
        <v>58</v>
      </c>
      <c r="BL101" s="15" t="s">
        <v>59</v>
      </c>
      <c r="BM101" s="15" t="s">
        <v>60</v>
      </c>
      <c r="BN101" s="15" t="s">
        <v>61</v>
      </c>
      <c r="BO101" s="15" t="s">
        <v>62</v>
      </c>
      <c r="BP101" s="15" t="s">
        <v>63</v>
      </c>
      <c r="BQ101" s="15" t="s">
        <v>64</v>
      </c>
      <c r="BR101" s="15" t="s">
        <v>65</v>
      </c>
      <c r="BS101" s="15" t="s">
        <v>66</v>
      </c>
      <c r="BT101" s="15" t="s">
        <v>67</v>
      </c>
      <c r="BU101" s="15" t="s">
        <v>68</v>
      </c>
      <c r="BV101" s="15" t="s">
        <v>69</v>
      </c>
      <c r="BW101" s="15" t="s">
        <v>70</v>
      </c>
      <c r="BX101" s="15" t="s">
        <v>71</v>
      </c>
      <c r="BY101" s="15" t="s">
        <v>72</v>
      </c>
      <c r="BZ101" s="15" t="s">
        <v>73</v>
      </c>
      <c r="CA101" s="15" t="s">
        <v>74</v>
      </c>
      <c r="CB101" s="15" t="s">
        <v>75</v>
      </c>
      <c r="CC101" s="15" t="s">
        <v>76</v>
      </c>
      <c r="CD101" s="15" t="s">
        <v>77</v>
      </c>
      <c r="CE101" s="15" t="s">
        <v>78</v>
      </c>
      <c r="CF101" s="15" t="s">
        <v>79</v>
      </c>
      <c r="CG101" s="15" t="s">
        <v>80</v>
      </c>
      <c r="CH101" s="15" t="s">
        <v>81</v>
      </c>
      <c r="CI101" s="15" t="s">
        <v>82</v>
      </c>
      <c r="CJ101" s="15" t="s">
        <v>83</v>
      </c>
      <c r="CK101" s="15" t="s">
        <v>84</v>
      </c>
      <c r="CL101" s="15" t="s">
        <v>85</v>
      </c>
      <c r="CM101" s="15" t="s">
        <v>86</v>
      </c>
      <c r="CN101" s="15" t="s">
        <v>87</v>
      </c>
      <c r="CO101" s="15" t="s">
        <v>88</v>
      </c>
      <c r="CP101" s="15" t="s">
        <v>89</v>
      </c>
      <c r="CQ101" s="15" t="s">
        <v>90</v>
      </c>
      <c r="CR101" s="15" t="s">
        <v>91</v>
      </c>
      <c r="CS101" s="15" t="s">
        <v>92</v>
      </c>
      <c r="CT101" s="15" t="s">
        <v>93</v>
      </c>
      <c r="CU101" s="15" t="s">
        <v>94</v>
      </c>
      <c r="CV101" s="15" t="s">
        <v>95</v>
      </c>
      <c r="CW101" s="15" t="s">
        <v>96</v>
      </c>
      <c r="CX101" s="15" t="s">
        <v>97</v>
      </c>
      <c r="CY101" s="15" t="s">
        <v>98</v>
      </c>
      <c r="CZ101" s="15" t="s">
        <v>99</v>
      </c>
    </row>
    <row r="102" spans="2:104" s="4" customFormat="1" ht="31.5" customHeight="1" x14ac:dyDescent="0.4">
      <c r="B102" s="20"/>
      <c r="C102" s="21"/>
      <c r="D102" s="22" t="s">
        <v>116</v>
      </c>
      <c r="E102" s="20">
        <f ca="1">SUM(E87:E96)</f>
        <v>112.5</v>
      </c>
      <c r="F102" s="20">
        <f t="shared" ref="F102:BQ102" ca="1" si="74">SUM(F87:F96)</f>
        <v>62.899999999999991</v>
      </c>
      <c r="G102" s="20">
        <f t="shared" ca="1" si="74"/>
        <v>94.100000000000009</v>
      </c>
      <c r="H102" s="20">
        <f t="shared" ca="1" si="74"/>
        <v>52.099999999999994</v>
      </c>
      <c r="I102" s="20">
        <f t="shared" ca="1" si="74"/>
        <v>78.5</v>
      </c>
      <c r="J102" s="20">
        <f t="shared" ca="1" si="74"/>
        <v>84.1</v>
      </c>
      <c r="K102" s="20">
        <f t="shared" ca="1" si="74"/>
        <v>116.39999999999999</v>
      </c>
      <c r="L102" s="20">
        <f t="shared" ca="1" si="74"/>
        <v>132.39999999999998</v>
      </c>
      <c r="M102" s="20">
        <f t="shared" ca="1" si="74"/>
        <v>66</v>
      </c>
      <c r="N102" s="20">
        <f t="shared" ca="1" si="74"/>
        <v>112.9</v>
      </c>
      <c r="O102" s="20">
        <f t="shared" ca="1" si="74"/>
        <v>84.1</v>
      </c>
      <c r="P102" s="20">
        <f t="shared" ca="1" si="74"/>
        <v>70.400000000000006</v>
      </c>
      <c r="Q102" s="20">
        <f t="shared" ca="1" si="74"/>
        <v>52.400000000000006</v>
      </c>
      <c r="R102" s="20">
        <f t="shared" ca="1" si="74"/>
        <v>58</v>
      </c>
      <c r="S102" s="20">
        <f t="shared" ca="1" si="74"/>
        <v>76.900000000000006</v>
      </c>
      <c r="T102" s="20">
        <f t="shared" ca="1" si="74"/>
        <v>120</v>
      </c>
      <c r="U102" s="20">
        <f t="shared" ca="1" si="74"/>
        <v>52.400000000000006</v>
      </c>
      <c r="V102" s="20">
        <f t="shared" ca="1" si="74"/>
        <v>74.900000000000006</v>
      </c>
      <c r="W102" s="20">
        <f t="shared" ca="1" si="74"/>
        <v>53.6</v>
      </c>
      <c r="X102" s="20">
        <f t="shared" ca="1" si="74"/>
        <v>96.1</v>
      </c>
      <c r="Y102" s="20">
        <f t="shared" ca="1" si="74"/>
        <v>64.099999999999994</v>
      </c>
      <c r="Z102" s="20">
        <f t="shared" ca="1" si="74"/>
        <v>66.099999999999994</v>
      </c>
      <c r="AA102" s="20">
        <f t="shared" ca="1" si="74"/>
        <v>80</v>
      </c>
      <c r="AB102" s="20">
        <f t="shared" ca="1" si="74"/>
        <v>80.899999999999991</v>
      </c>
      <c r="AC102" s="20">
        <f t="shared" ca="1" si="74"/>
        <v>54.5</v>
      </c>
      <c r="AD102" s="20">
        <f t="shared" ca="1" si="74"/>
        <v>76</v>
      </c>
      <c r="AE102" s="20">
        <f t="shared" ca="1" si="74"/>
        <v>82.899999999999991</v>
      </c>
      <c r="AF102" s="20">
        <f t="shared" ca="1" si="74"/>
        <v>80.899999999999991</v>
      </c>
      <c r="AG102" s="20">
        <f t="shared" ca="1" si="74"/>
        <v>64.099999999999994</v>
      </c>
      <c r="AH102" s="20">
        <f t="shared" ca="1" si="74"/>
        <v>64.900000000000006</v>
      </c>
      <c r="AI102" s="20">
        <f t="shared" ca="1" si="74"/>
        <v>86.100000000000009</v>
      </c>
      <c r="AJ102" s="20">
        <f t="shared" ca="1" si="74"/>
        <v>71.600000000000009</v>
      </c>
      <c r="AK102" s="20">
        <f t="shared" ca="1" si="74"/>
        <v>75.599999999999994</v>
      </c>
      <c r="AL102" s="20">
        <f t="shared" ca="1" si="74"/>
        <v>82</v>
      </c>
      <c r="AM102" s="20">
        <f t="shared" ca="1" si="74"/>
        <v>32.4</v>
      </c>
      <c r="AN102" s="20">
        <f t="shared" ca="1" si="74"/>
        <v>102.5</v>
      </c>
      <c r="AO102" s="20">
        <f t="shared" ca="1" si="74"/>
        <v>112.9</v>
      </c>
      <c r="AP102" s="20">
        <f t="shared" ca="1" si="74"/>
        <v>10.899999999999999</v>
      </c>
      <c r="AQ102" s="20">
        <f t="shared" ca="1" si="74"/>
        <v>62.4</v>
      </c>
      <c r="AR102" s="20">
        <f t="shared" ca="1" si="74"/>
        <v>88.4</v>
      </c>
      <c r="AS102" s="20">
        <f t="shared" ca="1" si="74"/>
        <v>74</v>
      </c>
      <c r="AT102" s="20">
        <f t="shared" ca="1" si="74"/>
        <v>104.10000000000001</v>
      </c>
      <c r="AU102" s="20">
        <f t="shared" ca="1" si="74"/>
        <v>68</v>
      </c>
      <c r="AV102" s="20">
        <f t="shared" ca="1" si="74"/>
        <v>98.1</v>
      </c>
      <c r="AW102" s="20">
        <f t="shared" ca="1" si="74"/>
        <v>131.6</v>
      </c>
      <c r="AX102" s="20">
        <f t="shared" ca="1" si="74"/>
        <v>50.9</v>
      </c>
      <c r="AY102" s="20">
        <f t="shared" ca="1" si="74"/>
        <v>44.399999999999991</v>
      </c>
      <c r="AZ102" s="20">
        <f t="shared" ca="1" si="74"/>
        <v>78.900000000000006</v>
      </c>
      <c r="BA102" s="20">
        <f t="shared" ca="1" si="74"/>
        <v>65.599999999999994</v>
      </c>
      <c r="BB102" s="20">
        <f t="shared" ca="1" si="74"/>
        <v>70.900000000000006</v>
      </c>
      <c r="BC102" s="20">
        <f t="shared" ca="1" si="74"/>
        <v>62.1</v>
      </c>
      <c r="BD102" s="20">
        <f t="shared" ca="1" si="74"/>
        <v>92.5</v>
      </c>
      <c r="BE102" s="20">
        <f t="shared" ca="1" si="74"/>
        <v>42.4</v>
      </c>
      <c r="BF102" s="20">
        <f t="shared" ca="1" si="74"/>
        <v>85.600000000000009</v>
      </c>
      <c r="BG102" s="20">
        <f t="shared" ca="1" si="74"/>
        <v>80.5</v>
      </c>
      <c r="BH102" s="20">
        <f t="shared" ca="1" si="74"/>
        <v>92</v>
      </c>
      <c r="BI102" s="20">
        <f t="shared" ca="1" si="74"/>
        <v>74.099999999999994</v>
      </c>
      <c r="BJ102" s="20">
        <f t="shared" ca="1" si="74"/>
        <v>78.100000000000009</v>
      </c>
      <c r="BK102" s="20">
        <f t="shared" ca="1" si="74"/>
        <v>38.5</v>
      </c>
      <c r="BL102" s="20">
        <f t="shared" ca="1" si="74"/>
        <v>56.399999999999991</v>
      </c>
      <c r="BM102" s="20">
        <f t="shared" ca="1" si="74"/>
        <v>92.5</v>
      </c>
      <c r="BN102" s="20">
        <f t="shared" ca="1" si="74"/>
        <v>44</v>
      </c>
      <c r="BO102" s="20">
        <f t="shared" ca="1" si="74"/>
        <v>74.5</v>
      </c>
      <c r="BP102" s="20">
        <f t="shared" ca="1" si="74"/>
        <v>76.899999999999991</v>
      </c>
      <c r="BQ102" s="20">
        <f t="shared" ca="1" si="74"/>
        <v>36.4</v>
      </c>
      <c r="BR102" s="20">
        <f t="shared" ref="BR102:CZ102" ca="1" si="75">SUM(BR87:BR96)</f>
        <v>80.5</v>
      </c>
      <c r="BS102" s="20">
        <f t="shared" ca="1" si="75"/>
        <v>30.4</v>
      </c>
      <c r="BT102" s="20">
        <f t="shared" ca="1" si="75"/>
        <v>71.599999999999994</v>
      </c>
      <c r="BU102" s="20">
        <f t="shared" ca="1" si="75"/>
        <v>96</v>
      </c>
      <c r="BV102" s="20">
        <f t="shared" ca="1" si="75"/>
        <v>97.600000000000009</v>
      </c>
      <c r="BW102" s="20">
        <f t="shared" ca="1" si="75"/>
        <v>46.900000000000013</v>
      </c>
      <c r="BX102" s="20">
        <f t="shared" ca="1" si="75"/>
        <v>78.099999999999994</v>
      </c>
      <c r="BY102" s="20">
        <f t="shared" ca="1" si="75"/>
        <v>92.4</v>
      </c>
      <c r="BZ102" s="20">
        <f t="shared" ca="1" si="75"/>
        <v>86.9</v>
      </c>
      <c r="CA102" s="20">
        <f t="shared" ca="1" si="75"/>
        <v>38.9</v>
      </c>
      <c r="CB102" s="20">
        <f t="shared" ca="1" si="75"/>
        <v>114.1</v>
      </c>
      <c r="CC102" s="20">
        <f t="shared" ca="1" si="75"/>
        <v>68.90000000000002</v>
      </c>
      <c r="CD102" s="20">
        <f t="shared" ca="1" si="75"/>
        <v>36.9</v>
      </c>
      <c r="CE102" s="20">
        <f t="shared" ca="1" si="75"/>
        <v>102.90000000000002</v>
      </c>
      <c r="CF102" s="20">
        <f t="shared" ca="1" si="75"/>
        <v>56.899999999999991</v>
      </c>
      <c r="CG102" s="20">
        <f t="shared" ca="1" si="75"/>
        <v>72</v>
      </c>
      <c r="CH102" s="20">
        <f t="shared" ca="1" si="75"/>
        <v>80.400000000000006</v>
      </c>
      <c r="CI102" s="20">
        <f t="shared" ca="1" si="75"/>
        <v>88.4</v>
      </c>
      <c r="CJ102" s="20">
        <f t="shared" ca="1" si="75"/>
        <v>32.9</v>
      </c>
      <c r="CK102" s="20">
        <f t="shared" ca="1" si="75"/>
        <v>54</v>
      </c>
      <c r="CL102" s="20">
        <f t="shared" ca="1" si="75"/>
        <v>46.9</v>
      </c>
      <c r="CM102" s="20">
        <f t="shared" ca="1" si="75"/>
        <v>64</v>
      </c>
      <c r="CN102" s="20">
        <f t="shared" ca="1" si="75"/>
        <v>38.5</v>
      </c>
      <c r="CO102" s="20">
        <f t="shared" ca="1" si="75"/>
        <v>96.399999999999991</v>
      </c>
      <c r="CP102" s="20">
        <f t="shared" ca="1" si="75"/>
        <v>123.60000000000001</v>
      </c>
      <c r="CQ102" s="20">
        <f t="shared" ca="1" si="75"/>
        <v>71.600000000000009</v>
      </c>
      <c r="CR102" s="20">
        <f t="shared" ca="1" si="75"/>
        <v>103.60000000000001</v>
      </c>
      <c r="CS102" s="20">
        <f t="shared" ca="1" si="75"/>
        <v>122.5</v>
      </c>
      <c r="CT102" s="20">
        <f t="shared" ca="1" si="75"/>
        <v>84.1</v>
      </c>
      <c r="CU102" s="20">
        <f t="shared" ca="1" si="75"/>
        <v>67.600000000000009</v>
      </c>
      <c r="CV102" s="20">
        <f t="shared" ca="1" si="75"/>
        <v>48.5</v>
      </c>
      <c r="CW102" s="20">
        <f t="shared" ca="1" si="75"/>
        <v>102.4</v>
      </c>
      <c r="CX102" s="20">
        <f t="shared" ca="1" si="75"/>
        <v>52.5</v>
      </c>
      <c r="CY102" s="20">
        <f t="shared" ca="1" si="75"/>
        <v>74.40000000000002</v>
      </c>
      <c r="CZ102" s="20">
        <f t="shared" ca="1" si="75"/>
        <v>84.9</v>
      </c>
    </row>
    <row r="103" spans="2:104" ht="14.65" x14ac:dyDescent="0.5">
      <c r="B103" s="15"/>
      <c r="C103" s="19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</row>
    <row r="104" spans="2:104" ht="14.65" x14ac:dyDescent="0.5">
      <c r="B104" s="15"/>
      <c r="C104" s="16" t="s">
        <v>117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</row>
    <row r="105" spans="2:104" ht="14.65" x14ac:dyDescent="0.5">
      <c r="B105" s="15"/>
      <c r="C105" s="18" t="s">
        <v>120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</row>
    <row r="106" spans="2:104" ht="14.65" x14ac:dyDescent="0.5">
      <c r="B106" s="15"/>
      <c r="C106" s="19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</row>
    <row r="107" spans="2:104" ht="14.65" x14ac:dyDescent="0.5">
      <c r="B107" s="15"/>
      <c r="C107" s="19"/>
      <c r="D107" s="23" t="s">
        <v>100</v>
      </c>
      <c r="E107" s="15">
        <f ca="1">E102/10</f>
        <v>11.25</v>
      </c>
      <c r="F107" s="15">
        <f t="shared" ref="F107:BQ107" ca="1" si="76">F102/10</f>
        <v>6.2899999999999991</v>
      </c>
      <c r="G107" s="15">
        <f t="shared" ca="1" si="76"/>
        <v>9.41</v>
      </c>
      <c r="H107" s="15">
        <f t="shared" ca="1" si="76"/>
        <v>5.2099999999999991</v>
      </c>
      <c r="I107" s="15">
        <f t="shared" ca="1" si="76"/>
        <v>7.85</v>
      </c>
      <c r="J107" s="15">
        <f t="shared" ca="1" si="76"/>
        <v>8.41</v>
      </c>
      <c r="K107" s="15">
        <f t="shared" ca="1" si="76"/>
        <v>11.639999999999999</v>
      </c>
      <c r="L107" s="15">
        <f t="shared" ca="1" si="76"/>
        <v>13.239999999999998</v>
      </c>
      <c r="M107" s="15">
        <f t="shared" ca="1" si="76"/>
        <v>6.6</v>
      </c>
      <c r="N107" s="15">
        <f t="shared" ca="1" si="76"/>
        <v>11.290000000000001</v>
      </c>
      <c r="O107" s="15">
        <f t="shared" ca="1" si="76"/>
        <v>8.41</v>
      </c>
      <c r="P107" s="15">
        <f t="shared" ca="1" si="76"/>
        <v>7.0400000000000009</v>
      </c>
      <c r="Q107" s="15">
        <f t="shared" ca="1" si="76"/>
        <v>5.24</v>
      </c>
      <c r="R107" s="15">
        <f t="shared" ca="1" si="76"/>
        <v>5.8</v>
      </c>
      <c r="S107" s="15">
        <f t="shared" ca="1" si="76"/>
        <v>7.69</v>
      </c>
      <c r="T107" s="15">
        <f t="shared" ca="1" si="76"/>
        <v>12</v>
      </c>
      <c r="U107" s="15">
        <f t="shared" ca="1" si="76"/>
        <v>5.24</v>
      </c>
      <c r="V107" s="15">
        <f t="shared" ca="1" si="76"/>
        <v>7.49</v>
      </c>
      <c r="W107" s="15">
        <f t="shared" ca="1" si="76"/>
        <v>5.36</v>
      </c>
      <c r="X107" s="15">
        <f t="shared" ca="1" si="76"/>
        <v>9.61</v>
      </c>
      <c r="Y107" s="15">
        <f t="shared" ca="1" si="76"/>
        <v>6.4099999999999993</v>
      </c>
      <c r="Z107" s="15">
        <f t="shared" ca="1" si="76"/>
        <v>6.6099999999999994</v>
      </c>
      <c r="AA107" s="15">
        <f t="shared" ca="1" si="76"/>
        <v>8</v>
      </c>
      <c r="AB107" s="15">
        <f t="shared" ca="1" si="76"/>
        <v>8.09</v>
      </c>
      <c r="AC107" s="15">
        <f t="shared" ca="1" si="76"/>
        <v>5.45</v>
      </c>
      <c r="AD107" s="15">
        <f t="shared" ca="1" si="76"/>
        <v>7.6</v>
      </c>
      <c r="AE107" s="15">
        <f t="shared" ca="1" si="76"/>
        <v>8.2899999999999991</v>
      </c>
      <c r="AF107" s="15">
        <f t="shared" ca="1" si="76"/>
        <v>8.09</v>
      </c>
      <c r="AG107" s="15">
        <f t="shared" ca="1" si="76"/>
        <v>6.4099999999999993</v>
      </c>
      <c r="AH107" s="15">
        <f t="shared" ca="1" si="76"/>
        <v>6.49</v>
      </c>
      <c r="AI107" s="15">
        <f t="shared" ca="1" si="76"/>
        <v>8.6100000000000012</v>
      </c>
      <c r="AJ107" s="15">
        <f t="shared" ca="1" si="76"/>
        <v>7.160000000000001</v>
      </c>
      <c r="AK107" s="15">
        <f t="shared" ca="1" si="76"/>
        <v>7.56</v>
      </c>
      <c r="AL107" s="15">
        <f t="shared" ca="1" si="76"/>
        <v>8.1999999999999993</v>
      </c>
      <c r="AM107" s="15">
        <f t="shared" ca="1" si="76"/>
        <v>3.2399999999999998</v>
      </c>
      <c r="AN107" s="15">
        <f t="shared" ca="1" si="76"/>
        <v>10.25</v>
      </c>
      <c r="AO107" s="15">
        <f t="shared" ca="1" si="76"/>
        <v>11.290000000000001</v>
      </c>
      <c r="AP107" s="15">
        <f t="shared" ca="1" si="76"/>
        <v>1.0899999999999999</v>
      </c>
      <c r="AQ107" s="15">
        <f t="shared" ca="1" si="76"/>
        <v>6.24</v>
      </c>
      <c r="AR107" s="15">
        <f t="shared" ca="1" si="76"/>
        <v>8.84</v>
      </c>
      <c r="AS107" s="15">
        <f t="shared" ca="1" si="76"/>
        <v>7.4</v>
      </c>
      <c r="AT107" s="15">
        <f t="shared" ca="1" si="76"/>
        <v>10.41</v>
      </c>
      <c r="AU107" s="15">
        <f t="shared" ca="1" si="76"/>
        <v>6.8</v>
      </c>
      <c r="AV107" s="15">
        <f t="shared" ca="1" si="76"/>
        <v>9.8099999999999987</v>
      </c>
      <c r="AW107" s="15">
        <f t="shared" ca="1" si="76"/>
        <v>13.16</v>
      </c>
      <c r="AX107" s="15">
        <f t="shared" ca="1" si="76"/>
        <v>5.09</v>
      </c>
      <c r="AY107" s="15">
        <f t="shared" ca="1" si="76"/>
        <v>4.4399999999999995</v>
      </c>
      <c r="AZ107" s="15">
        <f t="shared" ca="1" si="76"/>
        <v>7.8900000000000006</v>
      </c>
      <c r="BA107" s="15">
        <f t="shared" ca="1" si="76"/>
        <v>6.56</v>
      </c>
      <c r="BB107" s="15">
        <f t="shared" ca="1" si="76"/>
        <v>7.0900000000000007</v>
      </c>
      <c r="BC107" s="15">
        <f t="shared" ca="1" si="76"/>
        <v>6.21</v>
      </c>
      <c r="BD107" s="15">
        <f t="shared" ca="1" si="76"/>
        <v>9.25</v>
      </c>
      <c r="BE107" s="15">
        <f t="shared" ca="1" si="76"/>
        <v>4.24</v>
      </c>
      <c r="BF107" s="15">
        <f t="shared" ca="1" si="76"/>
        <v>8.56</v>
      </c>
      <c r="BG107" s="15">
        <f t="shared" ca="1" si="76"/>
        <v>8.0500000000000007</v>
      </c>
      <c r="BH107" s="15">
        <f t="shared" ca="1" si="76"/>
        <v>9.1999999999999993</v>
      </c>
      <c r="BI107" s="15">
        <f t="shared" ca="1" si="76"/>
        <v>7.4099999999999993</v>
      </c>
      <c r="BJ107" s="15">
        <f t="shared" ca="1" si="76"/>
        <v>7.8100000000000005</v>
      </c>
      <c r="BK107" s="15">
        <f t="shared" ca="1" si="76"/>
        <v>3.85</v>
      </c>
      <c r="BL107" s="15">
        <f t="shared" ca="1" si="76"/>
        <v>5.6399999999999988</v>
      </c>
      <c r="BM107" s="15">
        <f t="shared" ca="1" si="76"/>
        <v>9.25</v>
      </c>
      <c r="BN107" s="15">
        <f t="shared" ca="1" si="76"/>
        <v>4.4000000000000004</v>
      </c>
      <c r="BO107" s="15">
        <f t="shared" ca="1" si="76"/>
        <v>7.45</v>
      </c>
      <c r="BP107" s="15">
        <f t="shared" ca="1" si="76"/>
        <v>7.6899999999999995</v>
      </c>
      <c r="BQ107" s="15">
        <f t="shared" ca="1" si="76"/>
        <v>3.6399999999999997</v>
      </c>
      <c r="BR107" s="15">
        <f t="shared" ref="BR107:CZ107" ca="1" si="77">BR102/10</f>
        <v>8.0500000000000007</v>
      </c>
      <c r="BS107" s="15">
        <f t="shared" ca="1" si="77"/>
        <v>3.04</v>
      </c>
      <c r="BT107" s="15">
        <f t="shared" ca="1" si="77"/>
        <v>7.1599999999999993</v>
      </c>
      <c r="BU107" s="15">
        <f t="shared" ca="1" si="77"/>
        <v>9.6</v>
      </c>
      <c r="BV107" s="15">
        <f t="shared" ca="1" si="77"/>
        <v>9.7600000000000016</v>
      </c>
      <c r="BW107" s="15">
        <f t="shared" ca="1" si="77"/>
        <v>4.6900000000000013</v>
      </c>
      <c r="BX107" s="15">
        <f t="shared" ca="1" si="77"/>
        <v>7.81</v>
      </c>
      <c r="BY107" s="15">
        <f t="shared" ca="1" si="77"/>
        <v>9.24</v>
      </c>
      <c r="BZ107" s="15">
        <f t="shared" ca="1" si="77"/>
        <v>8.6900000000000013</v>
      </c>
      <c r="CA107" s="15">
        <f t="shared" ca="1" si="77"/>
        <v>3.8899999999999997</v>
      </c>
      <c r="CB107" s="15">
        <f t="shared" ca="1" si="77"/>
        <v>11.41</v>
      </c>
      <c r="CC107" s="15">
        <f t="shared" ca="1" si="77"/>
        <v>6.8900000000000023</v>
      </c>
      <c r="CD107" s="15">
        <f t="shared" ca="1" si="77"/>
        <v>3.69</v>
      </c>
      <c r="CE107" s="15">
        <f t="shared" ca="1" si="77"/>
        <v>10.290000000000003</v>
      </c>
      <c r="CF107" s="15">
        <f t="shared" ca="1" si="77"/>
        <v>5.6899999999999995</v>
      </c>
      <c r="CG107" s="15">
        <f t="shared" ca="1" si="77"/>
        <v>7.2</v>
      </c>
      <c r="CH107" s="15">
        <f t="shared" ca="1" si="77"/>
        <v>8.0400000000000009</v>
      </c>
      <c r="CI107" s="15">
        <f t="shared" ca="1" si="77"/>
        <v>8.84</v>
      </c>
      <c r="CJ107" s="15">
        <f t="shared" ca="1" si="77"/>
        <v>3.29</v>
      </c>
      <c r="CK107" s="15">
        <f t="shared" ca="1" si="77"/>
        <v>5.4</v>
      </c>
      <c r="CL107" s="15">
        <f t="shared" ca="1" si="77"/>
        <v>4.6899999999999995</v>
      </c>
      <c r="CM107" s="15">
        <f t="shared" ca="1" si="77"/>
        <v>6.4</v>
      </c>
      <c r="CN107" s="15">
        <f t="shared" ca="1" si="77"/>
        <v>3.85</v>
      </c>
      <c r="CO107" s="15">
        <f t="shared" ca="1" si="77"/>
        <v>9.6399999999999988</v>
      </c>
      <c r="CP107" s="15">
        <f t="shared" ca="1" si="77"/>
        <v>12.360000000000001</v>
      </c>
      <c r="CQ107" s="15">
        <f t="shared" ca="1" si="77"/>
        <v>7.160000000000001</v>
      </c>
      <c r="CR107" s="15">
        <f t="shared" ca="1" si="77"/>
        <v>10.360000000000001</v>
      </c>
      <c r="CS107" s="15">
        <f t="shared" ca="1" si="77"/>
        <v>12.25</v>
      </c>
      <c r="CT107" s="15">
        <f t="shared" ca="1" si="77"/>
        <v>8.41</v>
      </c>
      <c r="CU107" s="15">
        <f t="shared" ca="1" si="77"/>
        <v>6.7600000000000007</v>
      </c>
      <c r="CV107" s="15">
        <f t="shared" ca="1" si="77"/>
        <v>4.8499999999999996</v>
      </c>
      <c r="CW107" s="15">
        <f t="shared" ca="1" si="77"/>
        <v>10.24</v>
      </c>
      <c r="CX107" s="15">
        <f t="shared" ca="1" si="77"/>
        <v>5.25</v>
      </c>
      <c r="CY107" s="15">
        <f t="shared" ca="1" si="77"/>
        <v>7.4400000000000022</v>
      </c>
      <c r="CZ107" s="15">
        <f t="shared" ca="1" si="77"/>
        <v>8.49</v>
      </c>
    </row>
    <row r="108" spans="2:104" ht="14.65" x14ac:dyDescent="0.5">
      <c r="B108" s="15"/>
      <c r="C108" s="19"/>
      <c r="D108" s="23" t="s">
        <v>101</v>
      </c>
      <c r="E108" s="15">
        <f ca="1">E102/9</f>
        <v>12.5</v>
      </c>
      <c r="F108" s="15">
        <f t="shared" ref="F108:BQ108" ca="1" si="78">F102/9</f>
        <v>6.988888888888888</v>
      </c>
      <c r="G108" s="15">
        <f t="shared" ca="1" si="78"/>
        <v>10.455555555555556</v>
      </c>
      <c r="H108" s="15">
        <f t="shared" ca="1" si="78"/>
        <v>5.7888888888888879</v>
      </c>
      <c r="I108" s="15">
        <f t="shared" ca="1" si="78"/>
        <v>8.7222222222222214</v>
      </c>
      <c r="J108" s="15">
        <f t="shared" ca="1" si="78"/>
        <v>9.3444444444444432</v>
      </c>
      <c r="K108" s="15">
        <f t="shared" ca="1" si="78"/>
        <v>12.933333333333332</v>
      </c>
      <c r="L108" s="15">
        <f t="shared" ca="1" si="78"/>
        <v>14.711111111111109</v>
      </c>
      <c r="M108" s="15">
        <f t="shared" ca="1" si="78"/>
        <v>7.333333333333333</v>
      </c>
      <c r="N108" s="15">
        <f t="shared" ca="1" si="78"/>
        <v>12.544444444444444</v>
      </c>
      <c r="O108" s="15">
        <f t="shared" ca="1" si="78"/>
        <v>9.3444444444444432</v>
      </c>
      <c r="P108" s="15">
        <f t="shared" ca="1" si="78"/>
        <v>7.8222222222222229</v>
      </c>
      <c r="Q108" s="15">
        <f t="shared" ca="1" si="78"/>
        <v>5.8222222222222229</v>
      </c>
      <c r="R108" s="15">
        <f t="shared" ca="1" si="78"/>
        <v>6.4444444444444446</v>
      </c>
      <c r="S108" s="15">
        <f t="shared" ca="1" si="78"/>
        <v>8.5444444444444443</v>
      </c>
      <c r="T108" s="15">
        <f t="shared" ca="1" si="78"/>
        <v>13.333333333333334</v>
      </c>
      <c r="U108" s="15">
        <f t="shared" ca="1" si="78"/>
        <v>5.8222222222222229</v>
      </c>
      <c r="V108" s="15">
        <f t="shared" ca="1" si="78"/>
        <v>8.3222222222222229</v>
      </c>
      <c r="W108" s="15">
        <f t="shared" ca="1" si="78"/>
        <v>5.9555555555555557</v>
      </c>
      <c r="X108" s="15">
        <f t="shared" ca="1" si="78"/>
        <v>10.677777777777777</v>
      </c>
      <c r="Y108" s="15">
        <f t="shared" ca="1" si="78"/>
        <v>7.1222222222222218</v>
      </c>
      <c r="Z108" s="15">
        <f t="shared" ca="1" si="78"/>
        <v>7.3444444444444441</v>
      </c>
      <c r="AA108" s="15">
        <f t="shared" ca="1" si="78"/>
        <v>8.8888888888888893</v>
      </c>
      <c r="AB108" s="15">
        <f t="shared" ca="1" si="78"/>
        <v>8.9888888888888872</v>
      </c>
      <c r="AC108" s="15">
        <f t="shared" ca="1" si="78"/>
        <v>6.0555555555555554</v>
      </c>
      <c r="AD108" s="15">
        <f t="shared" ca="1" si="78"/>
        <v>8.4444444444444446</v>
      </c>
      <c r="AE108" s="15">
        <f t="shared" ca="1" si="78"/>
        <v>9.2111111111111104</v>
      </c>
      <c r="AF108" s="15">
        <f t="shared" ca="1" si="78"/>
        <v>8.9888888888888872</v>
      </c>
      <c r="AG108" s="15">
        <f t="shared" ca="1" si="78"/>
        <v>7.1222222222222218</v>
      </c>
      <c r="AH108" s="15">
        <f t="shared" ca="1" si="78"/>
        <v>7.2111111111111121</v>
      </c>
      <c r="AI108" s="15">
        <f t="shared" ca="1" si="78"/>
        <v>9.5666666666666682</v>
      </c>
      <c r="AJ108" s="15">
        <f t="shared" ca="1" si="78"/>
        <v>7.9555555555555566</v>
      </c>
      <c r="AK108" s="15">
        <f t="shared" ca="1" si="78"/>
        <v>8.3999999999999986</v>
      </c>
      <c r="AL108" s="15">
        <f t="shared" ca="1" si="78"/>
        <v>9.1111111111111107</v>
      </c>
      <c r="AM108" s="15">
        <f t="shared" ca="1" si="78"/>
        <v>3.5999999999999996</v>
      </c>
      <c r="AN108" s="15">
        <f t="shared" ca="1" si="78"/>
        <v>11.388888888888889</v>
      </c>
      <c r="AO108" s="15">
        <f t="shared" ca="1" si="78"/>
        <v>12.544444444444444</v>
      </c>
      <c r="AP108" s="15">
        <f t="shared" ca="1" si="78"/>
        <v>1.211111111111111</v>
      </c>
      <c r="AQ108" s="15">
        <f t="shared" ca="1" si="78"/>
        <v>6.9333333333333336</v>
      </c>
      <c r="AR108" s="15">
        <f t="shared" ca="1" si="78"/>
        <v>9.8222222222222229</v>
      </c>
      <c r="AS108" s="15">
        <f t="shared" ca="1" si="78"/>
        <v>8.2222222222222214</v>
      </c>
      <c r="AT108" s="15">
        <f t="shared" ca="1" si="78"/>
        <v>11.566666666666668</v>
      </c>
      <c r="AU108" s="15">
        <f t="shared" ca="1" si="78"/>
        <v>7.5555555555555554</v>
      </c>
      <c r="AV108" s="15">
        <f t="shared" ca="1" si="78"/>
        <v>10.899999999999999</v>
      </c>
      <c r="AW108" s="15">
        <f t="shared" ca="1" si="78"/>
        <v>14.622222222222222</v>
      </c>
      <c r="AX108" s="15">
        <f t="shared" ca="1" si="78"/>
        <v>5.655555555555555</v>
      </c>
      <c r="AY108" s="15">
        <f t="shared" ca="1" si="78"/>
        <v>4.9333333333333327</v>
      </c>
      <c r="AZ108" s="15">
        <f t="shared" ca="1" si="78"/>
        <v>8.7666666666666675</v>
      </c>
      <c r="BA108" s="15">
        <f t="shared" ca="1" si="78"/>
        <v>7.2888888888888879</v>
      </c>
      <c r="BB108" s="15">
        <f t="shared" ca="1" si="78"/>
        <v>7.8777777777777782</v>
      </c>
      <c r="BC108" s="15">
        <f t="shared" ca="1" si="78"/>
        <v>6.9</v>
      </c>
      <c r="BD108" s="15">
        <f t="shared" ca="1" si="78"/>
        <v>10.277777777777779</v>
      </c>
      <c r="BE108" s="15">
        <f t="shared" ca="1" si="78"/>
        <v>4.7111111111111112</v>
      </c>
      <c r="BF108" s="15">
        <f t="shared" ca="1" si="78"/>
        <v>9.5111111111111128</v>
      </c>
      <c r="BG108" s="15">
        <f t="shared" ca="1" si="78"/>
        <v>8.9444444444444446</v>
      </c>
      <c r="BH108" s="15">
        <f t="shared" ca="1" si="78"/>
        <v>10.222222222222221</v>
      </c>
      <c r="BI108" s="15">
        <f t="shared" ca="1" si="78"/>
        <v>8.2333333333333325</v>
      </c>
      <c r="BJ108" s="15">
        <f t="shared" ca="1" si="78"/>
        <v>8.6777777777777789</v>
      </c>
      <c r="BK108" s="15">
        <f t="shared" ca="1" si="78"/>
        <v>4.2777777777777777</v>
      </c>
      <c r="BL108" s="15">
        <f t="shared" ca="1" si="78"/>
        <v>6.2666666666666657</v>
      </c>
      <c r="BM108" s="15">
        <f t="shared" ca="1" si="78"/>
        <v>10.277777777777779</v>
      </c>
      <c r="BN108" s="15">
        <f t="shared" ca="1" si="78"/>
        <v>4.8888888888888893</v>
      </c>
      <c r="BO108" s="15">
        <f t="shared" ca="1" si="78"/>
        <v>8.2777777777777786</v>
      </c>
      <c r="BP108" s="15">
        <f t="shared" ca="1" si="78"/>
        <v>8.5444444444444443</v>
      </c>
      <c r="BQ108" s="15">
        <f t="shared" ca="1" si="78"/>
        <v>4.0444444444444443</v>
      </c>
      <c r="BR108" s="15">
        <f t="shared" ref="BR108:CZ108" ca="1" si="79">BR102/9</f>
        <v>8.9444444444444446</v>
      </c>
      <c r="BS108" s="15">
        <f t="shared" ca="1" si="79"/>
        <v>3.3777777777777778</v>
      </c>
      <c r="BT108" s="15">
        <f t="shared" ca="1" si="79"/>
        <v>7.9555555555555548</v>
      </c>
      <c r="BU108" s="15">
        <f t="shared" ca="1" si="79"/>
        <v>10.666666666666666</v>
      </c>
      <c r="BV108" s="15">
        <f t="shared" ca="1" si="79"/>
        <v>10.844444444444445</v>
      </c>
      <c r="BW108" s="15">
        <f t="shared" ca="1" si="79"/>
        <v>5.2111111111111121</v>
      </c>
      <c r="BX108" s="15">
        <f t="shared" ca="1" si="79"/>
        <v>8.6777777777777771</v>
      </c>
      <c r="BY108" s="15">
        <f t="shared" ca="1" si="79"/>
        <v>10.266666666666667</v>
      </c>
      <c r="BZ108" s="15">
        <f t="shared" ca="1" si="79"/>
        <v>9.6555555555555568</v>
      </c>
      <c r="CA108" s="15">
        <f t="shared" ca="1" si="79"/>
        <v>4.322222222222222</v>
      </c>
      <c r="CB108" s="15">
        <f t="shared" ca="1" si="79"/>
        <v>12.677777777777777</v>
      </c>
      <c r="CC108" s="15">
        <f t="shared" ca="1" si="79"/>
        <v>7.6555555555555577</v>
      </c>
      <c r="CD108" s="15">
        <f t="shared" ca="1" si="79"/>
        <v>4.0999999999999996</v>
      </c>
      <c r="CE108" s="15">
        <f t="shared" ca="1" si="79"/>
        <v>11.433333333333335</v>
      </c>
      <c r="CF108" s="15">
        <f t="shared" ca="1" si="79"/>
        <v>6.3222222222222211</v>
      </c>
      <c r="CG108" s="15">
        <f t="shared" ca="1" si="79"/>
        <v>8</v>
      </c>
      <c r="CH108" s="15">
        <f t="shared" ca="1" si="79"/>
        <v>8.9333333333333336</v>
      </c>
      <c r="CI108" s="15">
        <f t="shared" ca="1" si="79"/>
        <v>9.8222222222222229</v>
      </c>
      <c r="CJ108" s="15">
        <f t="shared" ca="1" si="79"/>
        <v>3.6555555555555554</v>
      </c>
      <c r="CK108" s="15">
        <f t="shared" ca="1" si="79"/>
        <v>6</v>
      </c>
      <c r="CL108" s="15">
        <f t="shared" ca="1" si="79"/>
        <v>5.2111111111111112</v>
      </c>
      <c r="CM108" s="15">
        <f t="shared" ca="1" si="79"/>
        <v>7.1111111111111107</v>
      </c>
      <c r="CN108" s="15">
        <f t="shared" ca="1" si="79"/>
        <v>4.2777777777777777</v>
      </c>
      <c r="CO108" s="15">
        <f t="shared" ca="1" si="79"/>
        <v>10.71111111111111</v>
      </c>
      <c r="CP108" s="15">
        <f t="shared" ca="1" si="79"/>
        <v>13.733333333333334</v>
      </c>
      <c r="CQ108" s="15">
        <f t="shared" ca="1" si="79"/>
        <v>7.9555555555555566</v>
      </c>
      <c r="CR108" s="15">
        <f t="shared" ca="1" si="79"/>
        <v>11.511111111111113</v>
      </c>
      <c r="CS108" s="15">
        <f t="shared" ca="1" si="79"/>
        <v>13.611111111111111</v>
      </c>
      <c r="CT108" s="15">
        <f t="shared" ca="1" si="79"/>
        <v>9.3444444444444432</v>
      </c>
      <c r="CU108" s="15">
        <f t="shared" ca="1" si="79"/>
        <v>7.511111111111112</v>
      </c>
      <c r="CV108" s="15">
        <f t="shared" ca="1" si="79"/>
        <v>5.3888888888888893</v>
      </c>
      <c r="CW108" s="15">
        <f t="shared" ca="1" si="79"/>
        <v>11.377777777777778</v>
      </c>
      <c r="CX108" s="15">
        <f t="shared" ca="1" si="79"/>
        <v>5.833333333333333</v>
      </c>
      <c r="CY108" s="15">
        <f t="shared" ca="1" si="79"/>
        <v>8.2666666666666693</v>
      </c>
      <c r="CZ108" s="15">
        <f t="shared" ca="1" si="79"/>
        <v>9.4333333333333336</v>
      </c>
    </row>
    <row r="109" spans="2:104" ht="14.65" x14ac:dyDescent="0.5">
      <c r="B109" s="15"/>
      <c r="C109" s="19"/>
      <c r="D109" s="23" t="s">
        <v>102</v>
      </c>
      <c r="E109" s="15">
        <f ca="1">E102/8</f>
        <v>14.0625</v>
      </c>
      <c r="F109" s="15">
        <f t="shared" ref="F109:BQ109" ca="1" si="80">F102/8</f>
        <v>7.8624999999999989</v>
      </c>
      <c r="G109" s="15">
        <f t="shared" ca="1" si="80"/>
        <v>11.762500000000001</v>
      </c>
      <c r="H109" s="15">
        <f t="shared" ca="1" si="80"/>
        <v>6.5124999999999993</v>
      </c>
      <c r="I109" s="15">
        <f t="shared" ca="1" si="80"/>
        <v>9.8125</v>
      </c>
      <c r="J109" s="15">
        <f t="shared" ca="1" si="80"/>
        <v>10.512499999999999</v>
      </c>
      <c r="K109" s="15">
        <f t="shared" ca="1" si="80"/>
        <v>14.549999999999999</v>
      </c>
      <c r="L109" s="15">
        <f t="shared" ca="1" si="80"/>
        <v>16.549999999999997</v>
      </c>
      <c r="M109" s="15">
        <f t="shared" ca="1" si="80"/>
        <v>8.25</v>
      </c>
      <c r="N109" s="15">
        <f t="shared" ca="1" si="80"/>
        <v>14.112500000000001</v>
      </c>
      <c r="O109" s="15">
        <f t="shared" ca="1" si="80"/>
        <v>10.512499999999999</v>
      </c>
      <c r="P109" s="15">
        <f t="shared" ca="1" si="80"/>
        <v>8.8000000000000007</v>
      </c>
      <c r="Q109" s="15">
        <f t="shared" ca="1" si="80"/>
        <v>6.5500000000000007</v>
      </c>
      <c r="R109" s="15">
        <f t="shared" ca="1" si="80"/>
        <v>7.25</v>
      </c>
      <c r="S109" s="15">
        <f t="shared" ca="1" si="80"/>
        <v>9.6125000000000007</v>
      </c>
      <c r="T109" s="15">
        <f t="shared" ca="1" si="80"/>
        <v>15</v>
      </c>
      <c r="U109" s="15">
        <f t="shared" ca="1" si="80"/>
        <v>6.5500000000000007</v>
      </c>
      <c r="V109" s="15">
        <f t="shared" ca="1" si="80"/>
        <v>9.3625000000000007</v>
      </c>
      <c r="W109" s="15">
        <f t="shared" ca="1" si="80"/>
        <v>6.7</v>
      </c>
      <c r="X109" s="15">
        <f t="shared" ca="1" si="80"/>
        <v>12.012499999999999</v>
      </c>
      <c r="Y109" s="15">
        <f t="shared" ca="1" si="80"/>
        <v>8.0124999999999993</v>
      </c>
      <c r="Z109" s="15">
        <f t="shared" ca="1" si="80"/>
        <v>8.2624999999999993</v>
      </c>
      <c r="AA109" s="15">
        <f t="shared" ca="1" si="80"/>
        <v>10</v>
      </c>
      <c r="AB109" s="15">
        <f t="shared" ca="1" si="80"/>
        <v>10.112499999999999</v>
      </c>
      <c r="AC109" s="15">
        <f t="shared" ca="1" si="80"/>
        <v>6.8125</v>
      </c>
      <c r="AD109" s="15">
        <f t="shared" ca="1" si="80"/>
        <v>9.5</v>
      </c>
      <c r="AE109" s="15">
        <f t="shared" ca="1" si="80"/>
        <v>10.362499999999999</v>
      </c>
      <c r="AF109" s="15">
        <f t="shared" ca="1" si="80"/>
        <v>10.112499999999999</v>
      </c>
      <c r="AG109" s="15">
        <f t="shared" ca="1" si="80"/>
        <v>8.0124999999999993</v>
      </c>
      <c r="AH109" s="15">
        <f t="shared" ca="1" si="80"/>
        <v>8.1125000000000007</v>
      </c>
      <c r="AI109" s="15">
        <f t="shared" ca="1" si="80"/>
        <v>10.762500000000001</v>
      </c>
      <c r="AJ109" s="15">
        <f t="shared" ca="1" si="80"/>
        <v>8.9500000000000011</v>
      </c>
      <c r="AK109" s="15">
        <f t="shared" ca="1" si="80"/>
        <v>9.4499999999999993</v>
      </c>
      <c r="AL109" s="15">
        <f t="shared" ca="1" si="80"/>
        <v>10.25</v>
      </c>
      <c r="AM109" s="15">
        <f t="shared" ca="1" si="80"/>
        <v>4.05</v>
      </c>
      <c r="AN109" s="15">
        <f t="shared" ca="1" si="80"/>
        <v>12.8125</v>
      </c>
      <c r="AO109" s="15">
        <f t="shared" ca="1" si="80"/>
        <v>14.112500000000001</v>
      </c>
      <c r="AP109" s="15">
        <f t="shared" ca="1" si="80"/>
        <v>1.3624999999999998</v>
      </c>
      <c r="AQ109" s="15">
        <f t="shared" ca="1" si="80"/>
        <v>7.8</v>
      </c>
      <c r="AR109" s="15">
        <f t="shared" ca="1" si="80"/>
        <v>11.05</v>
      </c>
      <c r="AS109" s="15">
        <f t="shared" ca="1" si="80"/>
        <v>9.25</v>
      </c>
      <c r="AT109" s="15">
        <f t="shared" ca="1" si="80"/>
        <v>13.012500000000001</v>
      </c>
      <c r="AU109" s="15">
        <f t="shared" ca="1" si="80"/>
        <v>8.5</v>
      </c>
      <c r="AV109" s="15">
        <f t="shared" ca="1" si="80"/>
        <v>12.262499999999999</v>
      </c>
      <c r="AW109" s="15">
        <f t="shared" ca="1" si="80"/>
        <v>16.45</v>
      </c>
      <c r="AX109" s="15">
        <f t="shared" ca="1" si="80"/>
        <v>6.3624999999999998</v>
      </c>
      <c r="AY109" s="15">
        <f t="shared" ca="1" si="80"/>
        <v>5.5499999999999989</v>
      </c>
      <c r="AZ109" s="15">
        <f t="shared" ca="1" si="80"/>
        <v>9.8625000000000007</v>
      </c>
      <c r="BA109" s="15">
        <f t="shared" ca="1" si="80"/>
        <v>8.1999999999999993</v>
      </c>
      <c r="BB109" s="15">
        <f t="shared" ca="1" si="80"/>
        <v>8.8625000000000007</v>
      </c>
      <c r="BC109" s="15">
        <f t="shared" ca="1" si="80"/>
        <v>7.7625000000000002</v>
      </c>
      <c r="BD109" s="15">
        <f t="shared" ca="1" si="80"/>
        <v>11.5625</v>
      </c>
      <c r="BE109" s="15">
        <f t="shared" ca="1" si="80"/>
        <v>5.3</v>
      </c>
      <c r="BF109" s="15">
        <f t="shared" ca="1" si="80"/>
        <v>10.700000000000001</v>
      </c>
      <c r="BG109" s="15">
        <f t="shared" ca="1" si="80"/>
        <v>10.0625</v>
      </c>
      <c r="BH109" s="15">
        <f t="shared" ca="1" si="80"/>
        <v>11.5</v>
      </c>
      <c r="BI109" s="15">
        <f t="shared" ca="1" si="80"/>
        <v>9.2624999999999993</v>
      </c>
      <c r="BJ109" s="15">
        <f t="shared" ca="1" si="80"/>
        <v>9.7625000000000011</v>
      </c>
      <c r="BK109" s="15">
        <f t="shared" ca="1" si="80"/>
        <v>4.8125</v>
      </c>
      <c r="BL109" s="15">
        <f t="shared" ca="1" si="80"/>
        <v>7.0499999999999989</v>
      </c>
      <c r="BM109" s="15">
        <f t="shared" ca="1" si="80"/>
        <v>11.5625</v>
      </c>
      <c r="BN109" s="15">
        <f t="shared" ca="1" si="80"/>
        <v>5.5</v>
      </c>
      <c r="BO109" s="15">
        <f t="shared" ca="1" si="80"/>
        <v>9.3125</v>
      </c>
      <c r="BP109" s="15">
        <f t="shared" ca="1" si="80"/>
        <v>9.6124999999999989</v>
      </c>
      <c r="BQ109" s="15">
        <f t="shared" ca="1" si="80"/>
        <v>4.55</v>
      </c>
      <c r="BR109" s="15">
        <f t="shared" ref="BR109:CZ109" ca="1" si="81">BR102/8</f>
        <v>10.0625</v>
      </c>
      <c r="BS109" s="15">
        <f t="shared" ca="1" si="81"/>
        <v>3.8</v>
      </c>
      <c r="BT109" s="15">
        <f t="shared" ca="1" si="81"/>
        <v>8.9499999999999993</v>
      </c>
      <c r="BU109" s="15">
        <f t="shared" ca="1" si="81"/>
        <v>12</v>
      </c>
      <c r="BV109" s="15">
        <f t="shared" ca="1" si="81"/>
        <v>12.200000000000001</v>
      </c>
      <c r="BW109" s="15">
        <f t="shared" ca="1" si="81"/>
        <v>5.8625000000000016</v>
      </c>
      <c r="BX109" s="15">
        <f t="shared" ca="1" si="81"/>
        <v>9.7624999999999993</v>
      </c>
      <c r="BY109" s="15">
        <f t="shared" ca="1" si="81"/>
        <v>11.55</v>
      </c>
      <c r="BZ109" s="15">
        <f t="shared" ca="1" si="81"/>
        <v>10.862500000000001</v>
      </c>
      <c r="CA109" s="15">
        <f t="shared" ca="1" si="81"/>
        <v>4.8624999999999998</v>
      </c>
      <c r="CB109" s="15">
        <f t="shared" ca="1" si="81"/>
        <v>14.262499999999999</v>
      </c>
      <c r="CC109" s="15">
        <f t="shared" ca="1" si="81"/>
        <v>8.6125000000000025</v>
      </c>
      <c r="CD109" s="15">
        <f t="shared" ca="1" si="81"/>
        <v>4.6124999999999998</v>
      </c>
      <c r="CE109" s="15">
        <f t="shared" ca="1" si="81"/>
        <v>12.862500000000002</v>
      </c>
      <c r="CF109" s="15">
        <f t="shared" ca="1" si="81"/>
        <v>7.1124999999999989</v>
      </c>
      <c r="CG109" s="15">
        <f t="shared" ca="1" si="81"/>
        <v>9</v>
      </c>
      <c r="CH109" s="15">
        <f t="shared" ca="1" si="81"/>
        <v>10.050000000000001</v>
      </c>
      <c r="CI109" s="15">
        <f t="shared" ca="1" si="81"/>
        <v>11.05</v>
      </c>
      <c r="CJ109" s="15">
        <f t="shared" ca="1" si="81"/>
        <v>4.1124999999999998</v>
      </c>
      <c r="CK109" s="15">
        <f t="shared" ca="1" si="81"/>
        <v>6.75</v>
      </c>
      <c r="CL109" s="15">
        <f t="shared" ca="1" si="81"/>
        <v>5.8624999999999998</v>
      </c>
      <c r="CM109" s="15">
        <f t="shared" ca="1" si="81"/>
        <v>8</v>
      </c>
      <c r="CN109" s="15">
        <f t="shared" ca="1" si="81"/>
        <v>4.8125</v>
      </c>
      <c r="CO109" s="15">
        <f t="shared" ca="1" si="81"/>
        <v>12.049999999999999</v>
      </c>
      <c r="CP109" s="15">
        <f t="shared" ca="1" si="81"/>
        <v>15.450000000000001</v>
      </c>
      <c r="CQ109" s="15">
        <f t="shared" ca="1" si="81"/>
        <v>8.9500000000000011</v>
      </c>
      <c r="CR109" s="15">
        <f t="shared" ca="1" si="81"/>
        <v>12.950000000000001</v>
      </c>
      <c r="CS109" s="15">
        <f t="shared" ca="1" si="81"/>
        <v>15.3125</v>
      </c>
      <c r="CT109" s="15">
        <f t="shared" ca="1" si="81"/>
        <v>10.512499999999999</v>
      </c>
      <c r="CU109" s="15">
        <f t="shared" ca="1" si="81"/>
        <v>8.4500000000000011</v>
      </c>
      <c r="CV109" s="15">
        <f t="shared" ca="1" si="81"/>
        <v>6.0625</v>
      </c>
      <c r="CW109" s="15">
        <f t="shared" ca="1" si="81"/>
        <v>12.8</v>
      </c>
      <c r="CX109" s="15">
        <f t="shared" ca="1" si="81"/>
        <v>6.5625</v>
      </c>
      <c r="CY109" s="15">
        <f t="shared" ca="1" si="81"/>
        <v>9.3000000000000025</v>
      </c>
      <c r="CZ109" s="15">
        <f t="shared" ca="1" si="81"/>
        <v>10.612500000000001</v>
      </c>
    </row>
    <row r="110" spans="2:104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</row>
    <row r="111" spans="2:104" ht="14.65" x14ac:dyDescent="0.5">
      <c r="B111" s="15"/>
      <c r="C111" s="16" t="s">
        <v>121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</row>
    <row r="112" spans="2:104" ht="14.65" x14ac:dyDescent="0.5">
      <c r="B112" s="15"/>
      <c r="C112" s="18" t="s">
        <v>122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</row>
    <row r="113" spans="2:104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</row>
    <row r="114" spans="2:104" x14ac:dyDescent="0.4">
      <c r="B114" s="15"/>
      <c r="C114" s="15"/>
      <c r="D114" s="23" t="s">
        <v>100</v>
      </c>
      <c r="E114" s="15">
        <f ca="1">SQRT(E107)</f>
        <v>3.3541019662496847</v>
      </c>
      <c r="F114" s="15">
        <f t="shared" ref="F114:BQ115" ca="1" si="82">SQRT(F107)</f>
        <v>2.5079872407968904</v>
      </c>
      <c r="G114" s="15">
        <f t="shared" ca="1" si="82"/>
        <v>3.0675723300355937</v>
      </c>
      <c r="H114" s="15">
        <f t="shared" ca="1" si="82"/>
        <v>2.2825424421026654</v>
      </c>
      <c r="I114" s="15">
        <f t="shared" ca="1" si="82"/>
        <v>2.8017851452243798</v>
      </c>
      <c r="J114" s="15">
        <f t="shared" ca="1" si="82"/>
        <v>2.9</v>
      </c>
      <c r="K114" s="15">
        <f t="shared" ca="1" si="82"/>
        <v>3.4117444218463961</v>
      </c>
      <c r="L114" s="15">
        <f t="shared" ca="1" si="82"/>
        <v>3.6386810797320503</v>
      </c>
      <c r="M114" s="15">
        <f t="shared" ca="1" si="82"/>
        <v>2.5690465157330258</v>
      </c>
      <c r="N114" s="15">
        <f t="shared" ca="1" si="82"/>
        <v>3.3600595232822887</v>
      </c>
      <c r="O114" s="15">
        <f t="shared" ca="1" si="82"/>
        <v>2.9</v>
      </c>
      <c r="P114" s="15">
        <f t="shared" ca="1" si="82"/>
        <v>2.6532998322843202</v>
      </c>
      <c r="Q114" s="15">
        <f t="shared" ca="1" si="82"/>
        <v>2.2891046284519194</v>
      </c>
      <c r="R114" s="15">
        <f t="shared" ca="1" si="82"/>
        <v>2.4083189157584592</v>
      </c>
      <c r="S114" s="15">
        <f t="shared" ca="1" si="82"/>
        <v>2.7730849247724096</v>
      </c>
      <c r="T114" s="15">
        <f t="shared" ca="1" si="82"/>
        <v>3.4641016151377544</v>
      </c>
      <c r="U114" s="15">
        <f t="shared" ca="1" si="82"/>
        <v>2.2891046284519194</v>
      </c>
      <c r="V114" s="15">
        <f t="shared" ca="1" si="82"/>
        <v>2.7367864366808017</v>
      </c>
      <c r="W114" s="15">
        <f t="shared" ca="1" si="82"/>
        <v>2.3151673805580453</v>
      </c>
      <c r="X114" s="15">
        <f t="shared" ca="1" si="82"/>
        <v>3.1</v>
      </c>
      <c r="Y114" s="15">
        <f t="shared" ca="1" si="82"/>
        <v>2.5317977802344322</v>
      </c>
      <c r="Z114" s="15">
        <f t="shared" ca="1" si="82"/>
        <v>2.5709920264364881</v>
      </c>
      <c r="AA114" s="15">
        <f t="shared" ca="1" si="82"/>
        <v>2.8284271247461903</v>
      </c>
      <c r="AB114" s="15">
        <f t="shared" ca="1" si="82"/>
        <v>2.8442925306655784</v>
      </c>
      <c r="AC114" s="15">
        <f t="shared" ca="1" si="82"/>
        <v>2.3345235059857505</v>
      </c>
      <c r="AD114" s="15">
        <f t="shared" ca="1" si="82"/>
        <v>2.7568097504180442</v>
      </c>
      <c r="AE114" s="15">
        <f t="shared" ca="1" si="82"/>
        <v>2.8792360097775935</v>
      </c>
      <c r="AF114" s="15">
        <f t="shared" ca="1" si="82"/>
        <v>2.8442925306655784</v>
      </c>
      <c r="AG114" s="15">
        <f t="shared" ca="1" si="82"/>
        <v>2.5317977802344322</v>
      </c>
      <c r="AH114" s="15">
        <f t="shared" ca="1" si="82"/>
        <v>2.5475478405713994</v>
      </c>
      <c r="AI114" s="15">
        <f t="shared" ca="1" si="82"/>
        <v>2.9342801502242422</v>
      </c>
      <c r="AJ114" s="15">
        <f t="shared" ca="1" si="82"/>
        <v>2.6758176320519307</v>
      </c>
      <c r="AK114" s="15">
        <f t="shared" ca="1" si="82"/>
        <v>2.7495454169735041</v>
      </c>
      <c r="AL114" s="15">
        <f t="shared" ca="1" si="82"/>
        <v>2.8635642126552705</v>
      </c>
      <c r="AM114" s="15">
        <f t="shared" ca="1" si="82"/>
        <v>1.8</v>
      </c>
      <c r="AN114" s="15">
        <f t="shared" ca="1" si="82"/>
        <v>3.2015621187164243</v>
      </c>
      <c r="AO114" s="15">
        <f t="shared" ca="1" si="82"/>
        <v>3.3600595232822887</v>
      </c>
      <c r="AP114" s="15">
        <f t="shared" ca="1" si="82"/>
        <v>1.0440306508910548</v>
      </c>
      <c r="AQ114" s="15">
        <f t="shared" ca="1" si="82"/>
        <v>2.4979991993593593</v>
      </c>
      <c r="AR114" s="15">
        <f t="shared" ca="1" si="82"/>
        <v>2.9732137494637012</v>
      </c>
      <c r="AS114" s="15">
        <f t="shared" ca="1" si="82"/>
        <v>2.7202941017470885</v>
      </c>
      <c r="AT114" s="15">
        <f t="shared" ca="1" si="82"/>
        <v>3.2264531609803355</v>
      </c>
      <c r="AU114" s="15">
        <f t="shared" ca="1" si="82"/>
        <v>2.6076809620810595</v>
      </c>
      <c r="AV114" s="15">
        <f t="shared" ca="1" si="82"/>
        <v>3.1320919526731648</v>
      </c>
      <c r="AW114" s="15">
        <f t="shared" ca="1" si="82"/>
        <v>3.6276714294434109</v>
      </c>
      <c r="AX114" s="15">
        <f t="shared" ca="1" si="82"/>
        <v>2.2561028345356955</v>
      </c>
      <c r="AY114" s="15">
        <f t="shared" ca="1" si="82"/>
        <v>2.1071307505705477</v>
      </c>
      <c r="AZ114" s="15">
        <f t="shared" ca="1" si="82"/>
        <v>2.8089143810376278</v>
      </c>
      <c r="BA114" s="15">
        <f t="shared" ca="1" si="82"/>
        <v>2.5612496949731396</v>
      </c>
      <c r="BB114" s="15">
        <f t="shared" ca="1" si="82"/>
        <v>2.6627053911388696</v>
      </c>
      <c r="BC114" s="15">
        <f t="shared" ca="1" si="82"/>
        <v>2.4919871588754225</v>
      </c>
      <c r="BD114" s="15">
        <f t="shared" ca="1" si="82"/>
        <v>3.0413812651491097</v>
      </c>
      <c r="BE114" s="15">
        <f t="shared" ca="1" si="82"/>
        <v>2.0591260281974</v>
      </c>
      <c r="BF114" s="15">
        <f t="shared" ca="1" si="82"/>
        <v>2.925747767665559</v>
      </c>
      <c r="BG114" s="15">
        <f t="shared" ca="1" si="82"/>
        <v>2.8372521918222215</v>
      </c>
      <c r="BH114" s="15">
        <f t="shared" ca="1" si="82"/>
        <v>3.03315017762062</v>
      </c>
      <c r="BI114" s="15">
        <f t="shared" ca="1" si="82"/>
        <v>2.7221315177632399</v>
      </c>
      <c r="BJ114" s="15">
        <f t="shared" ca="1" si="82"/>
        <v>2.7946377224964243</v>
      </c>
      <c r="BK114" s="15">
        <f t="shared" ca="1" si="82"/>
        <v>1.9621416870348585</v>
      </c>
      <c r="BL114" s="15">
        <f t="shared" ca="1" si="82"/>
        <v>2.3748684174075834</v>
      </c>
      <c r="BM114" s="15">
        <f t="shared" ca="1" si="82"/>
        <v>3.0413812651491097</v>
      </c>
      <c r="BN114" s="15">
        <f t="shared" ca="1" si="82"/>
        <v>2.0976176963403033</v>
      </c>
      <c r="BO114" s="15">
        <f t="shared" ca="1" si="82"/>
        <v>2.7294688127912363</v>
      </c>
      <c r="BP114" s="15">
        <f t="shared" ca="1" si="82"/>
        <v>2.7730849247724092</v>
      </c>
      <c r="BQ114" s="15">
        <f t="shared" ca="1" si="82"/>
        <v>1.9078784028338913</v>
      </c>
      <c r="BR114" s="15">
        <f t="shared" ref="BR114:CZ116" ca="1" si="83">SQRT(BR107)</f>
        <v>2.8372521918222215</v>
      </c>
      <c r="BS114" s="15">
        <f t="shared" ca="1" si="83"/>
        <v>1.7435595774162693</v>
      </c>
      <c r="BT114" s="15">
        <f t="shared" ca="1" si="83"/>
        <v>2.6758176320519302</v>
      </c>
      <c r="BU114" s="15">
        <f t="shared" ca="1" si="83"/>
        <v>3.0983866769659336</v>
      </c>
      <c r="BV114" s="15">
        <f t="shared" ca="1" si="83"/>
        <v>3.1240998703626621</v>
      </c>
      <c r="BW114" s="15">
        <f t="shared" ca="1" si="83"/>
        <v>2.165640782770772</v>
      </c>
      <c r="BX114" s="15">
        <f t="shared" ca="1" si="83"/>
        <v>2.7946377224964238</v>
      </c>
      <c r="BY114" s="15">
        <f t="shared" ca="1" si="83"/>
        <v>3.0397368307141326</v>
      </c>
      <c r="BZ114" s="15">
        <f t="shared" ca="1" si="83"/>
        <v>2.947880594596735</v>
      </c>
      <c r="CA114" s="15">
        <f t="shared" ca="1" si="83"/>
        <v>1.972308292331602</v>
      </c>
      <c r="CB114" s="15">
        <f t="shared" ca="1" si="83"/>
        <v>3.3778691508109073</v>
      </c>
      <c r="CC114" s="15">
        <f t="shared" ca="1" si="83"/>
        <v>2.6248809496813381</v>
      </c>
      <c r="CD114" s="15">
        <f t="shared" ca="1" si="83"/>
        <v>1.9209372712298547</v>
      </c>
      <c r="CE114" s="15">
        <f t="shared" ca="1" si="83"/>
        <v>3.2078029864690882</v>
      </c>
      <c r="CF114" s="15">
        <f t="shared" ca="1" si="83"/>
        <v>2.3853720883753127</v>
      </c>
      <c r="CG114" s="15">
        <f t="shared" ca="1" si="83"/>
        <v>2.6832815729997477</v>
      </c>
      <c r="CH114" s="15">
        <f t="shared" ca="1" si="83"/>
        <v>2.8354893757515653</v>
      </c>
      <c r="CI114" s="15">
        <f t="shared" ca="1" si="83"/>
        <v>2.9732137494637012</v>
      </c>
      <c r="CJ114" s="15">
        <f t="shared" ca="1" si="83"/>
        <v>1.8138357147217055</v>
      </c>
      <c r="CK114" s="15">
        <f t="shared" ca="1" si="83"/>
        <v>2.3237900077244502</v>
      </c>
      <c r="CL114" s="15">
        <f t="shared" ca="1" si="83"/>
        <v>2.1656407827707715</v>
      </c>
      <c r="CM114" s="15">
        <f t="shared" ca="1" si="83"/>
        <v>2.5298221281347035</v>
      </c>
      <c r="CN114" s="15">
        <f t="shared" ca="1" si="83"/>
        <v>1.9621416870348585</v>
      </c>
      <c r="CO114" s="15">
        <f t="shared" ca="1" si="83"/>
        <v>3.1048349392520045</v>
      </c>
      <c r="CP114" s="15">
        <f t="shared" ca="1" si="83"/>
        <v>3.5156791662493894</v>
      </c>
      <c r="CQ114" s="15">
        <f t="shared" ca="1" si="83"/>
        <v>2.6758176320519307</v>
      </c>
      <c r="CR114" s="15">
        <f t="shared" ca="1" si="83"/>
        <v>3.2186953878862163</v>
      </c>
      <c r="CS114" s="15">
        <f t="shared" ca="1" si="83"/>
        <v>3.5</v>
      </c>
      <c r="CT114" s="15">
        <f t="shared" ca="1" si="83"/>
        <v>2.9</v>
      </c>
      <c r="CU114" s="15">
        <f t="shared" ca="1" si="83"/>
        <v>2.6</v>
      </c>
      <c r="CV114" s="15">
        <f t="shared" ca="1" si="83"/>
        <v>2.2022715545545242</v>
      </c>
      <c r="CW114" s="15">
        <f t="shared" ca="1" si="83"/>
        <v>3.2</v>
      </c>
      <c r="CX114" s="15">
        <f t="shared" ca="1" si="83"/>
        <v>2.2912878474779199</v>
      </c>
      <c r="CY114" s="15">
        <f t="shared" ca="1" si="83"/>
        <v>2.7276363393971716</v>
      </c>
      <c r="CZ114" s="15">
        <f t="shared" ca="1" si="83"/>
        <v>2.9137604568666933</v>
      </c>
    </row>
    <row r="115" spans="2:104" x14ac:dyDescent="0.4">
      <c r="B115" s="15"/>
      <c r="C115" s="15"/>
      <c r="D115" s="23" t="s">
        <v>101</v>
      </c>
      <c r="E115" s="15">
        <f t="shared" ref="E115:T116" ca="1" si="84">SQRT(E108)</f>
        <v>3.5355339059327378</v>
      </c>
      <c r="F115" s="15">
        <f t="shared" ca="1" si="84"/>
        <v>2.6436506745197801</v>
      </c>
      <c r="G115" s="15">
        <f t="shared" ca="1" si="84"/>
        <v>3.2335051500740732</v>
      </c>
      <c r="H115" s="15">
        <f t="shared" ca="1" si="84"/>
        <v>2.4060109910158114</v>
      </c>
      <c r="I115" s="15">
        <f t="shared" ca="1" si="84"/>
        <v>2.9533408577782247</v>
      </c>
      <c r="J115" s="15">
        <f t="shared" ca="1" si="84"/>
        <v>3.0568684048294332</v>
      </c>
      <c r="K115" s="15">
        <f t="shared" ca="1" si="84"/>
        <v>3.5962943891363137</v>
      </c>
      <c r="L115" s="15">
        <f t="shared" ca="1" si="84"/>
        <v>3.835506630304673</v>
      </c>
      <c r="M115" s="15">
        <f t="shared" ca="1" si="84"/>
        <v>2.70801280154532</v>
      </c>
      <c r="N115" s="15">
        <f t="shared" ca="1" si="84"/>
        <v>3.5418137224371984</v>
      </c>
      <c r="O115" s="15">
        <f t="shared" ca="1" si="84"/>
        <v>3.0568684048294332</v>
      </c>
      <c r="P115" s="15">
        <f t="shared" ca="1" si="84"/>
        <v>2.7968235951204043</v>
      </c>
      <c r="Q115" s="15">
        <f t="shared" ca="1" si="84"/>
        <v>2.4129281427805145</v>
      </c>
      <c r="R115" s="15">
        <f t="shared" ca="1" si="84"/>
        <v>2.5385910352879693</v>
      </c>
      <c r="S115" s="15">
        <f t="shared" ca="1" si="84"/>
        <v>2.923088169119167</v>
      </c>
      <c r="T115" s="15">
        <f t="shared" ca="1" si="84"/>
        <v>3.6514837167011076</v>
      </c>
      <c r="U115" s="15">
        <f t="shared" ca="1" si="82"/>
        <v>2.4129281427805145</v>
      </c>
      <c r="V115" s="15">
        <f t="shared" ca="1" si="82"/>
        <v>2.8848262031225076</v>
      </c>
      <c r="W115" s="15">
        <f t="shared" ca="1" si="82"/>
        <v>2.4404006956964168</v>
      </c>
      <c r="X115" s="15">
        <f t="shared" ca="1" si="82"/>
        <v>3.2676869155073254</v>
      </c>
      <c r="Y115" s="15">
        <f t="shared" ca="1" si="82"/>
        <v>2.6687491868330793</v>
      </c>
      <c r="Z115" s="15">
        <f t="shared" ca="1" si="82"/>
        <v>2.7100635498903793</v>
      </c>
      <c r="AA115" s="15">
        <f t="shared" ca="1" si="82"/>
        <v>2.9814239699997196</v>
      </c>
      <c r="AB115" s="15">
        <f t="shared" ca="1" si="82"/>
        <v>2.9981475762358474</v>
      </c>
      <c r="AC115" s="15">
        <f t="shared" ca="1" si="82"/>
        <v>2.4608038433722332</v>
      </c>
      <c r="AD115" s="15">
        <f t="shared" ca="1" si="82"/>
        <v>2.9059326290271157</v>
      </c>
      <c r="AE115" s="15">
        <f t="shared" ca="1" si="82"/>
        <v>3.0349812373573433</v>
      </c>
      <c r="AF115" s="15">
        <f t="shared" ca="1" si="82"/>
        <v>2.9981475762358474</v>
      </c>
      <c r="AG115" s="15">
        <f t="shared" ca="1" si="82"/>
        <v>2.6687491868330793</v>
      </c>
      <c r="AH115" s="15">
        <f t="shared" ca="1" si="82"/>
        <v>2.6853512081497111</v>
      </c>
      <c r="AI115" s="15">
        <f t="shared" ca="1" si="82"/>
        <v>3.0930028559098792</v>
      </c>
      <c r="AJ115" s="15">
        <f t="shared" ca="1" si="82"/>
        <v>2.8205594401741574</v>
      </c>
      <c r="AK115" s="15">
        <f t="shared" ca="1" si="82"/>
        <v>2.8982753492378874</v>
      </c>
      <c r="AL115" s="15">
        <f t="shared" ca="1" si="82"/>
        <v>3.018461712712472</v>
      </c>
      <c r="AM115" s="15">
        <f t="shared" ca="1" si="82"/>
        <v>1.8973665961010275</v>
      </c>
      <c r="AN115" s="15">
        <f t="shared" ca="1" si="82"/>
        <v>3.3747427885527643</v>
      </c>
      <c r="AO115" s="15">
        <f t="shared" ca="1" si="82"/>
        <v>3.5418137224371984</v>
      </c>
      <c r="AP115" s="15">
        <f t="shared" ca="1" si="82"/>
        <v>1.1005049346146119</v>
      </c>
      <c r="AQ115" s="15">
        <f t="shared" ca="1" si="82"/>
        <v>2.6331223544175333</v>
      </c>
      <c r="AR115" s="15">
        <f t="shared" ca="1" si="82"/>
        <v>3.1340424729448424</v>
      </c>
      <c r="AS115" s="15">
        <f t="shared" ca="1" si="82"/>
        <v>2.8674417556808756</v>
      </c>
      <c r="AT115" s="15">
        <f t="shared" ca="1" si="82"/>
        <v>3.4009802508492561</v>
      </c>
      <c r="AU115" s="15">
        <f t="shared" ca="1" si="82"/>
        <v>2.7487370837451071</v>
      </c>
      <c r="AV115" s="15">
        <f t="shared" ca="1" si="82"/>
        <v>3.3015148038438356</v>
      </c>
      <c r="AW115" s="15">
        <f t="shared" ca="1" si="82"/>
        <v>3.8239014399199962</v>
      </c>
      <c r="AX115" s="15">
        <f t="shared" ca="1" si="82"/>
        <v>2.3781411975649291</v>
      </c>
      <c r="AY115" s="15">
        <f t="shared" ca="1" si="82"/>
        <v>2.2211108331943574</v>
      </c>
      <c r="AZ115" s="15">
        <f t="shared" ca="1" si="82"/>
        <v>2.960855732160327</v>
      </c>
      <c r="BA115" s="15">
        <f t="shared" ca="1" si="82"/>
        <v>2.6997942308422114</v>
      </c>
      <c r="BB115" s="15">
        <f t="shared" ca="1" si="82"/>
        <v>2.8067379246694513</v>
      </c>
      <c r="BC115" s="15">
        <f t="shared" ca="1" si="82"/>
        <v>2.6267851073127395</v>
      </c>
      <c r="BD115" s="15">
        <f t="shared" ca="1" si="82"/>
        <v>3.2058973436118907</v>
      </c>
      <c r="BE115" s="15">
        <f t="shared" ca="1" si="82"/>
        <v>2.1705094128132942</v>
      </c>
      <c r="BF115" s="15">
        <f t="shared" ca="1" si="82"/>
        <v>3.0840089349921009</v>
      </c>
      <c r="BG115" s="15">
        <f t="shared" ca="1" si="82"/>
        <v>2.9907264074877267</v>
      </c>
      <c r="BH115" s="15">
        <f t="shared" ca="1" si="82"/>
        <v>3.197221015541813</v>
      </c>
      <c r="BI115" s="15">
        <f t="shared" ca="1" si="82"/>
        <v>2.8693785622209789</v>
      </c>
      <c r="BJ115" s="15">
        <f t="shared" ca="1" si="82"/>
        <v>2.9458068127047605</v>
      </c>
      <c r="BK115" s="15">
        <f t="shared" ca="1" si="82"/>
        <v>2.0682789409984759</v>
      </c>
      <c r="BL115" s="15">
        <f t="shared" ca="1" si="82"/>
        <v>2.503331114069145</v>
      </c>
      <c r="BM115" s="15">
        <f t="shared" ca="1" si="82"/>
        <v>3.2058973436118907</v>
      </c>
      <c r="BN115" s="15">
        <f t="shared" ca="1" si="82"/>
        <v>2.2110831935702668</v>
      </c>
      <c r="BO115" s="15">
        <f t="shared" ca="1" si="82"/>
        <v>2.8771127502720115</v>
      </c>
      <c r="BP115" s="15">
        <f t="shared" ca="1" si="82"/>
        <v>2.923088169119167</v>
      </c>
      <c r="BQ115" s="15">
        <f t="shared" ca="1" si="82"/>
        <v>2.0110804171997807</v>
      </c>
      <c r="BR115" s="15">
        <f t="shared" ca="1" si="83"/>
        <v>2.9907264074877267</v>
      </c>
      <c r="BS115" s="15">
        <f t="shared" ca="1" si="83"/>
        <v>1.837873166945363</v>
      </c>
      <c r="BT115" s="15">
        <f t="shared" ca="1" si="83"/>
        <v>2.8205594401741569</v>
      </c>
      <c r="BU115" s="15">
        <f t="shared" ca="1" si="83"/>
        <v>3.2659863237109041</v>
      </c>
      <c r="BV115" s="15">
        <f t="shared" ca="1" si="83"/>
        <v>3.2930904093942583</v>
      </c>
      <c r="BW115" s="15">
        <f t="shared" ca="1" si="83"/>
        <v>2.2827858224351911</v>
      </c>
      <c r="BX115" s="15">
        <f t="shared" ca="1" si="83"/>
        <v>2.9458068127047601</v>
      </c>
      <c r="BY115" s="15">
        <f t="shared" ca="1" si="83"/>
        <v>3.2041639575194445</v>
      </c>
      <c r="BZ115" s="15">
        <f t="shared" ca="1" si="83"/>
        <v>3.1073389830457114</v>
      </c>
      <c r="CA115" s="15">
        <f t="shared" ca="1" si="83"/>
        <v>2.0789954839350235</v>
      </c>
      <c r="CB115" s="15">
        <f t="shared" ca="1" si="83"/>
        <v>3.5605867181937554</v>
      </c>
      <c r="CC115" s="15">
        <f t="shared" ca="1" si="83"/>
        <v>2.7668674625929515</v>
      </c>
      <c r="CD115" s="15">
        <f t="shared" ca="1" si="83"/>
        <v>2.0248456731316584</v>
      </c>
      <c r="CE115" s="15">
        <f t="shared" ca="1" si="83"/>
        <v>3.3813212407775359</v>
      </c>
      <c r="CF115" s="15">
        <f t="shared" ca="1" si="83"/>
        <v>2.5144029554194809</v>
      </c>
      <c r="CG115" s="15">
        <f t="shared" ca="1" si="83"/>
        <v>2.8284271247461903</v>
      </c>
      <c r="CH115" s="15">
        <f t="shared" ca="1" si="83"/>
        <v>2.9888682361946528</v>
      </c>
      <c r="CI115" s="15">
        <f t="shared" ca="1" si="83"/>
        <v>3.1340424729448424</v>
      </c>
      <c r="CJ115" s="15">
        <f t="shared" ca="1" si="83"/>
        <v>1.9119507199599981</v>
      </c>
      <c r="CK115" s="15">
        <f t="shared" ca="1" si="83"/>
        <v>2.4494897427831779</v>
      </c>
      <c r="CL115" s="15">
        <f t="shared" ca="1" si="83"/>
        <v>2.2827858224351911</v>
      </c>
      <c r="CM115" s="15">
        <f t="shared" ca="1" si="83"/>
        <v>2.6666666666666665</v>
      </c>
      <c r="CN115" s="15">
        <f t="shared" ca="1" si="83"/>
        <v>2.0682789409984759</v>
      </c>
      <c r="CO115" s="15">
        <f t="shared" ca="1" si="83"/>
        <v>3.2727833889689539</v>
      </c>
      <c r="CP115" s="15">
        <f t="shared" ca="1" si="83"/>
        <v>3.7058512292499457</v>
      </c>
      <c r="CQ115" s="15">
        <f t="shared" ca="1" si="83"/>
        <v>2.8205594401741574</v>
      </c>
      <c r="CR115" s="15">
        <f t="shared" ca="1" si="83"/>
        <v>3.3928028399998595</v>
      </c>
      <c r="CS115" s="15">
        <f t="shared" ca="1" si="83"/>
        <v>3.6893239368631092</v>
      </c>
      <c r="CT115" s="15">
        <f t="shared" ca="1" si="83"/>
        <v>3.0568684048294332</v>
      </c>
      <c r="CU115" s="15">
        <f t="shared" ca="1" si="83"/>
        <v>2.7406406388125957</v>
      </c>
      <c r="CV115" s="15">
        <f t="shared" ca="1" si="83"/>
        <v>2.3213980461973533</v>
      </c>
      <c r="CW115" s="15">
        <f t="shared" ca="1" si="83"/>
        <v>3.3730961708462712</v>
      </c>
      <c r="CX115" s="15">
        <f t="shared" ca="1" si="83"/>
        <v>2.4152294576982398</v>
      </c>
      <c r="CY115" s="15">
        <f t="shared" ca="1" si="83"/>
        <v>2.8751811537130436</v>
      </c>
      <c r="CZ115" s="15">
        <f t="shared" ca="1" si="83"/>
        <v>3.0713731999438516</v>
      </c>
    </row>
    <row r="116" spans="2:104" x14ac:dyDescent="0.4">
      <c r="B116" s="15"/>
      <c r="C116" s="15"/>
      <c r="D116" s="23" t="s">
        <v>102</v>
      </c>
      <c r="E116" s="15">
        <f t="shared" ca="1" si="84"/>
        <v>3.75</v>
      </c>
      <c r="F116" s="15">
        <f t="shared" ref="F116:BQ116" ca="1" si="85">SQRT(F109)</f>
        <v>2.8040149785619901</v>
      </c>
      <c r="G116" s="15">
        <f t="shared" ca="1" si="85"/>
        <v>3.4296501279285034</v>
      </c>
      <c r="H116" s="15">
        <f t="shared" ca="1" si="85"/>
        <v>2.551960031034969</v>
      </c>
      <c r="I116" s="15">
        <f t="shared" ca="1" si="85"/>
        <v>3.1324910215354169</v>
      </c>
      <c r="J116" s="15">
        <f t="shared" ca="1" si="85"/>
        <v>3.2422985673746951</v>
      </c>
      <c r="K116" s="15">
        <f t="shared" ca="1" si="85"/>
        <v>3.81444622455213</v>
      </c>
      <c r="L116" s="15">
        <f t="shared" ca="1" si="85"/>
        <v>4.0681691213615983</v>
      </c>
      <c r="M116" s="15">
        <f t="shared" ca="1" si="85"/>
        <v>2.8722813232690143</v>
      </c>
      <c r="N116" s="15">
        <f t="shared" ca="1" si="85"/>
        <v>3.7566607512523671</v>
      </c>
      <c r="O116" s="15">
        <f t="shared" ca="1" si="85"/>
        <v>3.2422985673746951</v>
      </c>
      <c r="P116" s="15">
        <f t="shared" ca="1" si="85"/>
        <v>2.9664793948382653</v>
      </c>
      <c r="Q116" s="15">
        <f t="shared" ca="1" si="85"/>
        <v>2.5592967784139455</v>
      </c>
      <c r="R116" s="15">
        <f t="shared" ca="1" si="85"/>
        <v>2.6925824035672519</v>
      </c>
      <c r="S116" s="15">
        <f t="shared" ca="1" si="85"/>
        <v>3.1004031995854993</v>
      </c>
      <c r="T116" s="15">
        <f t="shared" ca="1" si="85"/>
        <v>3.872983346207417</v>
      </c>
      <c r="U116" s="15">
        <f t="shared" ca="1" si="85"/>
        <v>2.5592967784139455</v>
      </c>
      <c r="V116" s="15">
        <f t="shared" ca="1" si="85"/>
        <v>3.0598202561588486</v>
      </c>
      <c r="W116" s="15">
        <f t="shared" ca="1" si="85"/>
        <v>2.5884358211089569</v>
      </c>
      <c r="X116" s="15">
        <f t="shared" ca="1" si="85"/>
        <v>3.4659053651246738</v>
      </c>
      <c r="Y116" s="15">
        <f t="shared" ca="1" si="85"/>
        <v>2.8306359709436322</v>
      </c>
      <c r="Z116" s="15">
        <f t="shared" ca="1" si="85"/>
        <v>2.8744564703609621</v>
      </c>
      <c r="AA116" s="15">
        <f t="shared" ca="1" si="85"/>
        <v>3.1622776601683795</v>
      </c>
      <c r="AB116" s="15">
        <f t="shared" ca="1" si="85"/>
        <v>3.1800157232315689</v>
      </c>
      <c r="AC116" s="15">
        <f t="shared" ca="1" si="85"/>
        <v>2.6100766272276377</v>
      </c>
      <c r="AD116" s="15">
        <f t="shared" ca="1" si="85"/>
        <v>3.082207001484488</v>
      </c>
      <c r="AE116" s="15">
        <f t="shared" ca="1" si="85"/>
        <v>3.2190837205639742</v>
      </c>
      <c r="AF116" s="15">
        <f t="shared" ca="1" si="85"/>
        <v>3.1800157232315689</v>
      </c>
      <c r="AG116" s="15">
        <f t="shared" ca="1" si="85"/>
        <v>2.8306359709436322</v>
      </c>
      <c r="AH116" s="15">
        <f t="shared" ca="1" si="85"/>
        <v>2.8482450737252227</v>
      </c>
      <c r="AI116" s="15">
        <f t="shared" ca="1" si="85"/>
        <v>3.28062494046485</v>
      </c>
      <c r="AJ116" s="15">
        <f t="shared" ca="1" si="85"/>
        <v>2.9916550603303182</v>
      </c>
      <c r="AK116" s="15">
        <f t="shared" ca="1" si="85"/>
        <v>3.0740852297878796</v>
      </c>
      <c r="AL116" s="15">
        <f t="shared" ca="1" si="85"/>
        <v>3.2015621187164243</v>
      </c>
      <c r="AM116" s="15">
        <f t="shared" ca="1" si="85"/>
        <v>2.0124611797498106</v>
      </c>
      <c r="AN116" s="15">
        <f t="shared" ca="1" si="85"/>
        <v>3.5794552658190883</v>
      </c>
      <c r="AO116" s="15">
        <f t="shared" ca="1" si="85"/>
        <v>3.7566607512523671</v>
      </c>
      <c r="AP116" s="15">
        <f t="shared" ca="1" si="85"/>
        <v>1.167261752992875</v>
      </c>
      <c r="AQ116" s="15">
        <f t="shared" ca="1" si="85"/>
        <v>2.7928480087537881</v>
      </c>
      <c r="AR116" s="15">
        <f t="shared" ca="1" si="85"/>
        <v>3.3241540277189325</v>
      </c>
      <c r="AS116" s="15">
        <f t="shared" ca="1" si="85"/>
        <v>3.0413812651491097</v>
      </c>
      <c r="AT116" s="15">
        <f t="shared" ca="1" si="85"/>
        <v>3.6072842970855516</v>
      </c>
      <c r="AU116" s="15">
        <f t="shared" ca="1" si="85"/>
        <v>2.9154759474226504</v>
      </c>
      <c r="AV116" s="15">
        <f t="shared" ca="1" si="85"/>
        <v>3.5017852589786256</v>
      </c>
      <c r="AW116" s="15">
        <f t="shared" ca="1" si="85"/>
        <v>4.0558599581346497</v>
      </c>
      <c r="AX116" s="15">
        <f t="shared" ca="1" si="85"/>
        <v>2.5223996511258875</v>
      </c>
      <c r="AY116" s="15">
        <f t="shared" ca="1" si="85"/>
        <v>2.3558437978779492</v>
      </c>
      <c r="AZ116" s="15">
        <f t="shared" ca="1" si="85"/>
        <v>3.1404617494884413</v>
      </c>
      <c r="BA116" s="15">
        <f t="shared" ca="1" si="85"/>
        <v>2.8635642126552705</v>
      </c>
      <c r="BB116" s="15">
        <f t="shared" ca="1" si="85"/>
        <v>2.9769951293208394</v>
      </c>
      <c r="BC116" s="15">
        <f t="shared" ca="1" si="85"/>
        <v>2.7861263431510066</v>
      </c>
      <c r="BD116" s="15">
        <f t="shared" ca="1" si="85"/>
        <v>3.400367627183861</v>
      </c>
      <c r="BE116" s="15">
        <f t="shared" ca="1" si="85"/>
        <v>2.3021728866442674</v>
      </c>
      <c r="BF116" s="15">
        <f t="shared" ca="1" si="85"/>
        <v>3.2710854467592254</v>
      </c>
      <c r="BG116" s="15">
        <f t="shared" ca="1" si="85"/>
        <v>3.1721443851123801</v>
      </c>
      <c r="BH116" s="15">
        <f t="shared" ca="1" si="85"/>
        <v>3.3911649915626341</v>
      </c>
      <c r="BI116" s="15">
        <f t="shared" ca="1" si="85"/>
        <v>3.0434355587066402</v>
      </c>
      <c r="BJ116" s="15">
        <f t="shared" ca="1" si="85"/>
        <v>3.124499959993599</v>
      </c>
      <c r="BK116" s="15">
        <f t="shared" ca="1" si="85"/>
        <v>2.1937410968480306</v>
      </c>
      <c r="BL116" s="15">
        <f t="shared" ca="1" si="85"/>
        <v>2.6551836094703507</v>
      </c>
      <c r="BM116" s="15">
        <f t="shared" ca="1" si="85"/>
        <v>3.400367627183861</v>
      </c>
      <c r="BN116" s="15">
        <f t="shared" ca="1" si="85"/>
        <v>2.3452078799117149</v>
      </c>
      <c r="BO116" s="15">
        <f t="shared" ca="1" si="85"/>
        <v>3.0516389039334255</v>
      </c>
      <c r="BP116" s="15">
        <f t="shared" ca="1" si="85"/>
        <v>3.1004031995854988</v>
      </c>
      <c r="BQ116" s="15">
        <f t="shared" ca="1" si="85"/>
        <v>2.1330729007701543</v>
      </c>
      <c r="BR116" s="15">
        <f t="shared" ca="1" si="83"/>
        <v>3.1721443851123801</v>
      </c>
      <c r="BS116" s="15">
        <f t="shared" ca="1" si="83"/>
        <v>1.9493588689617927</v>
      </c>
      <c r="BT116" s="15">
        <f t="shared" ca="1" si="83"/>
        <v>2.9916550603303182</v>
      </c>
      <c r="BU116" s="15">
        <f t="shared" ca="1" si="83"/>
        <v>3.4641016151377544</v>
      </c>
      <c r="BV116" s="15">
        <f t="shared" ca="1" si="83"/>
        <v>3.4928498393145961</v>
      </c>
      <c r="BW116" s="15">
        <f t="shared" ca="1" si="83"/>
        <v>2.4212600025606505</v>
      </c>
      <c r="BX116" s="15">
        <f t="shared" ca="1" si="83"/>
        <v>3.1244999599935985</v>
      </c>
      <c r="BY116" s="15">
        <f t="shared" ca="1" si="83"/>
        <v>3.3985290935932859</v>
      </c>
      <c r="BZ116" s="15">
        <f t="shared" ca="1" si="83"/>
        <v>3.2958306995353994</v>
      </c>
      <c r="CA116" s="15">
        <f t="shared" ca="1" si="83"/>
        <v>2.2051077071199945</v>
      </c>
      <c r="CB116" s="15">
        <f t="shared" ca="1" si="83"/>
        <v>3.7765725201563387</v>
      </c>
      <c r="CC116" s="15">
        <f t="shared" ca="1" si="83"/>
        <v>2.9347061181658383</v>
      </c>
      <c r="CD116" s="15">
        <f t="shared" ca="1" si="83"/>
        <v>2.1476731594914531</v>
      </c>
      <c r="CE116" s="15">
        <f t="shared" ca="1" si="83"/>
        <v>3.5864327680858596</v>
      </c>
      <c r="CF116" s="15">
        <f t="shared" ca="1" si="83"/>
        <v>2.6669270706189172</v>
      </c>
      <c r="CG116" s="15">
        <f t="shared" ca="1" si="83"/>
        <v>3</v>
      </c>
      <c r="CH116" s="15">
        <f t="shared" ca="1" si="83"/>
        <v>3.1701734968294719</v>
      </c>
      <c r="CI116" s="15">
        <f t="shared" ca="1" si="83"/>
        <v>3.3241540277189325</v>
      </c>
      <c r="CJ116" s="15">
        <f t="shared" ca="1" si="83"/>
        <v>2.0279299790673249</v>
      </c>
      <c r="CK116" s="15">
        <f t="shared" ca="1" si="83"/>
        <v>2.598076211353316</v>
      </c>
      <c r="CL116" s="15">
        <f t="shared" ca="1" si="83"/>
        <v>2.4212600025606501</v>
      </c>
      <c r="CM116" s="15">
        <f t="shared" ca="1" si="83"/>
        <v>2.8284271247461903</v>
      </c>
      <c r="CN116" s="15">
        <f t="shared" ca="1" si="83"/>
        <v>2.1937410968480306</v>
      </c>
      <c r="CO116" s="15">
        <f t="shared" ca="1" si="83"/>
        <v>3.471310991541956</v>
      </c>
      <c r="CP116" s="15">
        <f t="shared" ca="1" si="83"/>
        <v>3.9306488014067096</v>
      </c>
      <c r="CQ116" s="15">
        <f t="shared" ca="1" si="83"/>
        <v>2.9916550603303182</v>
      </c>
      <c r="CR116" s="15">
        <f t="shared" ca="1" si="83"/>
        <v>3.5986108430893164</v>
      </c>
      <c r="CS116" s="15">
        <f t="shared" ca="1" si="83"/>
        <v>3.9131189606246322</v>
      </c>
      <c r="CT116" s="15">
        <f t="shared" ca="1" si="83"/>
        <v>3.2422985673746951</v>
      </c>
      <c r="CU116" s="15">
        <f t="shared" ca="1" si="83"/>
        <v>2.9068883707497268</v>
      </c>
      <c r="CV116" s="15">
        <f t="shared" ca="1" si="83"/>
        <v>2.462214450449026</v>
      </c>
      <c r="CW116" s="15">
        <f t="shared" ca="1" si="83"/>
        <v>3.5777087639996634</v>
      </c>
      <c r="CX116" s="15">
        <f t="shared" ca="1" si="83"/>
        <v>2.5617376914898995</v>
      </c>
      <c r="CY116" s="15">
        <f t="shared" ca="1" si="83"/>
        <v>3.0495901363953815</v>
      </c>
      <c r="CZ116" s="15">
        <f t="shared" ca="1" si="83"/>
        <v>3.2576832258523849</v>
      </c>
    </row>
    <row r="117" spans="2:104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</row>
    <row r="118" spans="2:104" ht="14.65" x14ac:dyDescent="0.5">
      <c r="B118" s="15"/>
      <c r="C118" s="16" t="s">
        <v>123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</row>
    <row r="119" spans="2:104" ht="14.65" x14ac:dyDescent="0.5">
      <c r="B119" s="15"/>
      <c r="C119" s="18" t="s">
        <v>132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</row>
    <row r="120" spans="2:104" ht="14.65" x14ac:dyDescent="0.5">
      <c r="B120" s="15"/>
      <c r="C120" s="19"/>
      <c r="D120" s="15"/>
      <c r="E120" s="39" t="s">
        <v>138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</row>
    <row r="121" spans="2:104" ht="15" thickBot="1" x14ac:dyDescent="0.55000000000000004">
      <c r="B121" s="15"/>
      <c r="C121" s="19"/>
      <c r="D121" s="23" t="s">
        <v>137</v>
      </c>
      <c r="E121" s="40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</row>
    <row r="122" spans="2:104" x14ac:dyDescent="0.4">
      <c r="B122" s="15"/>
      <c r="C122" s="15"/>
      <c r="D122" s="30" t="s">
        <v>100</v>
      </c>
      <c r="E122" s="31">
        <f ca="1">AVERAGE(E114:CZ114)</f>
        <v>2.7014780921598462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</row>
    <row r="123" spans="2:104" x14ac:dyDescent="0.4">
      <c r="B123" s="15"/>
      <c r="C123" s="15"/>
      <c r="D123" s="32" t="s">
        <v>101</v>
      </c>
      <c r="E123" s="33">
        <f t="shared" ref="E123:E124" ca="1" si="86">AVERAGE(E115:CZ115)</f>
        <v>2.847607940090461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</row>
    <row r="124" spans="2:104" ht="14.25" thickBot="1" x14ac:dyDescent="0.45">
      <c r="B124" s="15"/>
      <c r="C124" s="15"/>
      <c r="D124" s="34" t="s">
        <v>102</v>
      </c>
      <c r="E124" s="35">
        <f t="shared" ca="1" si="86"/>
        <v>3.0203443268979324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</row>
    <row r="125" spans="2:104" x14ac:dyDescent="0.4">
      <c r="B125" s="15"/>
      <c r="C125" s="15"/>
      <c r="D125" s="24"/>
      <c r="E125" s="24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</row>
    <row r="126" spans="2:104" x14ac:dyDescent="0.4">
      <c r="B126" s="25"/>
      <c r="C126" s="25"/>
      <c r="D126" s="26"/>
      <c r="E126" s="2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</row>
    <row r="127" spans="2:104" ht="14.65" x14ac:dyDescent="0.5">
      <c r="C127" s="2" t="s">
        <v>135</v>
      </c>
    </row>
    <row r="128" spans="2:104" ht="14.25" thickBot="1" x14ac:dyDescent="0.45"/>
    <row r="129" spans="3:14" ht="28.15" thickBot="1" x14ac:dyDescent="0.45">
      <c r="D129" s="9" t="s">
        <v>130</v>
      </c>
      <c r="E129" s="10">
        <f ca="1">E75</f>
        <v>2.885843526379674</v>
      </c>
    </row>
    <row r="130" spans="3:14" x14ac:dyDescent="0.4">
      <c r="E130" s="1"/>
    </row>
    <row r="131" spans="3:14" ht="14.65" x14ac:dyDescent="0.5">
      <c r="C131" s="2" t="s">
        <v>133</v>
      </c>
    </row>
    <row r="132" spans="3:14" x14ac:dyDescent="0.4">
      <c r="C132" t="s">
        <v>134</v>
      </c>
    </row>
    <row r="134" spans="3:14" ht="15.75" customHeight="1" x14ac:dyDescent="0.4">
      <c r="C134" s="41" t="s">
        <v>139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3:14" x14ac:dyDescent="0.4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3:14" ht="14.65" x14ac:dyDescent="0.5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51" spans="5:5" x14ac:dyDescent="0.4">
      <c r="E151" s="1"/>
    </row>
  </sheetData>
  <sheetProtection algorithmName="SHA-512" hashValue="9y725Ai3G6W5CoNQlYiXfMYXUA0b9WD3bPpLcGM0r9ivnpLK5pm0882SoQpjqDG4dsJ9sew9wFsauGb9Z9bGVQ==" saltValue="EzH50eEvqyzHJERhT1Svyw==" spinCount="100000" sheet="1" objects="1" scenarios="1"/>
  <mergeCells count="2">
    <mergeCell ref="E120:E121"/>
    <mergeCell ref="C134:N135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Attunga Sails</dc:creator>
  <cp:lastModifiedBy>Daniel Yang</cp:lastModifiedBy>
  <dcterms:created xsi:type="dcterms:W3CDTF">2019-01-20T22:19:09Z</dcterms:created>
  <dcterms:modified xsi:type="dcterms:W3CDTF">2022-03-30T00:46:51Z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284a7bf6</vt:lpwstr>
  </property>
</Properties>
</file>