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OneDrive\Escritorio\ProyectoSmartMed\FuentesSmartMed\"/>
    </mc:Choice>
  </mc:AlternateContent>
  <xr:revisionPtr revIDLastSave="0" documentId="8_{E5229006-6738-488B-B258-B77658F5CBE2}" xr6:coauthVersionLast="47" xr6:coauthVersionMax="47" xr10:uidLastSave="{00000000-0000-0000-0000-000000000000}"/>
  <bookViews>
    <workbookView xWindow="-108" yWindow="-108" windowWidth="23256" windowHeight="12456" xr2:uid="{AB74D28F-0E55-46DC-BA00-99706EDD8183}"/>
  </bookViews>
  <sheets>
    <sheet name="incidencias" sheetId="1" r:id="rId1"/>
  </sheets>
  <calcPr calcId="0"/>
</workbook>
</file>

<file path=xl/calcChain.xml><?xml version="1.0" encoding="utf-8"?>
<calcChain xmlns="http://schemas.openxmlformats.org/spreadsheetml/2006/main">
  <c r="B90" i="1" l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<sst xmlns="http://schemas.openxmlformats.org/spreadsheetml/2006/main" count="365" uniqueCount="283">
  <si>
    <t>ITEM</t>
  </si>
  <si>
    <t>N°MED</t>
  </si>
  <si>
    <t>AÑO DE FABRICACIÓN</t>
  </si>
  <si>
    <t>N°INFORME</t>
  </si>
  <si>
    <t>NIS</t>
  </si>
  <si>
    <t>DIRECCION</t>
  </si>
  <si>
    <t>OBSERVACIÓN</t>
  </si>
  <si>
    <t>FECHA</t>
  </si>
  <si>
    <t>TIEMPO DE INCIDENCIA</t>
  </si>
  <si>
    <t>00KB21003747</t>
  </si>
  <si>
    <t>JR PUCALLPA 371   URB SANTA MARINA</t>
  </si>
  <si>
    <t>00KB20000261</t>
  </si>
  <si>
    <t>CA ARISPE, MANUEL 209 H 13 U.IND CHALACA, LA</t>
  </si>
  <si>
    <t>00KB21003700</t>
  </si>
  <si>
    <t>AV GAMBETTA, CRNL NESTOR 488 ' ' ' ' U.IND CHALACA, LA</t>
  </si>
  <si>
    <t>00KB21003701</t>
  </si>
  <si>
    <t>CA ARISPE, MANUEL 220   U.IND CHALACA, LA</t>
  </si>
  <si>
    <t>00KB21003736</t>
  </si>
  <si>
    <t>AV GAMBETTA, CRNL NESTOR 189   U.IND CHALACA, LA</t>
  </si>
  <si>
    <t>00KB21003743</t>
  </si>
  <si>
    <t>PS NUÑEZ DE ARCO 0 B 35 U.IND CHALACA, LA</t>
  </si>
  <si>
    <t>00KA20001438</t>
  </si>
  <si>
    <t>CA 28 0 F3 13 URB CIUDAD DEL PESCADOR</t>
  </si>
  <si>
    <t>00KA20001443</t>
  </si>
  <si>
    <t>CA 46 0 S2 06 URB CIUDAD DEL PESCADOR</t>
  </si>
  <si>
    <t>00KA20001459</t>
  </si>
  <si>
    <t>CA 37 0 P3 07 URB CIUDAD DEL PESCADOR</t>
  </si>
  <si>
    <t>00KA20001541</t>
  </si>
  <si>
    <t>AV VENEZUELA 783 S4 02 URB CIUDAD DEL PESCADOR</t>
  </si>
  <si>
    <t>00KA20001646</t>
  </si>
  <si>
    <t>CA 29 0 V2 16 URB CIUDAD DEL PESCADOR</t>
  </si>
  <si>
    <t>00KA20001826</t>
  </si>
  <si>
    <t>CA 29 0 L3 13 URB CIUDAD DEL PESCADOR</t>
  </si>
  <si>
    <t>00KA20002026</t>
  </si>
  <si>
    <t>CA 5 0 U1 16 URB CIUDAD DEL PESCADOR</t>
  </si>
  <si>
    <t>00KA20002087</t>
  </si>
  <si>
    <t>CA 64 0 A4 11 URB CIUDAD DEL PESCADOR</t>
  </si>
  <si>
    <t>00KA20002511</t>
  </si>
  <si>
    <t>CA 9 0 C 24 URB CIUDAD DEL PESCADOR</t>
  </si>
  <si>
    <t>00KA20003120</t>
  </si>
  <si>
    <t>CA 2 0 M1 17 URB CIUDAD DEL PESCADOR</t>
  </si>
  <si>
    <t>00KA20003182</t>
  </si>
  <si>
    <t>CA 7 0 S3 14 URB CIUDAD DEL PESCADOR</t>
  </si>
  <si>
    <t>00KA20003194</t>
  </si>
  <si>
    <t>CA 28 0 A3 03 URB CIUDAD DEL PESCADOR</t>
  </si>
  <si>
    <t>00KA20003210</t>
  </si>
  <si>
    <t>CA 71 0 G4 09 URB CIUDAD DEL PESCADOR</t>
  </si>
  <si>
    <t>00KA20003428</t>
  </si>
  <si>
    <t>CA 17 0 F 09 URB CIUDAD DEL PESCADOR</t>
  </si>
  <si>
    <t>00KA20012069</t>
  </si>
  <si>
    <t>CA 29 0 A3 30 URB CIUDAD DEL PESCADOR</t>
  </si>
  <si>
    <t>00KB20000294</t>
  </si>
  <si>
    <t>AV BENAVIDES, MRCAL OSCAR R 4170   URB AGUILA, EL</t>
  </si>
  <si>
    <t>00KB21003698</t>
  </si>
  <si>
    <t>AV CALLAO 107 L4 12 URB DOIG LOSSIO, BENJAMIN</t>
  </si>
  <si>
    <t>00KB21003704</t>
  </si>
  <si>
    <t>JR AMANCAES, LOS 439   URB JARDINES VIRU</t>
  </si>
  <si>
    <t>00KA20000700</t>
  </si>
  <si>
    <t>AV PERU 0 A1 19 A.H BOCANEGRA - ZONA 1</t>
  </si>
  <si>
    <t>00KA20000900</t>
  </si>
  <si>
    <t>AV DOMINICOS, LOS 577 K 22 URB CHAVEZ, JORGE - ETAPA II</t>
  </si>
  <si>
    <t>00KA20001619</t>
  </si>
  <si>
    <t>CA CASTILLA, MRCAL RAMON 0 N 04 URB CHAVEZ, JORGE - ETAPA I</t>
  </si>
  <si>
    <t>00KA20001622</t>
  </si>
  <si>
    <t>CA 6 226 O 04 URB CHAVEZ, JORGE - ETAPA I</t>
  </si>
  <si>
    <t>00KA20001794</t>
  </si>
  <si>
    <t>AV OLIVAR, EL 0 20 07 URB PREVI</t>
  </si>
  <si>
    <t>00KA20001860</t>
  </si>
  <si>
    <t>PQ OLIVAR, EL 0 C 21 URB OLIVAR, EL</t>
  </si>
  <si>
    <t>00KA20001886</t>
  </si>
  <si>
    <t>CA CONDOR, EL 0 S 01 URB CONDOR, EL</t>
  </si>
  <si>
    <t>00KA20001943</t>
  </si>
  <si>
    <t>AV VALLE, TOMAS 2907  ' ' URB CONDOR, EL</t>
  </si>
  <si>
    <t>00KA20003296</t>
  </si>
  <si>
    <t>PS 44 0 A32 10 A.H BOCANEGRA - ZONA 1</t>
  </si>
  <si>
    <t>00KA20003363</t>
  </si>
  <si>
    <t>CA PRADO, LEONCIO 0 J 05 URB CHAVEZ, JORGE - ETAPA I</t>
  </si>
  <si>
    <t>00KA20003405</t>
  </si>
  <si>
    <t>AV PACASMAYO 0 B4 07 A.H BOCANEGRA - ZONA 1</t>
  </si>
  <si>
    <t>00KA20003414</t>
  </si>
  <si>
    <t>PS 49 0 C1 44 A.H BOCANEGRA - ZONA 2</t>
  </si>
  <si>
    <t>00KA20003466</t>
  </si>
  <si>
    <t>CA LAMBDA 0 C20 10 A.H BOCANEGRA - ZONA 2</t>
  </si>
  <si>
    <t>00KA20003472</t>
  </si>
  <si>
    <t>AV QUILCA 0 C5 08 A.H BOCANEGRA - ZONA 2</t>
  </si>
  <si>
    <t>00KA20003479</t>
  </si>
  <si>
    <t>PS E 0 D10 26 A.H BOCANEGRA - ZONA 3</t>
  </si>
  <si>
    <t>00KA20012493</t>
  </si>
  <si>
    <t>CA 26 0 D1 09 URB HERRERA, ALBINO</t>
  </si>
  <si>
    <t>00KA21013286</t>
  </si>
  <si>
    <t>CA 43 0 N1 24 URB HERRERA, ALBINO</t>
  </si>
  <si>
    <t>00KB21003048</t>
  </si>
  <si>
    <t>CA GLICINAS, LAS 156   URB VIPOL</t>
  </si>
  <si>
    <t>00KB21003697</t>
  </si>
  <si>
    <t>AV DOMINICOS, LOS 613   URB VIPOL</t>
  </si>
  <si>
    <t>00KB21003717</t>
  </si>
  <si>
    <t>AV ROSALES, LOS 167   URB VIPOL</t>
  </si>
  <si>
    <t>00KB21003755</t>
  </si>
  <si>
    <t>CA DIAMELAS, LAS 171   URB VIPOL</t>
  </si>
  <si>
    <t>00KA20001471</t>
  </si>
  <si>
    <t>CA P 0   A.H MAYO VILLAMOTO, 1RO DE</t>
  </si>
  <si>
    <t>00KA20001473</t>
  </si>
  <si>
    <t>CA SIN NOMBRE 0   A.H MAYO VILLAMOTO, 1RO DE</t>
  </si>
  <si>
    <t>00KA20003092</t>
  </si>
  <si>
    <t>AV CACERES, MRCAL ANDRES A 0 C3 19 URB EX ZONA COMERCIAL E INDUSTRIAL DE VENTANILLA</t>
  </si>
  <si>
    <t>00KA21013583</t>
  </si>
  <si>
    <t>PS CRUZ 0   C.R SANTISIMA CRUZ DE MOTUPE - SECTOR II</t>
  </si>
  <si>
    <t>00KA20002967</t>
  </si>
  <si>
    <t>CA 1 266 05 01 URB CIUDAD SATELITE DE VENTANILLA</t>
  </si>
  <si>
    <t>00KA20012571</t>
  </si>
  <si>
    <t>AV BELTRAN, PEDRO 175 07 17 URB CIUDAD SATELITE DE VENTANILLA</t>
  </si>
  <si>
    <t>00KB20000272</t>
  </si>
  <si>
    <t>CA COPERNICO, NICOLAS 182 I-5 17,18 URB ZONA INDUSTRIAL DE VENTANILLA</t>
  </si>
  <si>
    <t>00KB20000535</t>
  </si>
  <si>
    <t>CA COPERNICO, NICOLAS 0 I5 21 URB ZONA INDUSTRIAL DE VENTANILLA</t>
  </si>
  <si>
    <t>00KA20001596</t>
  </si>
  <si>
    <t>CA 4A 0 G 03 URB CIUDAD DEL PESCADOR</t>
  </si>
  <si>
    <t>00KA20000848</t>
  </si>
  <si>
    <t>AV VALLE, TOMAS 3097 C 01 URB CONDOR, EL</t>
  </si>
  <si>
    <t>00KA20000665</t>
  </si>
  <si>
    <t>CA CONDOR, EL 368 H 25 URB CONDOR, EL</t>
  </si>
  <si>
    <t>00KA20001583</t>
  </si>
  <si>
    <t>AV CACERES, MRCAL ANDRES A 0 C7 09 URB EX ZONA COMERCIAL E INDUSTRIAL DE VENTANILLA</t>
  </si>
  <si>
    <t>00KA20002509</t>
  </si>
  <si>
    <t>CA 9 0 C 33 URB CIUDAD DEL PESCADOR</t>
  </si>
  <si>
    <t>00KA21013136</t>
  </si>
  <si>
    <t>JR SUPE 416   URB SANTA MARINA</t>
  </si>
  <si>
    <t>00KA21013845</t>
  </si>
  <si>
    <t>CA CORALES, LOS 0 F7 11 URB DOIG LOSSIO, BENJAMIN</t>
  </si>
  <si>
    <t>00KB21003165</t>
  </si>
  <si>
    <t>AV BENAVIDES, MRCAL OSCAR R 4770   URB SAN JOSE</t>
  </si>
  <si>
    <t>00KA20012909</t>
  </si>
  <si>
    <t>CA BETA 0 Mz. A5 Lt.19 Pje. 56</t>
  </si>
  <si>
    <t>00KA20000844</t>
  </si>
  <si>
    <t>AV VALLE, TOMAS 3011 C 10 URB CONDOR, EL</t>
  </si>
  <si>
    <t>00KA20002038</t>
  </si>
  <si>
    <t>CA 9 0 B 15 URB CIUDAD DEL PESCADOR</t>
  </si>
  <si>
    <t>00KA20003340</t>
  </si>
  <si>
    <t>CA PONS MUSSO, GUSTAVO 0 A 08 URB CHAVEZ, JORGE - ETAPA II</t>
  </si>
  <si>
    <t>00KA21013218</t>
  </si>
  <si>
    <t>AV PEREZ SALMON, CMDTE 0 K 12 URB RENOVACION PALOMINO</t>
  </si>
  <si>
    <t>00KB20000596</t>
  </si>
  <si>
    <t>AV PACASMAYO 4660 E 39 URB OLIVAR, EL</t>
  </si>
  <si>
    <t>00KB21003726</t>
  </si>
  <si>
    <t>AV FAUCETT, ELMER 1605   URB JARDINES VIRU</t>
  </si>
  <si>
    <t>00KA20003101</t>
  </si>
  <si>
    <t>AV REVOLUCION 0 I15 07 URB ZONA INDUSTRIAL DE VENTANILLA</t>
  </si>
  <si>
    <t>00KA20001475</t>
  </si>
  <si>
    <t>PS B 0 L 08 A.H MAYO VILLAMOTO, 1RO DE</t>
  </si>
  <si>
    <t>00KA20002043</t>
  </si>
  <si>
    <t>CA 50 0 C2 09 URB CIUDAD DEL PESCADOR</t>
  </si>
  <si>
    <t>00KA20003465</t>
  </si>
  <si>
    <t>PS 49 0 C2 18 A.H BOCANEGRA - ZONA 2</t>
  </si>
  <si>
    <t>00KA21013756</t>
  </si>
  <si>
    <t>AV PESCADOR, DEL 0 J3 11 URB CIUDAD DEL PESCADOR</t>
  </si>
  <si>
    <t>00KB21003111</t>
  </si>
  <si>
    <t>CA DELTA 179   URB PARQUE INTERNACIONAL</t>
  </si>
  <si>
    <t>00KA20003264</t>
  </si>
  <si>
    <t>AV VELAZCO ALVARADO, JUAN 0 T1 28 URB CIUDAD DEL PESCADOR</t>
  </si>
  <si>
    <t>00KA21013076</t>
  </si>
  <si>
    <t>CA 2 0 H1 08 URB CIUDAD DEL PESCADOR</t>
  </si>
  <si>
    <t>00KA21013332</t>
  </si>
  <si>
    <t>CA 67 0 Q4 09 URB CIUDAD DEL PESCADOR</t>
  </si>
  <si>
    <t>00KA20000917</t>
  </si>
  <si>
    <t>AV DOMINICOS, LOS 571 K 23 URB CHAVEZ, JORGE - ETAPA II</t>
  </si>
  <si>
    <t>00KA20001989</t>
  </si>
  <si>
    <t>CA W 278 55 31 URB PREVI</t>
  </si>
  <si>
    <t>00KB20000722</t>
  </si>
  <si>
    <t>AV GARCILAZO DE LA VEGA 282   URB COLONIAL, LA</t>
  </si>
  <si>
    <t>00KB20002283</t>
  </si>
  <si>
    <t>AV BENAVIDES, MRCAL OSCAR R 0 V 38-39 URB COLONIAL, LA</t>
  </si>
  <si>
    <t>00KA20001703</t>
  </si>
  <si>
    <t>CA 56 0 M4 20 URB CIUDAD DEL PESCADOR</t>
  </si>
  <si>
    <t>00KB20000308</t>
  </si>
  <si>
    <t>CA ARISPE, MANUEL 153   U.IND CHALACA, LA</t>
  </si>
  <si>
    <t>00KB20000343</t>
  </si>
  <si>
    <t>PS NUÑEZ DE ARCO 0 C 12 U.IND CHALACA, LA</t>
  </si>
  <si>
    <t>00KB21003740</t>
  </si>
  <si>
    <t>CA HUASCAR 0 D 27 U.IND CHALACA, LA</t>
  </si>
  <si>
    <t>00KA20000920</t>
  </si>
  <si>
    <t>CA RONALD, G 280 H 23 U.IND CHALACA, LA</t>
  </si>
  <si>
    <t>00KB20000312</t>
  </si>
  <si>
    <t>00KA20002094</t>
  </si>
  <si>
    <t>CA 37 0 F4 22 URB CIUDAD DEL PESCADOR</t>
  </si>
  <si>
    <t>00KA20001768</t>
  </si>
  <si>
    <t>CA ALFA 0 A1 52 A.H BOCANEGRA - ZONA 1</t>
  </si>
  <si>
    <t>CALLAO-2024-0001</t>
  </si>
  <si>
    <t>DIFICIL ACCESO</t>
  </si>
  <si>
    <t>CALLAO-2024-0004</t>
  </si>
  <si>
    <t>MEDIDOR MECANICO</t>
  </si>
  <si>
    <t>CALLAO-2024-0005</t>
  </si>
  <si>
    <t>CALLAO-2024-0006</t>
  </si>
  <si>
    <t>CALLAO-2024-0007</t>
  </si>
  <si>
    <t>DISPLAY APAGADO</t>
  </si>
  <si>
    <t>CALLAO-2024-0008</t>
  </si>
  <si>
    <t>ESTADO DE COMUNICACION</t>
  </si>
  <si>
    <t>CALLAO-2024-0009</t>
  </si>
  <si>
    <t>CALLAO-2024-0010</t>
  </si>
  <si>
    <t>CALLAO-2024-0011</t>
  </si>
  <si>
    <t>CALLAO-2024-0012</t>
  </si>
  <si>
    <t>CALLAO-2024-0013</t>
  </si>
  <si>
    <t>CALLAO-2024-0014</t>
  </si>
  <si>
    <t>CALLAO-2024-0015</t>
  </si>
  <si>
    <t>CALLAO-2024-0016</t>
  </si>
  <si>
    <t>CALLAO-2024-0017</t>
  </si>
  <si>
    <t>CALLAO-2024-0018</t>
  </si>
  <si>
    <t>CALLAO-2024-0019</t>
  </si>
  <si>
    <t>CALLAO-2024-0020</t>
  </si>
  <si>
    <t>CALLAO-2024-0021</t>
  </si>
  <si>
    <t>CALLAO-2024-0022</t>
  </si>
  <si>
    <t>NIPLE CAJA VACIA</t>
  </si>
  <si>
    <t>CALLAO-2024-0023</t>
  </si>
  <si>
    <t>CALLAO-2024-0024</t>
  </si>
  <si>
    <t>CALLAO-2024-0025</t>
  </si>
  <si>
    <t>CALLAO-2024-0026</t>
  </si>
  <si>
    <t>CALLAO-2024-0027</t>
  </si>
  <si>
    <t>CALLAO-2024-0028</t>
  </si>
  <si>
    <t>CALLAO-2024-0029</t>
  </si>
  <si>
    <t>CALLAO-2024-0030</t>
  </si>
  <si>
    <t>CALLAO-2024-0031</t>
  </si>
  <si>
    <t>CALLAO-2024-0032</t>
  </si>
  <si>
    <t>CALLAO-2024-0033</t>
  </si>
  <si>
    <t>CALLAO-2024-0034</t>
  </si>
  <si>
    <t>CALLAO-2024-0036</t>
  </si>
  <si>
    <t>CALLAO-2024-0037</t>
  </si>
  <si>
    <t>CALLAO-2024-0038</t>
  </si>
  <si>
    <t>CALLAO-2024-0039</t>
  </si>
  <si>
    <t>CALLAO-2024-0040</t>
  </si>
  <si>
    <t>CALLAO-2024-0041</t>
  </si>
  <si>
    <t>CALLAO-2024-0042</t>
  </si>
  <si>
    <t>CALLAO-2024-0044</t>
  </si>
  <si>
    <t>CALLAO-2024-0045</t>
  </si>
  <si>
    <t>VANDALIZADO</t>
  </si>
  <si>
    <t>CALLAO-2024-0046</t>
  </si>
  <si>
    <t>CALLAO-2024-0047</t>
  </si>
  <si>
    <t>CALLAO-2024-0048</t>
  </si>
  <si>
    <t>CALLAO-2024-0049</t>
  </si>
  <si>
    <t>CALLAO-2024-0050</t>
  </si>
  <si>
    <t>CALLAO-2024-0051</t>
  </si>
  <si>
    <t>CALLAO-2024-0056</t>
  </si>
  <si>
    <t>CALLAO-2024-0058</t>
  </si>
  <si>
    <t>CALLAO-2024-0059</t>
  </si>
  <si>
    <t>CALLAO-2024-0060</t>
  </si>
  <si>
    <t>CALLAO-2024-0061</t>
  </si>
  <si>
    <t>CALLAO-2024-0063</t>
  </si>
  <si>
    <t>CALLAO-2024-0083</t>
  </si>
  <si>
    <t>CALLAO-2024-0084</t>
  </si>
  <si>
    <t>CALLAO-2024-0085</t>
  </si>
  <si>
    <t>CALLAO-2024-0086</t>
  </si>
  <si>
    <t>CALLAO-2024-0087</t>
  </si>
  <si>
    <t>DIGITOS INCOMPLETOS</t>
  </si>
  <si>
    <t>CALLAO-2024-0088</t>
  </si>
  <si>
    <t>CALLAO-2024-0089</t>
  </si>
  <si>
    <t>CALLAO-2024-0090</t>
  </si>
  <si>
    <t>CALLAO-2024-0091</t>
  </si>
  <si>
    <t>CALLAO-2024-0092</t>
  </si>
  <si>
    <t>CALLAO-2024-0093</t>
  </si>
  <si>
    <t>CALLAO-2024-0094</t>
  </si>
  <si>
    <t>CALLAO-2024-0095</t>
  </si>
  <si>
    <t>CALLAO-2024-0096</t>
  </si>
  <si>
    <t>CALLAO-2024-0097</t>
  </si>
  <si>
    <t>CALLAO-2024-0098</t>
  </si>
  <si>
    <t>CALLAO-2024-0099</t>
  </si>
  <si>
    <t>CALLAO-2024-0100</t>
  </si>
  <si>
    <t>CALLAO-2024-0101</t>
  </si>
  <si>
    <t>CALLAO-2024-0102</t>
  </si>
  <si>
    <t>CALLAO-2024-0103</t>
  </si>
  <si>
    <t>CALLAO-2024-0104</t>
  </si>
  <si>
    <t>CALLAO-2024-0105</t>
  </si>
  <si>
    <t>CALLAO-2024-0106</t>
  </si>
  <si>
    <t>CALLAO-2024-0107</t>
  </si>
  <si>
    <t>CALLAO-2024-0108</t>
  </si>
  <si>
    <t>CALLAO-2024-0109</t>
  </si>
  <si>
    <t>CALLAO-2024-0110</t>
  </si>
  <si>
    <t>NO SE UBICA</t>
  </si>
  <si>
    <t>CALLAO-2024-0111</t>
  </si>
  <si>
    <t>CALLAO-2024-0112</t>
  </si>
  <si>
    <t>CALLAO-2024-0113</t>
  </si>
  <si>
    <t>CALLAO-2024-0114</t>
  </si>
  <si>
    <t>CALLAO-2024-0115</t>
  </si>
  <si>
    <t>CALLAO-2024-0116</t>
  </si>
  <si>
    <t>CALLAO-2024-0117</t>
  </si>
  <si>
    <t>CALLAO-2024-0118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</si>
</sst>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Display"/>
      <family val="2"/>
    </font>
    <font>
      <sz val="11"/>
      <color theme="1"/>
      <name val="Aptos Display"/>
      <family val="2"/>
    </font>
    <font>
      <u/>
      <sz val="11"/>
      <color theme="1"/>
      <name val="Aptos Display"/>
      <family val="2"/>
    </font>
    <font>
      <sz val="11"/>
      <name val="Aptos Display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8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/>
    </xf>
    <xf numFmtId="0" fontId="19" fillId="0" borderId="11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/>
    </xf>
    <xf numFmtId="0" fontId="19" fillId="0" borderId="10" xfId="0" applyFont="1" applyBorder="1" applyAlignment="1">
      <alignment vertical="center"/>
    </xf>
    <xf numFmtId="0" fontId="19" fillId="0" borderId="10" xfId="0" applyFont="1" applyBorder="1"/>
    <xf numFmtId="14" fontId="19" fillId="0" borderId="10" xfId="0" applyNumberFormat="1" applyFont="1" applyBorder="1" applyAlignment="1">
      <alignment horizontal="center"/>
    </xf>
    <xf numFmtId="0" fontId="19" fillId="34" borderId="10" xfId="0" applyFont="1" applyFill="1" applyBorder="1" applyAlignment="1">
      <alignment horizontal="center"/>
    </xf>
    <xf numFmtId="0" fontId="19" fillId="34" borderId="1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vertical="center"/>
    </xf>
    <xf numFmtId="14" fontId="19" fillId="34" borderId="10" xfId="0" applyNumberFormat="1" applyFont="1" applyFill="1" applyBorder="1" applyAlignment="1">
      <alignment horizontal="center"/>
    </xf>
    <xf numFmtId="0" fontId="19" fillId="34" borderId="10" xfId="0" applyFont="1" applyFill="1" applyBorder="1"/>
    <xf numFmtId="0" fontId="20" fillId="34" borderId="10" xfId="0" applyFont="1" applyFill="1" applyBorder="1"/>
    <xf numFmtId="14" fontId="19" fillId="34" borderId="12" xfId="0" applyNumberFormat="1" applyFont="1" applyFill="1" applyBorder="1" applyAlignment="1">
      <alignment horizontal="center"/>
    </xf>
    <xf numFmtId="0" fontId="19" fillId="35" borderId="10" xfId="0" applyFont="1" applyFill="1" applyBorder="1" applyAlignment="1">
      <alignment horizontal="center"/>
    </xf>
    <xf numFmtId="0" fontId="19" fillId="34" borderId="0" xfId="0" applyFont="1" applyFill="1" applyAlignment="1">
      <alignment horizontal="center" vertical="center"/>
    </xf>
    <xf numFmtId="0" fontId="21" fillId="0" borderId="10" xfId="0" applyFont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1AEEC-5171-42FF-B2E5-4C6F8C4B2FAD}">
  <dimension ref="A1:I195"/>
  <sheetViews>
    <sheetView tabSelected="1" workbookViewId="0">
      <selection activeCell="K9" sqref="K9"/>
    </sheetView>
  </sheetViews>
  <sheetFormatPr baseColWidth="10" defaultRowHeight="14.4" x14ac:dyDescent="0.3"/>
  <cols>
    <col min="1" max="1" width="8.6640625" customWidth="1"/>
    <col min="2" max="2" width="10.33203125" customWidth="1"/>
    <col min="3" max="3" width="23.44140625" customWidth="1"/>
    <col min="4" max="4" width="28.44140625" customWidth="1"/>
    <col min="6" max="6" width="62.33203125" customWidth="1"/>
    <col min="7" max="7" width="35" customWidth="1"/>
    <col min="8" max="8" width="13.33203125" customWidth="1"/>
    <col min="9" max="9" width="23.109375" customWidth="1"/>
  </cols>
  <sheetData>
    <row r="1" spans="1:9" x14ac:dyDescent="0.3">
      <c r="A1" s="1" t="s">
        <v>0</v>
      </c>
      <c r="B1" s="1" t="s">
        <v>2</v>
      </c>
      <c r="C1" s="2" t="s">
        <v>3</v>
      </c>
      <c r="D1" s="1" t="s">
        <v>1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</row>
    <row r="2" spans="1:9" x14ac:dyDescent="0.3">
      <c r="A2" s="3">
        <v>1</v>
      </c>
      <c r="B2" s="4" t="str">
        <f t="shared" ref="B2:B65" si="0">IF(LEFT(D2,6)="00KA19","2019",IF(LEFT(D2,6)="00KB19","2019",IF(LEFT(D2,6)="00KA20","2020",IF(LEFT(D2,6)="00KB20","2020",IF(LEFT(D2,6)="00KA21","2021",IF(LEFT(D2,6)="00KB21","2021",IF(LEFT(D2,6)="00KA22","2022",IF(LEFT(D2,6)="00KB22","2022",IF(LEFT(D2,6)="00KA23","2023",IF(LEFT(D2,6)="00KB23","2023",""))))))))))</f>
        <v>2021</v>
      </c>
      <c r="C2" s="5" t="s">
        <v>186</v>
      </c>
      <c r="D2" s="5" t="s">
        <v>9</v>
      </c>
      <c r="E2" s="4">
        <v>2027914</v>
      </c>
      <c r="F2" s="6" t="s">
        <v>10</v>
      </c>
      <c r="G2" s="7" t="s">
        <v>187</v>
      </c>
      <c r="H2" s="8">
        <v>45416</v>
      </c>
      <c r="I2" s="9">
        <v>2024</v>
      </c>
    </row>
    <row r="3" spans="1:9" x14ac:dyDescent="0.3">
      <c r="A3" s="4">
        <v>2</v>
      </c>
      <c r="B3" s="4" t="str">
        <f t="shared" si="0"/>
        <v>2020</v>
      </c>
      <c r="C3" s="5" t="s">
        <v>188</v>
      </c>
      <c r="D3" s="5" t="s">
        <v>11</v>
      </c>
      <c r="E3" s="4">
        <v>2045902</v>
      </c>
      <c r="F3" s="6" t="s">
        <v>12</v>
      </c>
      <c r="G3" s="7" t="s">
        <v>189</v>
      </c>
      <c r="H3" s="8">
        <v>45419</v>
      </c>
      <c r="I3" s="9">
        <v>2024</v>
      </c>
    </row>
    <row r="4" spans="1:9" x14ac:dyDescent="0.3">
      <c r="A4" s="3">
        <v>3</v>
      </c>
      <c r="B4" s="4" t="str">
        <f t="shared" si="0"/>
        <v>2021</v>
      </c>
      <c r="C4" s="5" t="s">
        <v>190</v>
      </c>
      <c r="D4" s="5" t="s">
        <v>13</v>
      </c>
      <c r="E4" s="4">
        <v>5351224</v>
      </c>
      <c r="F4" s="6" t="s">
        <v>14</v>
      </c>
      <c r="G4" s="7" t="s">
        <v>187</v>
      </c>
      <c r="H4" s="8">
        <v>45435</v>
      </c>
      <c r="I4" s="9">
        <v>2024</v>
      </c>
    </row>
    <row r="5" spans="1:9" x14ac:dyDescent="0.3">
      <c r="A5" s="3">
        <v>4</v>
      </c>
      <c r="B5" s="4" t="str">
        <f t="shared" si="0"/>
        <v>2021</v>
      </c>
      <c r="C5" s="5" t="s">
        <v>191</v>
      </c>
      <c r="D5" s="5" t="s">
        <v>15</v>
      </c>
      <c r="E5" s="4">
        <v>2053462</v>
      </c>
      <c r="F5" s="6" t="s">
        <v>16</v>
      </c>
      <c r="G5" s="7" t="s">
        <v>187</v>
      </c>
      <c r="H5" s="8">
        <v>45457</v>
      </c>
      <c r="I5" s="9">
        <v>2024</v>
      </c>
    </row>
    <row r="6" spans="1:9" x14ac:dyDescent="0.3">
      <c r="A6" s="3">
        <v>5</v>
      </c>
      <c r="B6" s="4" t="str">
        <f t="shared" si="0"/>
        <v>2021</v>
      </c>
      <c r="C6" s="5" t="s">
        <v>192</v>
      </c>
      <c r="D6" s="5" t="s">
        <v>17</v>
      </c>
      <c r="E6" s="4">
        <v>2057250</v>
      </c>
      <c r="F6" s="6" t="s">
        <v>18</v>
      </c>
      <c r="G6" s="7" t="s">
        <v>193</v>
      </c>
      <c r="H6" s="8">
        <v>45435</v>
      </c>
      <c r="I6" s="9">
        <v>2024</v>
      </c>
    </row>
    <row r="7" spans="1:9" x14ac:dyDescent="0.3">
      <c r="A7" s="4">
        <v>6</v>
      </c>
      <c r="B7" s="10" t="str">
        <f t="shared" si="0"/>
        <v>2021</v>
      </c>
      <c r="C7" s="9" t="s">
        <v>194</v>
      </c>
      <c r="D7" s="4" t="s">
        <v>19</v>
      </c>
      <c r="E7" s="4">
        <v>2038732</v>
      </c>
      <c r="F7" s="11" t="s">
        <v>20</v>
      </c>
      <c r="G7" s="7" t="s">
        <v>195</v>
      </c>
      <c r="H7" s="12">
        <v>45419</v>
      </c>
      <c r="I7" s="9">
        <v>2024</v>
      </c>
    </row>
    <row r="8" spans="1:9" x14ac:dyDescent="0.3">
      <c r="A8" s="3">
        <v>7</v>
      </c>
      <c r="B8" s="10" t="str">
        <f t="shared" si="0"/>
        <v>2020</v>
      </c>
      <c r="C8" s="9" t="s">
        <v>196</v>
      </c>
      <c r="D8" s="4" t="s">
        <v>21</v>
      </c>
      <c r="E8" s="4">
        <v>2049037</v>
      </c>
      <c r="F8" s="11" t="s">
        <v>22</v>
      </c>
      <c r="G8" s="13" t="s">
        <v>193</v>
      </c>
      <c r="H8" s="12">
        <v>45420</v>
      </c>
      <c r="I8" s="9">
        <v>2024</v>
      </c>
    </row>
    <row r="9" spans="1:9" x14ac:dyDescent="0.3">
      <c r="A9" s="3">
        <v>8</v>
      </c>
      <c r="B9" s="10" t="str">
        <f t="shared" si="0"/>
        <v>2020</v>
      </c>
      <c r="C9" s="9" t="s">
        <v>197</v>
      </c>
      <c r="D9" s="4" t="s">
        <v>23</v>
      </c>
      <c r="E9" s="4">
        <v>2049328</v>
      </c>
      <c r="F9" s="11" t="s">
        <v>24</v>
      </c>
      <c r="G9" s="13" t="s">
        <v>193</v>
      </c>
      <c r="H9" s="12">
        <v>45420</v>
      </c>
      <c r="I9" s="9">
        <v>2024</v>
      </c>
    </row>
    <row r="10" spans="1:9" x14ac:dyDescent="0.3">
      <c r="A10" s="3">
        <v>9</v>
      </c>
      <c r="B10" s="10" t="str">
        <f t="shared" si="0"/>
        <v>2020</v>
      </c>
      <c r="C10" s="9" t="s">
        <v>198</v>
      </c>
      <c r="D10" s="4" t="s">
        <v>25</v>
      </c>
      <c r="E10" s="4">
        <v>2048781</v>
      </c>
      <c r="F10" s="11" t="s">
        <v>26</v>
      </c>
      <c r="G10" s="13" t="s">
        <v>193</v>
      </c>
      <c r="H10" s="12">
        <v>45420</v>
      </c>
      <c r="I10" s="9">
        <v>2024</v>
      </c>
    </row>
    <row r="11" spans="1:9" x14ac:dyDescent="0.3">
      <c r="A11" s="4">
        <v>10</v>
      </c>
      <c r="B11" s="10" t="str">
        <f t="shared" si="0"/>
        <v>2020</v>
      </c>
      <c r="C11" s="9" t="s">
        <v>199</v>
      </c>
      <c r="D11" s="10" t="s">
        <v>27</v>
      </c>
      <c r="E11" s="4">
        <v>2047966</v>
      </c>
      <c r="F11" s="11" t="s">
        <v>28</v>
      </c>
      <c r="G11" s="13" t="s">
        <v>193</v>
      </c>
      <c r="H11" s="12">
        <v>45420</v>
      </c>
      <c r="I11" s="9">
        <v>2024</v>
      </c>
    </row>
    <row r="12" spans="1:9" x14ac:dyDescent="0.3">
      <c r="A12" s="3">
        <v>11</v>
      </c>
      <c r="B12" s="10" t="str">
        <f t="shared" si="0"/>
        <v>2020</v>
      </c>
      <c r="C12" s="9" t="s">
        <v>200</v>
      </c>
      <c r="D12" s="4" t="s">
        <v>29</v>
      </c>
      <c r="E12" s="4">
        <v>2049411</v>
      </c>
      <c r="F12" s="11" t="s">
        <v>30</v>
      </c>
      <c r="G12" s="7" t="s">
        <v>195</v>
      </c>
      <c r="H12" s="12">
        <v>45420</v>
      </c>
      <c r="I12" s="9">
        <v>2024</v>
      </c>
    </row>
    <row r="13" spans="1:9" x14ac:dyDescent="0.3">
      <c r="A13" s="3">
        <v>12</v>
      </c>
      <c r="B13" s="10" t="str">
        <f t="shared" si="0"/>
        <v>2020</v>
      </c>
      <c r="C13" s="9" t="s">
        <v>201</v>
      </c>
      <c r="D13" s="4" t="s">
        <v>31</v>
      </c>
      <c r="E13" s="4">
        <v>2048611</v>
      </c>
      <c r="F13" s="11" t="s">
        <v>32</v>
      </c>
      <c r="G13" s="13" t="s">
        <v>193</v>
      </c>
      <c r="H13" s="12">
        <v>45420</v>
      </c>
      <c r="I13" s="9">
        <v>2024</v>
      </c>
    </row>
    <row r="14" spans="1:9" x14ac:dyDescent="0.3">
      <c r="A14" s="3">
        <v>13</v>
      </c>
      <c r="B14" s="10" t="str">
        <f t="shared" si="0"/>
        <v>2020</v>
      </c>
      <c r="C14" s="9" t="s">
        <v>202</v>
      </c>
      <c r="D14" s="4" t="s">
        <v>33</v>
      </c>
      <c r="E14" s="4">
        <v>2050737</v>
      </c>
      <c r="F14" s="11" t="s">
        <v>34</v>
      </c>
      <c r="G14" s="7" t="s">
        <v>195</v>
      </c>
      <c r="H14" s="12">
        <v>45420</v>
      </c>
      <c r="I14" s="9">
        <v>2024</v>
      </c>
    </row>
    <row r="15" spans="1:9" x14ac:dyDescent="0.3">
      <c r="A15" s="4">
        <v>14</v>
      </c>
      <c r="B15" s="10" t="str">
        <f t="shared" si="0"/>
        <v>2020</v>
      </c>
      <c r="C15" s="9" t="s">
        <v>203</v>
      </c>
      <c r="D15" s="10" t="s">
        <v>35</v>
      </c>
      <c r="E15" s="4">
        <v>2047878</v>
      </c>
      <c r="F15" s="11" t="s">
        <v>36</v>
      </c>
      <c r="G15" s="13" t="s">
        <v>193</v>
      </c>
      <c r="H15" s="12">
        <v>45420</v>
      </c>
      <c r="I15" s="9">
        <v>2024</v>
      </c>
    </row>
    <row r="16" spans="1:9" x14ac:dyDescent="0.3">
      <c r="A16" s="3">
        <v>15</v>
      </c>
      <c r="B16" s="10" t="str">
        <f t="shared" si="0"/>
        <v>2020</v>
      </c>
      <c r="C16" s="9" t="s">
        <v>204</v>
      </c>
      <c r="D16" s="4" t="s">
        <v>37</v>
      </c>
      <c r="E16" s="4">
        <v>2050247</v>
      </c>
      <c r="F16" s="11" t="s">
        <v>38</v>
      </c>
      <c r="G16" s="13" t="s">
        <v>187</v>
      </c>
      <c r="H16" s="12">
        <v>45420</v>
      </c>
      <c r="I16" s="9">
        <v>2024</v>
      </c>
    </row>
    <row r="17" spans="1:9" x14ac:dyDescent="0.3">
      <c r="A17" s="3">
        <v>16</v>
      </c>
      <c r="B17" s="10" t="str">
        <f t="shared" si="0"/>
        <v>2020</v>
      </c>
      <c r="C17" s="9" t="s">
        <v>205</v>
      </c>
      <c r="D17" s="4" t="s">
        <v>39</v>
      </c>
      <c r="E17" s="4">
        <v>2051393</v>
      </c>
      <c r="F17" s="11" t="s">
        <v>40</v>
      </c>
      <c r="G17" s="7" t="s">
        <v>195</v>
      </c>
      <c r="H17" s="12">
        <v>45420</v>
      </c>
      <c r="I17" s="9">
        <v>2024</v>
      </c>
    </row>
    <row r="18" spans="1:9" x14ac:dyDescent="0.3">
      <c r="A18" s="3">
        <v>17</v>
      </c>
      <c r="B18" s="10" t="str">
        <f t="shared" si="0"/>
        <v>2020</v>
      </c>
      <c r="C18" s="9" t="s">
        <v>206</v>
      </c>
      <c r="D18" s="4" t="s">
        <v>41</v>
      </c>
      <c r="E18" s="4">
        <v>2048494</v>
      </c>
      <c r="F18" s="11" t="s">
        <v>42</v>
      </c>
      <c r="G18" s="13" t="s">
        <v>193</v>
      </c>
      <c r="H18" s="12">
        <v>45420</v>
      </c>
      <c r="I18" s="9">
        <v>2024</v>
      </c>
    </row>
    <row r="19" spans="1:9" x14ac:dyDescent="0.3">
      <c r="A19" s="4">
        <v>18</v>
      </c>
      <c r="B19" s="10" t="str">
        <f t="shared" si="0"/>
        <v>2020</v>
      </c>
      <c r="C19" s="9" t="s">
        <v>207</v>
      </c>
      <c r="D19" s="4" t="s">
        <v>43</v>
      </c>
      <c r="E19" s="4">
        <v>2048581</v>
      </c>
      <c r="F19" s="11" t="s">
        <v>44</v>
      </c>
      <c r="G19" s="13" t="s">
        <v>193</v>
      </c>
      <c r="H19" s="12">
        <v>45420</v>
      </c>
      <c r="I19" s="9">
        <v>2024</v>
      </c>
    </row>
    <row r="20" spans="1:9" x14ac:dyDescent="0.3">
      <c r="A20" s="3">
        <v>19</v>
      </c>
      <c r="B20" s="10" t="str">
        <f t="shared" si="0"/>
        <v>2020</v>
      </c>
      <c r="C20" s="9" t="s">
        <v>208</v>
      </c>
      <c r="D20" s="4" t="s">
        <v>45</v>
      </c>
      <c r="E20" s="4">
        <v>2048706</v>
      </c>
      <c r="F20" s="11" t="s">
        <v>46</v>
      </c>
      <c r="G20" s="7" t="s">
        <v>195</v>
      </c>
      <c r="H20" s="12">
        <v>45420</v>
      </c>
      <c r="I20" s="9">
        <v>2024</v>
      </c>
    </row>
    <row r="21" spans="1:9" x14ac:dyDescent="0.3">
      <c r="A21" s="3">
        <v>20</v>
      </c>
      <c r="B21" s="10" t="str">
        <f t="shared" si="0"/>
        <v>2020</v>
      </c>
      <c r="C21" s="9" t="s">
        <v>209</v>
      </c>
      <c r="D21" s="4" t="s">
        <v>47</v>
      </c>
      <c r="E21" s="4">
        <v>2050325</v>
      </c>
      <c r="F21" s="11" t="s">
        <v>48</v>
      </c>
      <c r="G21" s="13" t="s">
        <v>210</v>
      </c>
      <c r="H21" s="12">
        <v>45420</v>
      </c>
      <c r="I21" s="9">
        <v>2024</v>
      </c>
    </row>
    <row r="22" spans="1:9" x14ac:dyDescent="0.3">
      <c r="A22" s="3">
        <v>21</v>
      </c>
      <c r="B22" s="10" t="str">
        <f t="shared" si="0"/>
        <v>2020</v>
      </c>
      <c r="C22" s="9" t="s">
        <v>211</v>
      </c>
      <c r="D22" s="4" t="s">
        <v>49</v>
      </c>
      <c r="E22" s="4">
        <v>2048584</v>
      </c>
      <c r="F22" s="11" t="s">
        <v>50</v>
      </c>
      <c r="G22" s="13" t="s">
        <v>193</v>
      </c>
      <c r="H22" s="12">
        <v>45420</v>
      </c>
      <c r="I22" s="9">
        <v>2024</v>
      </c>
    </row>
    <row r="23" spans="1:9" x14ac:dyDescent="0.3">
      <c r="A23" s="4">
        <v>22</v>
      </c>
      <c r="B23" s="10" t="str">
        <f t="shared" si="0"/>
        <v>2020</v>
      </c>
      <c r="C23" s="9" t="s">
        <v>212</v>
      </c>
      <c r="D23" s="4" t="s">
        <v>51</v>
      </c>
      <c r="E23" s="4">
        <v>2058635</v>
      </c>
      <c r="F23" s="11" t="s">
        <v>52</v>
      </c>
      <c r="G23" s="13" t="s">
        <v>189</v>
      </c>
      <c r="H23" s="12">
        <v>45420</v>
      </c>
      <c r="I23" s="9">
        <v>2024</v>
      </c>
    </row>
    <row r="24" spans="1:9" x14ac:dyDescent="0.3">
      <c r="A24" s="3">
        <v>23</v>
      </c>
      <c r="B24" s="10" t="str">
        <f t="shared" si="0"/>
        <v>2021</v>
      </c>
      <c r="C24" s="9" t="s">
        <v>213</v>
      </c>
      <c r="D24" s="4" t="s">
        <v>53</v>
      </c>
      <c r="E24" s="4">
        <v>2078869</v>
      </c>
      <c r="F24" s="11" t="s">
        <v>54</v>
      </c>
      <c r="G24" s="7" t="s">
        <v>195</v>
      </c>
      <c r="H24" s="12">
        <v>45420</v>
      </c>
      <c r="I24" s="9">
        <v>2024</v>
      </c>
    </row>
    <row r="25" spans="1:9" x14ac:dyDescent="0.3">
      <c r="A25" s="3">
        <v>24</v>
      </c>
      <c r="B25" s="10" t="str">
        <f t="shared" si="0"/>
        <v>2021</v>
      </c>
      <c r="C25" s="9" t="s">
        <v>214</v>
      </c>
      <c r="D25" s="4" t="s">
        <v>55</v>
      </c>
      <c r="E25" s="4">
        <v>2033906</v>
      </c>
      <c r="F25" s="11" t="s">
        <v>56</v>
      </c>
      <c r="G25" s="7" t="s">
        <v>195</v>
      </c>
      <c r="H25" s="12">
        <v>45420</v>
      </c>
      <c r="I25" s="9">
        <v>2024</v>
      </c>
    </row>
    <row r="26" spans="1:9" x14ac:dyDescent="0.3">
      <c r="A26" s="3">
        <v>25</v>
      </c>
      <c r="B26" s="10" t="str">
        <f t="shared" si="0"/>
        <v>2020</v>
      </c>
      <c r="C26" s="9" t="s">
        <v>215</v>
      </c>
      <c r="D26" s="4" t="s">
        <v>57</v>
      </c>
      <c r="E26" s="4">
        <v>2114578</v>
      </c>
      <c r="F26" s="11" t="s">
        <v>58</v>
      </c>
      <c r="G26" s="13" t="s">
        <v>193</v>
      </c>
      <c r="H26" s="12">
        <v>45421</v>
      </c>
      <c r="I26" s="9">
        <v>2024</v>
      </c>
    </row>
    <row r="27" spans="1:9" x14ac:dyDescent="0.3">
      <c r="A27" s="4">
        <v>26</v>
      </c>
      <c r="B27" s="10" t="str">
        <f t="shared" si="0"/>
        <v>2020</v>
      </c>
      <c r="C27" s="9" t="s">
        <v>216</v>
      </c>
      <c r="D27" s="10" t="s">
        <v>59</v>
      </c>
      <c r="E27" s="4">
        <v>2072604</v>
      </c>
      <c r="F27" s="11" t="s">
        <v>60</v>
      </c>
      <c r="G27" s="13" t="s">
        <v>187</v>
      </c>
      <c r="H27" s="12">
        <v>45421</v>
      </c>
      <c r="I27" s="9">
        <v>2024</v>
      </c>
    </row>
    <row r="28" spans="1:9" x14ac:dyDescent="0.3">
      <c r="A28" s="3">
        <v>27</v>
      </c>
      <c r="B28" s="10" t="str">
        <f t="shared" si="0"/>
        <v>2020</v>
      </c>
      <c r="C28" s="9" t="s">
        <v>217</v>
      </c>
      <c r="D28" s="4" t="s">
        <v>61</v>
      </c>
      <c r="E28" s="4">
        <v>2070310</v>
      </c>
      <c r="F28" s="11" t="s">
        <v>62</v>
      </c>
      <c r="G28" s="13" t="s">
        <v>193</v>
      </c>
      <c r="H28" s="12">
        <v>45421</v>
      </c>
      <c r="I28" s="9">
        <v>2024</v>
      </c>
    </row>
    <row r="29" spans="1:9" x14ac:dyDescent="0.3">
      <c r="A29" s="3">
        <v>28</v>
      </c>
      <c r="B29" s="10" t="str">
        <f t="shared" si="0"/>
        <v>2020</v>
      </c>
      <c r="C29" s="9" t="s">
        <v>218</v>
      </c>
      <c r="D29" s="10" t="s">
        <v>63</v>
      </c>
      <c r="E29" s="4">
        <v>2070153</v>
      </c>
      <c r="F29" s="11" t="s">
        <v>64</v>
      </c>
      <c r="G29" s="7" t="s">
        <v>195</v>
      </c>
      <c r="H29" s="12">
        <v>45421</v>
      </c>
      <c r="I29" s="9">
        <v>2024</v>
      </c>
    </row>
    <row r="30" spans="1:9" x14ac:dyDescent="0.3">
      <c r="A30" s="3">
        <v>29</v>
      </c>
      <c r="B30" s="10" t="str">
        <f t="shared" si="0"/>
        <v>2020</v>
      </c>
      <c r="C30" s="9" t="s">
        <v>219</v>
      </c>
      <c r="D30" s="4" t="s">
        <v>65</v>
      </c>
      <c r="E30" s="4">
        <v>2052189</v>
      </c>
      <c r="F30" s="11" t="s">
        <v>66</v>
      </c>
      <c r="G30" s="14" t="s">
        <v>210</v>
      </c>
      <c r="H30" s="12">
        <v>45421</v>
      </c>
      <c r="I30" s="9">
        <v>2024</v>
      </c>
    </row>
    <row r="31" spans="1:9" x14ac:dyDescent="0.3">
      <c r="A31" s="4">
        <v>30</v>
      </c>
      <c r="B31" s="10" t="str">
        <f t="shared" si="0"/>
        <v>2020</v>
      </c>
      <c r="C31" s="9" t="s">
        <v>220</v>
      </c>
      <c r="D31" s="4" t="s">
        <v>67</v>
      </c>
      <c r="E31" s="4">
        <v>5124019</v>
      </c>
      <c r="F31" s="11" t="s">
        <v>68</v>
      </c>
      <c r="G31" s="13" t="s">
        <v>193</v>
      </c>
      <c r="H31" s="12">
        <v>45421</v>
      </c>
      <c r="I31" s="9">
        <v>2024</v>
      </c>
    </row>
    <row r="32" spans="1:9" x14ac:dyDescent="0.3">
      <c r="A32" s="3">
        <v>31</v>
      </c>
      <c r="B32" s="10" t="str">
        <f t="shared" si="0"/>
        <v>2020</v>
      </c>
      <c r="C32" s="9" t="s">
        <v>221</v>
      </c>
      <c r="D32" s="4" t="s">
        <v>69</v>
      </c>
      <c r="E32" s="4">
        <v>2062768</v>
      </c>
      <c r="F32" s="11" t="s">
        <v>70</v>
      </c>
      <c r="G32" s="13" t="s">
        <v>193</v>
      </c>
      <c r="H32" s="12">
        <v>45421</v>
      </c>
      <c r="I32" s="9">
        <v>2024</v>
      </c>
    </row>
    <row r="33" spans="1:9" x14ac:dyDescent="0.3">
      <c r="A33" s="3">
        <v>32</v>
      </c>
      <c r="B33" s="10" t="str">
        <f t="shared" si="0"/>
        <v>2020</v>
      </c>
      <c r="C33" s="9" t="s">
        <v>222</v>
      </c>
      <c r="D33" s="4" t="s">
        <v>71</v>
      </c>
      <c r="E33" s="4">
        <v>2062244</v>
      </c>
      <c r="F33" s="11" t="s">
        <v>72</v>
      </c>
      <c r="G33" s="7" t="s">
        <v>195</v>
      </c>
      <c r="H33" s="12">
        <v>45421</v>
      </c>
      <c r="I33" s="9">
        <v>2024</v>
      </c>
    </row>
    <row r="34" spans="1:9" x14ac:dyDescent="0.3">
      <c r="A34" s="3">
        <v>33</v>
      </c>
      <c r="B34" s="10" t="str">
        <f t="shared" si="0"/>
        <v>2020</v>
      </c>
      <c r="C34" s="9" t="s">
        <v>223</v>
      </c>
      <c r="D34" s="4" t="s">
        <v>73</v>
      </c>
      <c r="E34" s="4">
        <v>2115304</v>
      </c>
      <c r="F34" s="11" t="s">
        <v>74</v>
      </c>
      <c r="G34" s="7" t="s">
        <v>195</v>
      </c>
      <c r="H34" s="12">
        <v>45421</v>
      </c>
      <c r="I34" s="9">
        <v>2024</v>
      </c>
    </row>
    <row r="35" spans="1:9" x14ac:dyDescent="0.3">
      <c r="A35" s="4">
        <v>34</v>
      </c>
      <c r="B35" s="10" t="str">
        <f t="shared" si="0"/>
        <v>2020</v>
      </c>
      <c r="C35" s="9" t="s">
        <v>224</v>
      </c>
      <c r="D35" s="4" t="s">
        <v>75</v>
      </c>
      <c r="E35" s="4">
        <v>2070108</v>
      </c>
      <c r="F35" s="11" t="s">
        <v>76</v>
      </c>
      <c r="G35" s="7" t="s">
        <v>195</v>
      </c>
      <c r="H35" s="12">
        <v>45421</v>
      </c>
      <c r="I35" s="9">
        <v>2024</v>
      </c>
    </row>
    <row r="36" spans="1:9" x14ac:dyDescent="0.3">
      <c r="A36" s="3">
        <v>35</v>
      </c>
      <c r="B36" s="10" t="str">
        <f t="shared" si="0"/>
        <v>2020</v>
      </c>
      <c r="C36" s="9" t="s">
        <v>225</v>
      </c>
      <c r="D36" s="10" t="s">
        <v>77</v>
      </c>
      <c r="E36" s="4">
        <v>2115666</v>
      </c>
      <c r="F36" s="11" t="s">
        <v>78</v>
      </c>
      <c r="G36" s="7" t="s">
        <v>195</v>
      </c>
      <c r="H36" s="12">
        <v>45421</v>
      </c>
      <c r="I36" s="9">
        <v>2024</v>
      </c>
    </row>
    <row r="37" spans="1:9" x14ac:dyDescent="0.3">
      <c r="A37" s="3">
        <v>36</v>
      </c>
      <c r="B37" s="10" t="str">
        <f t="shared" si="0"/>
        <v>2020</v>
      </c>
      <c r="C37" s="9" t="s">
        <v>226</v>
      </c>
      <c r="D37" s="10" t="s">
        <v>79</v>
      </c>
      <c r="E37" s="4">
        <v>2116130</v>
      </c>
      <c r="F37" s="11" t="s">
        <v>80</v>
      </c>
      <c r="G37" s="13" t="s">
        <v>187</v>
      </c>
      <c r="H37" s="12">
        <v>45421</v>
      </c>
      <c r="I37" s="9">
        <v>2024</v>
      </c>
    </row>
    <row r="38" spans="1:9" x14ac:dyDescent="0.3">
      <c r="A38" s="3">
        <v>37</v>
      </c>
      <c r="B38" s="10" t="str">
        <f t="shared" si="0"/>
        <v>2020</v>
      </c>
      <c r="C38" s="9" t="s">
        <v>227</v>
      </c>
      <c r="D38" s="4" t="s">
        <v>81</v>
      </c>
      <c r="E38" s="4">
        <v>2117294</v>
      </c>
      <c r="F38" s="11" t="s">
        <v>82</v>
      </c>
      <c r="G38" s="13" t="s">
        <v>187</v>
      </c>
      <c r="H38" s="12">
        <v>45421</v>
      </c>
      <c r="I38" s="9">
        <v>2024</v>
      </c>
    </row>
    <row r="39" spans="1:9" x14ac:dyDescent="0.3">
      <c r="A39" s="4">
        <v>38</v>
      </c>
      <c r="B39" s="10" t="str">
        <f t="shared" si="0"/>
        <v>2020</v>
      </c>
      <c r="C39" s="9" t="s">
        <v>228</v>
      </c>
      <c r="D39" s="10" t="s">
        <v>83</v>
      </c>
      <c r="E39" s="4">
        <v>2116304</v>
      </c>
      <c r="F39" s="11" t="s">
        <v>84</v>
      </c>
      <c r="G39" s="7" t="s">
        <v>195</v>
      </c>
      <c r="H39" s="12">
        <v>45421</v>
      </c>
      <c r="I39" s="9">
        <v>2024</v>
      </c>
    </row>
    <row r="40" spans="1:9" x14ac:dyDescent="0.3">
      <c r="A40" s="3">
        <v>39</v>
      </c>
      <c r="B40" s="10" t="str">
        <f t="shared" si="0"/>
        <v>2020</v>
      </c>
      <c r="C40" s="9" t="s">
        <v>229</v>
      </c>
      <c r="D40" s="10" t="s">
        <v>85</v>
      </c>
      <c r="E40" s="4">
        <v>2116735</v>
      </c>
      <c r="F40" s="11" t="s">
        <v>86</v>
      </c>
      <c r="G40" s="7" t="s">
        <v>195</v>
      </c>
      <c r="H40" s="15">
        <v>45421</v>
      </c>
      <c r="I40" s="9">
        <v>2024</v>
      </c>
    </row>
    <row r="41" spans="1:9" x14ac:dyDescent="0.3">
      <c r="A41" s="3">
        <v>40</v>
      </c>
      <c r="B41" s="10" t="str">
        <f t="shared" si="0"/>
        <v>2020</v>
      </c>
      <c r="C41" s="9" t="s">
        <v>230</v>
      </c>
      <c r="D41" s="10" t="s">
        <v>87</v>
      </c>
      <c r="E41" s="4">
        <v>2084092</v>
      </c>
      <c r="F41" s="11" t="s">
        <v>88</v>
      </c>
      <c r="G41" s="13" t="s">
        <v>193</v>
      </c>
      <c r="H41" s="12">
        <v>45422</v>
      </c>
      <c r="I41" s="9">
        <v>2024</v>
      </c>
    </row>
    <row r="42" spans="1:9" x14ac:dyDescent="0.3">
      <c r="A42" s="3">
        <v>41</v>
      </c>
      <c r="B42" s="10" t="str">
        <f t="shared" si="0"/>
        <v>2021</v>
      </c>
      <c r="C42" s="9" t="s">
        <v>231</v>
      </c>
      <c r="D42" s="10" t="s">
        <v>89</v>
      </c>
      <c r="E42" s="4">
        <v>2084491</v>
      </c>
      <c r="F42" s="11" t="s">
        <v>90</v>
      </c>
      <c r="G42" s="13" t="s">
        <v>232</v>
      </c>
      <c r="H42" s="12">
        <v>45422</v>
      </c>
      <c r="I42" s="9">
        <v>2024</v>
      </c>
    </row>
    <row r="43" spans="1:9" x14ac:dyDescent="0.3">
      <c r="A43" s="4">
        <v>42</v>
      </c>
      <c r="B43" s="10" t="str">
        <f t="shared" si="0"/>
        <v>2021</v>
      </c>
      <c r="C43" s="9" t="s">
        <v>233</v>
      </c>
      <c r="D43" s="4" t="s">
        <v>91</v>
      </c>
      <c r="E43" s="4">
        <v>2040100</v>
      </c>
      <c r="F43" s="11" t="s">
        <v>92</v>
      </c>
      <c r="G43" s="13" t="s">
        <v>193</v>
      </c>
      <c r="H43" s="12">
        <v>45422</v>
      </c>
      <c r="I43" s="9">
        <v>2024</v>
      </c>
    </row>
    <row r="44" spans="1:9" x14ac:dyDescent="0.3">
      <c r="A44" s="3">
        <v>43</v>
      </c>
      <c r="B44" s="10" t="str">
        <f t="shared" si="0"/>
        <v>2021</v>
      </c>
      <c r="C44" s="9" t="s">
        <v>234</v>
      </c>
      <c r="D44" s="10" t="s">
        <v>93</v>
      </c>
      <c r="E44" s="4">
        <v>2040452</v>
      </c>
      <c r="F44" s="11" t="s">
        <v>94</v>
      </c>
      <c r="G44" s="7" t="s">
        <v>195</v>
      </c>
      <c r="H44" s="12">
        <v>45422</v>
      </c>
      <c r="I44" s="9">
        <v>2024</v>
      </c>
    </row>
    <row r="45" spans="1:9" x14ac:dyDescent="0.3">
      <c r="A45" s="3">
        <v>44</v>
      </c>
      <c r="B45" s="10" t="str">
        <f t="shared" si="0"/>
        <v>2021</v>
      </c>
      <c r="C45" s="9" t="s">
        <v>235</v>
      </c>
      <c r="D45" s="4" t="s">
        <v>95</v>
      </c>
      <c r="E45" s="4">
        <v>2040512</v>
      </c>
      <c r="F45" s="11" t="s">
        <v>96</v>
      </c>
      <c r="G45" s="7" t="s">
        <v>195</v>
      </c>
      <c r="H45" s="12">
        <v>45422</v>
      </c>
      <c r="I45" s="9">
        <v>2024</v>
      </c>
    </row>
    <row r="46" spans="1:9" x14ac:dyDescent="0.3">
      <c r="A46" s="3">
        <v>45</v>
      </c>
      <c r="B46" s="10" t="str">
        <f t="shared" si="0"/>
        <v>2021</v>
      </c>
      <c r="C46" s="9" t="s">
        <v>236</v>
      </c>
      <c r="D46" s="10" t="s">
        <v>97</v>
      </c>
      <c r="E46" s="4">
        <v>2039939</v>
      </c>
      <c r="F46" s="11" t="s">
        <v>98</v>
      </c>
      <c r="G46" s="7" t="s">
        <v>195</v>
      </c>
      <c r="H46" s="12">
        <v>45422</v>
      </c>
      <c r="I46" s="9">
        <v>2024</v>
      </c>
    </row>
    <row r="47" spans="1:9" x14ac:dyDescent="0.3">
      <c r="A47" s="4">
        <v>46</v>
      </c>
      <c r="B47" s="10" t="str">
        <f t="shared" si="0"/>
        <v>2020</v>
      </c>
      <c r="C47" s="9" t="s">
        <v>237</v>
      </c>
      <c r="D47" s="4" t="s">
        <v>99</v>
      </c>
      <c r="E47" s="4">
        <v>6832582</v>
      </c>
      <c r="F47" s="11" t="s">
        <v>100</v>
      </c>
      <c r="G47" s="13" t="s">
        <v>189</v>
      </c>
      <c r="H47" s="12">
        <v>45425</v>
      </c>
      <c r="I47" s="9">
        <v>2024</v>
      </c>
    </row>
    <row r="48" spans="1:9" x14ac:dyDescent="0.3">
      <c r="A48" s="3">
        <v>47</v>
      </c>
      <c r="B48" s="10" t="str">
        <f t="shared" si="0"/>
        <v>2020</v>
      </c>
      <c r="C48" s="9" t="s">
        <v>238</v>
      </c>
      <c r="D48" s="4" t="s">
        <v>101</v>
      </c>
      <c r="E48" s="4">
        <v>6797491</v>
      </c>
      <c r="F48" s="11" t="s">
        <v>102</v>
      </c>
      <c r="G48" s="13" t="s">
        <v>193</v>
      </c>
      <c r="H48" s="12">
        <v>45425</v>
      </c>
      <c r="I48" s="9">
        <v>2024</v>
      </c>
    </row>
    <row r="49" spans="1:9" x14ac:dyDescent="0.3">
      <c r="A49" s="3">
        <v>48</v>
      </c>
      <c r="B49" s="10" t="str">
        <f t="shared" si="0"/>
        <v>2020</v>
      </c>
      <c r="C49" s="9" t="s">
        <v>239</v>
      </c>
      <c r="D49" s="10" t="s">
        <v>103</v>
      </c>
      <c r="E49" s="4">
        <v>2123490</v>
      </c>
      <c r="F49" s="11" t="s">
        <v>104</v>
      </c>
      <c r="G49" s="13" t="s">
        <v>193</v>
      </c>
      <c r="H49" s="12">
        <v>45425</v>
      </c>
      <c r="I49" s="9">
        <v>2024</v>
      </c>
    </row>
    <row r="50" spans="1:9" x14ac:dyDescent="0.3">
      <c r="A50" s="3">
        <v>49</v>
      </c>
      <c r="B50" s="10" t="str">
        <f t="shared" si="0"/>
        <v>2021</v>
      </c>
      <c r="C50" s="9" t="s">
        <v>240</v>
      </c>
      <c r="D50" s="10" t="s">
        <v>105</v>
      </c>
      <c r="E50" s="4">
        <v>6712826</v>
      </c>
      <c r="F50" s="11" t="s">
        <v>106</v>
      </c>
      <c r="G50" s="13" t="s">
        <v>193</v>
      </c>
      <c r="H50" s="12">
        <v>45425</v>
      </c>
      <c r="I50" s="9">
        <v>2024</v>
      </c>
    </row>
    <row r="51" spans="1:9" x14ac:dyDescent="0.3">
      <c r="A51" s="4">
        <v>50</v>
      </c>
      <c r="B51" s="10" t="str">
        <f t="shared" si="0"/>
        <v>2020</v>
      </c>
      <c r="C51" s="9" t="s">
        <v>241</v>
      </c>
      <c r="D51" s="10" t="s">
        <v>107</v>
      </c>
      <c r="E51" s="4">
        <v>2120128</v>
      </c>
      <c r="F51" s="11" t="s">
        <v>108</v>
      </c>
      <c r="G51" s="13" t="s">
        <v>187</v>
      </c>
      <c r="H51" s="12">
        <v>45426</v>
      </c>
      <c r="I51" s="9">
        <v>2024</v>
      </c>
    </row>
    <row r="52" spans="1:9" x14ac:dyDescent="0.3">
      <c r="A52" s="3">
        <v>51</v>
      </c>
      <c r="B52" s="10" t="str">
        <f t="shared" si="0"/>
        <v>2020</v>
      </c>
      <c r="C52" s="9" t="s">
        <v>242</v>
      </c>
      <c r="D52" s="4" t="s">
        <v>109</v>
      </c>
      <c r="E52" s="4">
        <v>2120199</v>
      </c>
      <c r="F52" s="11" t="s">
        <v>110</v>
      </c>
      <c r="G52" s="13" t="s">
        <v>187</v>
      </c>
      <c r="H52" s="12">
        <v>45426</v>
      </c>
      <c r="I52" s="9">
        <v>2024</v>
      </c>
    </row>
    <row r="53" spans="1:9" x14ac:dyDescent="0.3">
      <c r="A53" s="3">
        <v>52</v>
      </c>
      <c r="B53" s="10" t="str">
        <f t="shared" si="0"/>
        <v>2020</v>
      </c>
      <c r="C53" s="9" t="s">
        <v>243</v>
      </c>
      <c r="D53" s="4" t="s">
        <v>111</v>
      </c>
      <c r="E53" s="4">
        <v>5011824</v>
      </c>
      <c r="F53" s="11" t="s">
        <v>112</v>
      </c>
      <c r="G53" s="13" t="s">
        <v>187</v>
      </c>
      <c r="H53" s="12">
        <v>45426</v>
      </c>
      <c r="I53" s="9">
        <v>2024</v>
      </c>
    </row>
    <row r="54" spans="1:9" x14ac:dyDescent="0.3">
      <c r="A54" s="3">
        <v>53</v>
      </c>
      <c r="B54" s="10" t="str">
        <f t="shared" si="0"/>
        <v>2020</v>
      </c>
      <c r="C54" s="9" t="s">
        <v>244</v>
      </c>
      <c r="D54" s="4" t="s">
        <v>113</v>
      </c>
      <c r="E54" s="4">
        <v>2123640</v>
      </c>
      <c r="F54" s="11" t="s">
        <v>114</v>
      </c>
      <c r="G54" s="13" t="s">
        <v>210</v>
      </c>
      <c r="H54" s="12">
        <v>45426</v>
      </c>
      <c r="I54" s="9">
        <v>2024</v>
      </c>
    </row>
    <row r="55" spans="1:9" x14ac:dyDescent="0.3">
      <c r="A55" s="4">
        <v>54</v>
      </c>
      <c r="B55" s="10" t="str">
        <f t="shared" si="0"/>
        <v>2020</v>
      </c>
      <c r="C55" s="16" t="s">
        <v>245</v>
      </c>
      <c r="D55" s="4" t="s">
        <v>115</v>
      </c>
      <c r="E55" s="4">
        <v>2050339</v>
      </c>
      <c r="F55" s="11" t="s">
        <v>116</v>
      </c>
      <c r="G55" s="13" t="s">
        <v>193</v>
      </c>
      <c r="H55" s="12">
        <v>45482</v>
      </c>
      <c r="I55" s="9">
        <v>2024</v>
      </c>
    </row>
    <row r="56" spans="1:9" x14ac:dyDescent="0.3">
      <c r="A56" s="3">
        <v>55</v>
      </c>
      <c r="B56" s="10" t="str">
        <f t="shared" si="0"/>
        <v>2020</v>
      </c>
      <c r="C56" s="16" t="s">
        <v>246</v>
      </c>
      <c r="D56" s="4" t="s">
        <v>117</v>
      </c>
      <c r="E56" s="4">
        <v>2062514</v>
      </c>
      <c r="F56" s="11" t="s">
        <v>118</v>
      </c>
      <c r="G56" s="7" t="s">
        <v>195</v>
      </c>
      <c r="H56" s="12">
        <v>45485</v>
      </c>
      <c r="I56" s="9">
        <v>2024</v>
      </c>
    </row>
    <row r="57" spans="1:9" x14ac:dyDescent="0.3">
      <c r="A57" s="3">
        <v>56</v>
      </c>
      <c r="B57" s="10" t="str">
        <f t="shared" si="0"/>
        <v>2020</v>
      </c>
      <c r="C57" s="16" t="s">
        <v>247</v>
      </c>
      <c r="D57" s="4" t="s">
        <v>119</v>
      </c>
      <c r="E57" s="4">
        <v>2062702</v>
      </c>
      <c r="F57" s="11" t="s">
        <v>120</v>
      </c>
      <c r="G57" s="7" t="s">
        <v>195</v>
      </c>
      <c r="H57" s="12">
        <v>45483</v>
      </c>
      <c r="I57" s="9">
        <v>2024</v>
      </c>
    </row>
    <row r="58" spans="1:9" x14ac:dyDescent="0.3">
      <c r="A58" s="3">
        <v>57</v>
      </c>
      <c r="B58" s="10" t="str">
        <f t="shared" si="0"/>
        <v>2020</v>
      </c>
      <c r="C58" s="16" t="s">
        <v>248</v>
      </c>
      <c r="D58" s="17" t="s">
        <v>121</v>
      </c>
      <c r="E58" s="10">
        <v>2123839</v>
      </c>
      <c r="F58" s="11" t="s">
        <v>122</v>
      </c>
      <c r="G58" s="13" t="s">
        <v>193</v>
      </c>
      <c r="H58" s="12">
        <v>45486</v>
      </c>
      <c r="I58" s="9">
        <v>2024</v>
      </c>
    </row>
    <row r="59" spans="1:9" x14ac:dyDescent="0.3">
      <c r="A59" s="4">
        <v>58</v>
      </c>
      <c r="B59" s="4" t="str">
        <f t="shared" si="0"/>
        <v>2020</v>
      </c>
      <c r="C59" s="16" t="s">
        <v>249</v>
      </c>
      <c r="D59" s="4" t="s">
        <v>123</v>
      </c>
      <c r="E59" s="4">
        <v>2050238</v>
      </c>
      <c r="F59" s="6" t="s">
        <v>124</v>
      </c>
      <c r="G59" s="7" t="s">
        <v>250</v>
      </c>
      <c r="H59" s="8">
        <v>45482</v>
      </c>
      <c r="I59" s="9">
        <v>2024</v>
      </c>
    </row>
    <row r="60" spans="1:9" x14ac:dyDescent="0.3">
      <c r="A60" s="3">
        <v>59</v>
      </c>
      <c r="B60" s="4" t="str">
        <f t="shared" si="0"/>
        <v>2021</v>
      </c>
      <c r="C60" s="16" t="s">
        <v>251</v>
      </c>
      <c r="D60" s="4" t="s">
        <v>125</v>
      </c>
      <c r="E60" s="4">
        <v>2026489</v>
      </c>
      <c r="F60" s="6" t="s">
        <v>126</v>
      </c>
      <c r="G60" s="7" t="s">
        <v>210</v>
      </c>
      <c r="H60" s="8">
        <v>45439</v>
      </c>
      <c r="I60" s="9">
        <v>2024</v>
      </c>
    </row>
    <row r="61" spans="1:9" x14ac:dyDescent="0.3">
      <c r="A61" s="3">
        <v>60</v>
      </c>
      <c r="B61" s="4" t="str">
        <f t="shared" si="0"/>
        <v>2021</v>
      </c>
      <c r="C61" s="16" t="s">
        <v>252</v>
      </c>
      <c r="D61" s="5" t="s">
        <v>127</v>
      </c>
      <c r="E61" s="4">
        <v>2065110</v>
      </c>
      <c r="F61" s="6" t="s">
        <v>128</v>
      </c>
      <c r="G61" s="7" t="s">
        <v>193</v>
      </c>
      <c r="H61" s="8">
        <v>45482</v>
      </c>
      <c r="I61" s="9">
        <v>2024</v>
      </c>
    </row>
    <row r="62" spans="1:9" x14ac:dyDescent="0.3">
      <c r="A62" s="3">
        <v>61</v>
      </c>
      <c r="B62" s="10" t="str">
        <f t="shared" si="0"/>
        <v>2021</v>
      </c>
      <c r="C62" s="16" t="s">
        <v>253</v>
      </c>
      <c r="D62" s="4" t="s">
        <v>129</v>
      </c>
      <c r="E62" s="4">
        <v>2036750</v>
      </c>
      <c r="F62" s="11" t="s">
        <v>130</v>
      </c>
      <c r="G62" s="7" t="s">
        <v>195</v>
      </c>
      <c r="H62" s="12">
        <v>45453</v>
      </c>
      <c r="I62" s="9">
        <v>2024</v>
      </c>
    </row>
    <row r="63" spans="1:9" x14ac:dyDescent="0.3">
      <c r="A63" s="4">
        <v>62</v>
      </c>
      <c r="B63" s="10" t="str">
        <f t="shared" si="0"/>
        <v>2020</v>
      </c>
      <c r="C63" s="16" t="s">
        <v>254</v>
      </c>
      <c r="D63" s="4" t="s">
        <v>131</v>
      </c>
      <c r="E63" s="4">
        <v>2115172</v>
      </c>
      <c r="F63" s="11" t="s">
        <v>132</v>
      </c>
      <c r="G63" s="13" t="s">
        <v>193</v>
      </c>
      <c r="H63" s="12">
        <v>45483</v>
      </c>
      <c r="I63" s="9">
        <v>2024</v>
      </c>
    </row>
    <row r="64" spans="1:9" x14ac:dyDescent="0.3">
      <c r="A64" s="3">
        <v>63</v>
      </c>
      <c r="B64" s="10" t="str">
        <f t="shared" si="0"/>
        <v>2020</v>
      </c>
      <c r="C64" s="16" t="s">
        <v>255</v>
      </c>
      <c r="D64" s="10" t="s">
        <v>133</v>
      </c>
      <c r="E64" s="4">
        <v>2099113</v>
      </c>
      <c r="F64" s="11" t="s">
        <v>134</v>
      </c>
      <c r="G64" s="7" t="s">
        <v>195</v>
      </c>
      <c r="H64" s="12">
        <v>45483</v>
      </c>
      <c r="I64" s="9">
        <v>2024</v>
      </c>
    </row>
    <row r="65" spans="1:9" x14ac:dyDescent="0.3">
      <c r="A65" s="3">
        <v>64</v>
      </c>
      <c r="B65" s="10" t="str">
        <f t="shared" si="0"/>
        <v>2020</v>
      </c>
      <c r="C65" s="16" t="s">
        <v>256</v>
      </c>
      <c r="D65" s="10" t="s">
        <v>135</v>
      </c>
      <c r="E65" s="10">
        <v>2050227</v>
      </c>
      <c r="F65" s="11" t="s">
        <v>136</v>
      </c>
      <c r="G65" s="13" t="s">
        <v>193</v>
      </c>
      <c r="H65" s="12">
        <v>45482</v>
      </c>
      <c r="I65" s="9">
        <v>2024</v>
      </c>
    </row>
    <row r="66" spans="1:9" x14ac:dyDescent="0.3">
      <c r="A66" s="3">
        <v>65</v>
      </c>
      <c r="B66" s="4" t="str">
        <f t="shared" ref="B66:B90" si="1">IF(LEFT(D66,6)="00KA19","2019",IF(LEFT(D66,6)="00KB19","2019",IF(LEFT(D66,6)="00KA20","2020",IF(LEFT(D66,6)="00KB20","2020",IF(LEFT(D66,6)="00KA21","2021",IF(LEFT(D66,6)="00KB21","2021",IF(LEFT(D66,6)="00KA22","2022",IF(LEFT(D66,6)="00KB22","2022",IF(LEFT(D66,6)="00KA23","2023",IF(LEFT(D66,6)="00KB23","2023",""))))))))))</f>
        <v>2020</v>
      </c>
      <c r="C66" s="16" t="s">
        <v>257</v>
      </c>
      <c r="D66" s="4" t="s">
        <v>137</v>
      </c>
      <c r="E66" s="4">
        <v>2070499</v>
      </c>
      <c r="F66" s="6" t="s">
        <v>138</v>
      </c>
      <c r="G66" s="13" t="s">
        <v>193</v>
      </c>
      <c r="H66" s="8">
        <v>45483</v>
      </c>
      <c r="I66" s="9">
        <v>2024</v>
      </c>
    </row>
    <row r="67" spans="1:9" x14ac:dyDescent="0.3">
      <c r="A67" s="4">
        <v>66</v>
      </c>
      <c r="B67" s="4" t="str">
        <f t="shared" si="1"/>
        <v>2021</v>
      </c>
      <c r="C67" s="16" t="s">
        <v>258</v>
      </c>
      <c r="D67" s="5" t="s">
        <v>139</v>
      </c>
      <c r="E67" s="4">
        <v>2063241</v>
      </c>
      <c r="F67" s="6" t="s">
        <v>140</v>
      </c>
      <c r="G67" s="13" t="s">
        <v>193</v>
      </c>
      <c r="H67" s="8">
        <v>45481</v>
      </c>
      <c r="I67" s="9">
        <v>2024</v>
      </c>
    </row>
    <row r="68" spans="1:9" x14ac:dyDescent="0.3">
      <c r="A68" s="3">
        <v>67</v>
      </c>
      <c r="B68" s="4" t="str">
        <f t="shared" si="1"/>
        <v>2020</v>
      </c>
      <c r="C68" s="16" t="s">
        <v>259</v>
      </c>
      <c r="D68" s="5" t="s">
        <v>141</v>
      </c>
      <c r="E68" s="4">
        <v>2101682</v>
      </c>
      <c r="F68" s="6" t="s">
        <v>142</v>
      </c>
      <c r="G68" s="7" t="s">
        <v>232</v>
      </c>
      <c r="H68" s="8">
        <v>45483</v>
      </c>
      <c r="I68" s="9">
        <v>2024</v>
      </c>
    </row>
    <row r="69" spans="1:9" x14ac:dyDescent="0.3">
      <c r="A69" s="3">
        <v>68</v>
      </c>
      <c r="B69" s="10" t="str">
        <f t="shared" si="1"/>
        <v>2021</v>
      </c>
      <c r="C69" s="16" t="s">
        <v>260</v>
      </c>
      <c r="D69" s="4" t="s">
        <v>143</v>
      </c>
      <c r="E69" s="4">
        <v>2033145</v>
      </c>
      <c r="F69" s="11" t="s">
        <v>144</v>
      </c>
      <c r="G69" s="7" t="s">
        <v>195</v>
      </c>
      <c r="H69" s="12">
        <v>45482</v>
      </c>
      <c r="I69" s="9">
        <v>2024</v>
      </c>
    </row>
    <row r="70" spans="1:9" x14ac:dyDescent="0.3">
      <c r="A70" s="3">
        <v>69</v>
      </c>
      <c r="B70" s="10" t="str">
        <f t="shared" si="1"/>
        <v>2020</v>
      </c>
      <c r="C70" s="16" t="s">
        <v>261</v>
      </c>
      <c r="D70" s="4" t="s">
        <v>145</v>
      </c>
      <c r="E70" s="4">
        <v>2123694</v>
      </c>
      <c r="F70" s="11" t="s">
        <v>146</v>
      </c>
      <c r="G70" s="7" t="s">
        <v>195</v>
      </c>
      <c r="H70" s="12">
        <v>45457</v>
      </c>
      <c r="I70" s="9">
        <v>2024</v>
      </c>
    </row>
    <row r="71" spans="1:9" x14ac:dyDescent="0.3">
      <c r="A71" s="4">
        <v>70</v>
      </c>
      <c r="B71" s="10" t="str">
        <f t="shared" si="1"/>
        <v>2020</v>
      </c>
      <c r="C71" s="16" t="s">
        <v>262</v>
      </c>
      <c r="D71" s="10" t="s">
        <v>147</v>
      </c>
      <c r="E71" s="10">
        <v>5363142</v>
      </c>
      <c r="F71" s="11" t="s">
        <v>148</v>
      </c>
      <c r="G71" s="13" t="s">
        <v>193</v>
      </c>
      <c r="H71" s="12">
        <v>45486</v>
      </c>
      <c r="I71" s="9">
        <v>2024</v>
      </c>
    </row>
    <row r="72" spans="1:9" x14ac:dyDescent="0.3">
      <c r="A72" s="3">
        <v>71</v>
      </c>
      <c r="B72" s="4" t="str">
        <f t="shared" si="1"/>
        <v>2020</v>
      </c>
      <c r="C72" s="16" t="s">
        <v>263</v>
      </c>
      <c r="D72" s="4" t="s">
        <v>149</v>
      </c>
      <c r="E72" s="4">
        <v>2049847</v>
      </c>
      <c r="F72" s="6" t="s">
        <v>150</v>
      </c>
      <c r="G72" s="13" t="s">
        <v>193</v>
      </c>
      <c r="H72" s="8">
        <v>45482</v>
      </c>
      <c r="I72" s="9">
        <v>2024</v>
      </c>
    </row>
    <row r="73" spans="1:9" x14ac:dyDescent="0.3">
      <c r="A73" s="3">
        <v>72</v>
      </c>
      <c r="B73" s="4" t="str">
        <f t="shared" si="1"/>
        <v>2020</v>
      </c>
      <c r="C73" s="16" t="s">
        <v>264</v>
      </c>
      <c r="D73" s="4" t="s">
        <v>151</v>
      </c>
      <c r="E73" s="4">
        <v>2116156</v>
      </c>
      <c r="F73" s="6" t="s">
        <v>152</v>
      </c>
      <c r="G73" s="13" t="s">
        <v>193</v>
      </c>
      <c r="H73" s="8">
        <v>45483</v>
      </c>
      <c r="I73" s="9">
        <v>2024</v>
      </c>
    </row>
    <row r="74" spans="1:9" x14ac:dyDescent="0.3">
      <c r="A74" s="3">
        <v>73</v>
      </c>
      <c r="B74" s="4" t="str">
        <f t="shared" si="1"/>
        <v>2021</v>
      </c>
      <c r="C74" s="16" t="s">
        <v>265</v>
      </c>
      <c r="D74" s="5" t="s">
        <v>153</v>
      </c>
      <c r="E74" s="4">
        <v>2049208</v>
      </c>
      <c r="F74" s="6" t="s">
        <v>154</v>
      </c>
      <c r="G74" s="13" t="s">
        <v>193</v>
      </c>
      <c r="H74" s="8">
        <v>45482</v>
      </c>
      <c r="I74" s="9">
        <v>2024</v>
      </c>
    </row>
    <row r="75" spans="1:9" x14ac:dyDescent="0.3">
      <c r="A75" s="4">
        <v>74</v>
      </c>
      <c r="B75" s="4" t="str">
        <f t="shared" si="1"/>
        <v>2021</v>
      </c>
      <c r="C75" s="16" t="s">
        <v>266</v>
      </c>
      <c r="D75" s="5" t="s">
        <v>155</v>
      </c>
      <c r="E75" s="4">
        <v>2041499</v>
      </c>
      <c r="F75" s="6" t="s">
        <v>156</v>
      </c>
      <c r="G75" s="7" t="s">
        <v>210</v>
      </c>
      <c r="H75" s="8">
        <v>45483</v>
      </c>
      <c r="I75" s="9">
        <v>2024</v>
      </c>
    </row>
    <row r="76" spans="1:9" x14ac:dyDescent="0.3">
      <c r="A76" s="3">
        <v>75</v>
      </c>
      <c r="B76" s="4" t="str">
        <f t="shared" si="1"/>
        <v>2020</v>
      </c>
      <c r="C76" s="16" t="s">
        <v>267</v>
      </c>
      <c r="D76" s="18" t="s">
        <v>157</v>
      </c>
      <c r="E76" s="4">
        <v>2050820</v>
      </c>
      <c r="F76" s="6" t="s">
        <v>158</v>
      </c>
      <c r="G76" s="7" t="s">
        <v>195</v>
      </c>
      <c r="H76" s="8">
        <v>45513</v>
      </c>
      <c r="I76" s="9">
        <v>2024</v>
      </c>
    </row>
    <row r="77" spans="1:9" x14ac:dyDescent="0.3">
      <c r="A77" s="3">
        <v>76</v>
      </c>
      <c r="B77" s="10" t="str">
        <f t="shared" si="1"/>
        <v>2021</v>
      </c>
      <c r="C77" s="16" t="s">
        <v>268</v>
      </c>
      <c r="D77" s="18" t="s">
        <v>159</v>
      </c>
      <c r="E77" s="4">
        <v>2051202</v>
      </c>
      <c r="F77" s="6" t="s">
        <v>160</v>
      </c>
      <c r="G77" s="7" t="s">
        <v>193</v>
      </c>
      <c r="H77" s="8">
        <v>45513</v>
      </c>
      <c r="I77" s="9">
        <v>2024</v>
      </c>
    </row>
    <row r="78" spans="1:9" x14ac:dyDescent="0.3">
      <c r="A78" s="3">
        <v>77</v>
      </c>
      <c r="B78" s="4" t="str">
        <f t="shared" si="1"/>
        <v>2021</v>
      </c>
      <c r="C78" s="16" t="s">
        <v>269</v>
      </c>
      <c r="D78" s="18" t="s">
        <v>161</v>
      </c>
      <c r="E78" s="4">
        <v>2048170</v>
      </c>
      <c r="F78" s="6" t="s">
        <v>162</v>
      </c>
      <c r="G78" s="7" t="s">
        <v>195</v>
      </c>
      <c r="H78" s="8">
        <v>45513</v>
      </c>
      <c r="I78" s="9">
        <v>2024</v>
      </c>
    </row>
    <row r="79" spans="1:9" x14ac:dyDescent="0.3">
      <c r="A79" s="4">
        <v>78</v>
      </c>
      <c r="B79" s="4" t="str">
        <f t="shared" si="1"/>
        <v>2020</v>
      </c>
      <c r="C79" s="16" t="s">
        <v>270</v>
      </c>
      <c r="D79" s="18" t="s">
        <v>163</v>
      </c>
      <c r="E79" s="4">
        <v>2072605</v>
      </c>
      <c r="F79" s="6" t="s">
        <v>164</v>
      </c>
      <c r="G79" s="7" t="s">
        <v>195</v>
      </c>
      <c r="H79" s="8">
        <v>45514</v>
      </c>
      <c r="I79" s="9">
        <v>2024</v>
      </c>
    </row>
    <row r="80" spans="1:9" x14ac:dyDescent="0.3">
      <c r="A80" s="3">
        <v>79</v>
      </c>
      <c r="B80" s="10" t="str">
        <f t="shared" si="1"/>
        <v>2020</v>
      </c>
      <c r="C80" s="16" t="s">
        <v>271</v>
      </c>
      <c r="D80" s="18" t="s">
        <v>165</v>
      </c>
      <c r="E80" s="4">
        <v>2052941</v>
      </c>
      <c r="F80" s="6" t="s">
        <v>166</v>
      </c>
      <c r="G80" s="7" t="s">
        <v>195</v>
      </c>
      <c r="H80" s="8">
        <v>45514</v>
      </c>
      <c r="I80" s="9">
        <v>2024</v>
      </c>
    </row>
    <row r="81" spans="1:9" x14ac:dyDescent="0.3">
      <c r="A81" s="3">
        <v>80</v>
      </c>
      <c r="B81" s="4" t="str">
        <f t="shared" si="1"/>
        <v>2020</v>
      </c>
      <c r="C81" s="16" t="s">
        <v>272</v>
      </c>
      <c r="D81" s="18" t="s">
        <v>167</v>
      </c>
      <c r="E81" s="4">
        <v>2031561</v>
      </c>
      <c r="F81" s="6" t="s">
        <v>168</v>
      </c>
      <c r="G81" s="7" t="s">
        <v>193</v>
      </c>
      <c r="H81" s="8">
        <v>45514</v>
      </c>
      <c r="I81" s="9">
        <v>2024</v>
      </c>
    </row>
    <row r="82" spans="1:9" x14ac:dyDescent="0.3">
      <c r="A82" s="3">
        <v>81</v>
      </c>
      <c r="B82" s="10" t="str">
        <f t="shared" si="1"/>
        <v>2020</v>
      </c>
      <c r="C82" s="16" t="s">
        <v>273</v>
      </c>
      <c r="D82" s="4" t="s">
        <v>169</v>
      </c>
      <c r="E82" s="4">
        <v>6576981</v>
      </c>
      <c r="F82" s="11" t="s">
        <v>170</v>
      </c>
      <c r="G82" s="13" t="s">
        <v>274</v>
      </c>
      <c r="H82" s="12">
        <v>45421</v>
      </c>
      <c r="I82" s="9">
        <v>2024</v>
      </c>
    </row>
    <row r="83" spans="1:9" x14ac:dyDescent="0.3">
      <c r="A83" s="4">
        <v>82</v>
      </c>
      <c r="B83" s="10" t="str">
        <f t="shared" si="1"/>
        <v>2020</v>
      </c>
      <c r="C83" s="16" t="s">
        <v>275</v>
      </c>
      <c r="D83" s="10" t="s">
        <v>171</v>
      </c>
      <c r="E83" s="17">
        <v>2048127</v>
      </c>
      <c r="F83" s="11" t="s">
        <v>172</v>
      </c>
      <c r="G83" s="13" t="s">
        <v>187</v>
      </c>
      <c r="H83" s="12">
        <v>45482</v>
      </c>
      <c r="I83" s="9">
        <v>2024</v>
      </c>
    </row>
    <row r="84" spans="1:9" x14ac:dyDescent="0.3">
      <c r="A84" s="3">
        <v>83</v>
      </c>
      <c r="B84" s="4" t="str">
        <f t="shared" si="1"/>
        <v>2020</v>
      </c>
      <c r="C84" s="16" t="s">
        <v>276</v>
      </c>
      <c r="D84" s="5" t="s">
        <v>173</v>
      </c>
      <c r="E84" s="4">
        <v>2045905</v>
      </c>
      <c r="F84" s="6" t="s">
        <v>174</v>
      </c>
      <c r="G84" s="13" t="s">
        <v>187</v>
      </c>
      <c r="H84" s="8">
        <v>45481</v>
      </c>
      <c r="I84" s="9">
        <v>2024</v>
      </c>
    </row>
    <row r="85" spans="1:9" x14ac:dyDescent="0.3">
      <c r="A85" s="3">
        <v>84</v>
      </c>
      <c r="B85" s="4" t="str">
        <f t="shared" si="1"/>
        <v>2020</v>
      </c>
      <c r="C85" s="16" t="s">
        <v>277</v>
      </c>
      <c r="D85" s="5" t="s">
        <v>175</v>
      </c>
      <c r="E85" s="4">
        <v>2101046</v>
      </c>
      <c r="F85" s="6" t="s">
        <v>176</v>
      </c>
      <c r="G85" s="13" t="s">
        <v>187</v>
      </c>
      <c r="H85" s="8">
        <v>45481</v>
      </c>
      <c r="I85" s="9">
        <v>2024</v>
      </c>
    </row>
    <row r="86" spans="1:9" x14ac:dyDescent="0.3">
      <c r="A86" s="3">
        <v>85</v>
      </c>
      <c r="B86" s="4" t="str">
        <f t="shared" si="1"/>
        <v>2021</v>
      </c>
      <c r="C86" s="16" t="s">
        <v>278</v>
      </c>
      <c r="D86" s="5" t="s">
        <v>177</v>
      </c>
      <c r="E86" s="4">
        <v>2094269</v>
      </c>
      <c r="F86" s="6" t="s">
        <v>178</v>
      </c>
      <c r="G86" s="13" t="s">
        <v>187</v>
      </c>
      <c r="H86" s="8">
        <v>45451</v>
      </c>
      <c r="I86" s="9">
        <v>2024</v>
      </c>
    </row>
    <row r="87" spans="1:9" x14ac:dyDescent="0.3">
      <c r="A87" s="4">
        <v>86</v>
      </c>
      <c r="B87" s="10" t="str">
        <f t="shared" si="1"/>
        <v>2020</v>
      </c>
      <c r="C87" s="16" t="s">
        <v>279</v>
      </c>
      <c r="D87" s="5" t="s">
        <v>179</v>
      </c>
      <c r="E87" s="4">
        <v>5021061</v>
      </c>
      <c r="F87" s="6" t="s">
        <v>180</v>
      </c>
      <c r="G87" s="13" t="s">
        <v>187</v>
      </c>
      <c r="H87" s="8">
        <v>45512</v>
      </c>
      <c r="I87" s="9">
        <v>2024</v>
      </c>
    </row>
    <row r="88" spans="1:9" x14ac:dyDescent="0.3">
      <c r="A88" s="3">
        <v>87</v>
      </c>
      <c r="B88" s="4" t="str">
        <f t="shared" si="1"/>
        <v>2020</v>
      </c>
      <c r="C88" s="16" t="s">
        <v>280</v>
      </c>
      <c r="D88" s="5" t="s">
        <v>181</v>
      </c>
      <c r="E88" s="4">
        <v>5327700</v>
      </c>
      <c r="F88" s="6" t="s">
        <v>18</v>
      </c>
      <c r="G88" s="13" t="s">
        <v>187</v>
      </c>
      <c r="H88" s="8">
        <v>45512</v>
      </c>
      <c r="I88" s="9">
        <v>2024</v>
      </c>
    </row>
    <row r="89" spans="1:9" x14ac:dyDescent="0.3">
      <c r="A89" s="3">
        <v>88</v>
      </c>
      <c r="B89" s="4" t="str">
        <f t="shared" si="1"/>
        <v>2020</v>
      </c>
      <c r="C89" s="16" t="s">
        <v>281</v>
      </c>
      <c r="D89" s="18" t="s">
        <v>182</v>
      </c>
      <c r="E89" s="5">
        <v>2048767</v>
      </c>
      <c r="F89" s="6" t="s">
        <v>183</v>
      </c>
      <c r="G89" s="13" t="s">
        <v>187</v>
      </c>
      <c r="H89" s="8">
        <v>45512</v>
      </c>
      <c r="I89" s="9">
        <v>2024</v>
      </c>
    </row>
    <row r="90" spans="1:9" x14ac:dyDescent="0.3">
      <c r="A90" s="3">
        <v>89</v>
      </c>
      <c r="B90" s="4" t="str">
        <f t="shared" si="1"/>
        <v>2020</v>
      </c>
      <c r="C90" s="16" t="s">
        <v>282</v>
      </c>
      <c r="D90" s="18" t="s">
        <v>184</v>
      </c>
      <c r="E90" s="4">
        <v>2114611</v>
      </c>
      <c r="F90" s="6" t="s">
        <v>185</v>
      </c>
      <c r="G90" s="13" t="s">
        <v>187</v>
      </c>
      <c r="H90" s="8">
        <v>45514</v>
      </c>
      <c r="I90" s="9">
        <v>2024</v>
      </c>
    </row>
    <row r="91" spans="1:9" x14ac:dyDescent="0.3">
      <c r="A91">
        <v>91</v>
      </c>
    </row>
    <row r="92" spans="1:9" x14ac:dyDescent="0.3">
      <c r="A92">
        <v>92</v>
      </c>
    </row>
    <row r="93" spans="1:9" x14ac:dyDescent="0.3">
      <c r="A93">
        <v>93</v>
      </c>
    </row>
    <row r="94" spans="1:9" x14ac:dyDescent="0.3">
      <c r="A94">
        <v>94</v>
      </c>
    </row>
    <row r="95" spans="1:9" x14ac:dyDescent="0.3">
      <c r="A95">
        <v>95</v>
      </c>
    </row>
    <row r="96" spans="1:9" x14ac:dyDescent="0.3">
      <c r="A96">
        <v>96</v>
      </c>
    </row>
    <row r="97" spans="1:1" x14ac:dyDescent="0.3">
      <c r="A97">
        <v>97</v>
      </c>
    </row>
    <row r="98" spans="1:1" x14ac:dyDescent="0.3">
      <c r="A98">
        <v>98</v>
      </c>
    </row>
    <row r="99" spans="1:1" x14ac:dyDescent="0.3">
      <c r="A99">
        <v>99</v>
      </c>
    </row>
    <row r="100" spans="1:1" x14ac:dyDescent="0.3">
      <c r="A100">
        <v>100</v>
      </c>
    </row>
    <row r="101" spans="1:1" x14ac:dyDescent="0.3">
      <c r="A101">
        <v>101</v>
      </c>
    </row>
    <row r="102" spans="1:1" x14ac:dyDescent="0.3">
      <c r="A102">
        <v>102</v>
      </c>
    </row>
    <row r="103" spans="1:1" x14ac:dyDescent="0.3">
      <c r="A103">
        <v>103</v>
      </c>
    </row>
    <row r="104" spans="1:1" x14ac:dyDescent="0.3">
      <c r="A104">
        <v>104</v>
      </c>
    </row>
    <row r="105" spans="1:1" x14ac:dyDescent="0.3">
      <c r="A105">
        <v>105</v>
      </c>
    </row>
    <row r="106" spans="1:1" x14ac:dyDescent="0.3">
      <c r="A106">
        <v>106</v>
      </c>
    </row>
    <row r="107" spans="1:1" x14ac:dyDescent="0.3">
      <c r="A107">
        <v>107</v>
      </c>
    </row>
    <row r="108" spans="1:1" x14ac:dyDescent="0.3">
      <c r="A108">
        <v>108</v>
      </c>
    </row>
    <row r="109" spans="1:1" x14ac:dyDescent="0.3">
      <c r="A109">
        <v>109</v>
      </c>
    </row>
    <row r="110" spans="1:1" x14ac:dyDescent="0.3">
      <c r="A110">
        <v>110</v>
      </c>
    </row>
    <row r="111" spans="1:1" x14ac:dyDescent="0.3">
      <c r="A111">
        <v>111</v>
      </c>
    </row>
    <row r="112" spans="1:1" x14ac:dyDescent="0.3">
      <c r="A112">
        <v>112</v>
      </c>
    </row>
    <row r="113" spans="1:1" x14ac:dyDescent="0.3">
      <c r="A113">
        <v>113</v>
      </c>
    </row>
    <row r="114" spans="1:1" x14ac:dyDescent="0.3">
      <c r="A114">
        <v>114</v>
      </c>
    </row>
    <row r="115" spans="1:1" x14ac:dyDescent="0.3">
      <c r="A115">
        <v>115</v>
      </c>
    </row>
    <row r="116" spans="1:1" x14ac:dyDescent="0.3">
      <c r="A116">
        <v>116</v>
      </c>
    </row>
    <row r="117" spans="1:1" x14ac:dyDescent="0.3">
      <c r="A117">
        <v>117</v>
      </c>
    </row>
    <row r="118" spans="1:1" x14ac:dyDescent="0.3">
      <c r="A118">
        <v>118</v>
      </c>
    </row>
    <row r="119" spans="1:1" x14ac:dyDescent="0.3">
      <c r="A119">
        <v>119</v>
      </c>
    </row>
    <row r="120" spans="1:1" x14ac:dyDescent="0.3">
      <c r="A120">
        <v>120</v>
      </c>
    </row>
    <row r="121" spans="1:1" x14ac:dyDescent="0.3">
      <c r="A121">
        <v>121</v>
      </c>
    </row>
    <row r="122" spans="1:1" x14ac:dyDescent="0.3">
      <c r="A122">
        <v>122</v>
      </c>
    </row>
    <row r="123" spans="1:1" x14ac:dyDescent="0.3">
      <c r="A123">
        <v>123</v>
      </c>
    </row>
    <row r="124" spans="1:1" x14ac:dyDescent="0.3">
      <c r="A124">
        <v>124</v>
      </c>
    </row>
    <row r="125" spans="1:1" x14ac:dyDescent="0.3">
      <c r="A125">
        <v>125</v>
      </c>
    </row>
    <row r="126" spans="1:1" x14ac:dyDescent="0.3">
      <c r="A126">
        <v>126</v>
      </c>
    </row>
    <row r="127" spans="1:1" x14ac:dyDescent="0.3">
      <c r="A127">
        <v>127</v>
      </c>
    </row>
    <row r="128" spans="1:1" x14ac:dyDescent="0.3">
      <c r="A128">
        <v>128</v>
      </c>
    </row>
    <row r="129" spans="1:1" x14ac:dyDescent="0.3">
      <c r="A129">
        <v>129</v>
      </c>
    </row>
    <row r="130" spans="1:1" x14ac:dyDescent="0.3">
      <c r="A130">
        <v>130</v>
      </c>
    </row>
    <row r="131" spans="1:1" x14ac:dyDescent="0.3">
      <c r="A131">
        <v>131</v>
      </c>
    </row>
    <row r="132" spans="1:1" x14ac:dyDescent="0.3">
      <c r="A132">
        <v>132</v>
      </c>
    </row>
    <row r="133" spans="1:1" x14ac:dyDescent="0.3">
      <c r="A133">
        <v>133</v>
      </c>
    </row>
    <row r="134" spans="1:1" x14ac:dyDescent="0.3">
      <c r="A134">
        <v>134</v>
      </c>
    </row>
    <row r="135" spans="1:1" x14ac:dyDescent="0.3">
      <c r="A135">
        <v>135</v>
      </c>
    </row>
    <row r="136" spans="1:1" x14ac:dyDescent="0.3">
      <c r="A136">
        <v>136</v>
      </c>
    </row>
    <row r="137" spans="1:1" x14ac:dyDescent="0.3">
      <c r="A137">
        <v>137</v>
      </c>
    </row>
    <row r="138" spans="1:1" x14ac:dyDescent="0.3">
      <c r="A138">
        <v>138</v>
      </c>
    </row>
    <row r="139" spans="1:1" x14ac:dyDescent="0.3">
      <c r="A139">
        <v>139</v>
      </c>
    </row>
    <row r="140" spans="1:1" x14ac:dyDescent="0.3">
      <c r="A140">
        <v>140</v>
      </c>
    </row>
    <row r="141" spans="1:1" x14ac:dyDescent="0.3">
      <c r="A141">
        <v>141</v>
      </c>
    </row>
    <row r="142" spans="1:1" x14ac:dyDescent="0.3">
      <c r="A142">
        <v>142</v>
      </c>
    </row>
    <row r="143" spans="1:1" x14ac:dyDescent="0.3">
      <c r="A143">
        <v>143</v>
      </c>
    </row>
    <row r="144" spans="1:1" x14ac:dyDescent="0.3">
      <c r="A144">
        <v>144</v>
      </c>
    </row>
    <row r="145" spans="1:1" x14ac:dyDescent="0.3">
      <c r="A145">
        <v>145</v>
      </c>
    </row>
    <row r="146" spans="1:1" x14ac:dyDescent="0.3">
      <c r="A146">
        <v>146</v>
      </c>
    </row>
    <row r="147" spans="1:1" x14ac:dyDescent="0.3">
      <c r="A147">
        <v>147</v>
      </c>
    </row>
    <row r="148" spans="1:1" x14ac:dyDescent="0.3">
      <c r="A148">
        <v>148</v>
      </c>
    </row>
    <row r="149" spans="1:1" x14ac:dyDescent="0.3">
      <c r="A149">
        <v>149</v>
      </c>
    </row>
    <row r="150" spans="1:1" x14ac:dyDescent="0.3">
      <c r="A150">
        <v>150</v>
      </c>
    </row>
    <row r="151" spans="1:1" x14ac:dyDescent="0.3">
      <c r="A151">
        <v>151</v>
      </c>
    </row>
    <row r="152" spans="1:1" x14ac:dyDescent="0.3">
      <c r="A152">
        <v>152</v>
      </c>
    </row>
    <row r="153" spans="1:1" x14ac:dyDescent="0.3">
      <c r="A153">
        <v>153</v>
      </c>
    </row>
    <row r="154" spans="1:1" x14ac:dyDescent="0.3">
      <c r="A154">
        <v>154</v>
      </c>
    </row>
    <row r="155" spans="1:1" x14ac:dyDescent="0.3">
      <c r="A155">
        <v>155</v>
      </c>
    </row>
    <row r="156" spans="1:1" x14ac:dyDescent="0.3">
      <c r="A156">
        <v>156</v>
      </c>
    </row>
    <row r="157" spans="1:1" x14ac:dyDescent="0.3">
      <c r="A157">
        <v>157</v>
      </c>
    </row>
    <row r="158" spans="1:1" x14ac:dyDescent="0.3">
      <c r="A158">
        <v>158</v>
      </c>
    </row>
    <row r="159" spans="1:1" x14ac:dyDescent="0.3">
      <c r="A159">
        <v>159</v>
      </c>
    </row>
    <row r="160" spans="1:1" x14ac:dyDescent="0.3">
      <c r="A160">
        <v>160</v>
      </c>
    </row>
    <row r="161" spans="1:1" x14ac:dyDescent="0.3">
      <c r="A161">
        <v>161</v>
      </c>
    </row>
    <row r="162" spans="1:1" x14ac:dyDescent="0.3">
      <c r="A162">
        <v>162</v>
      </c>
    </row>
    <row r="163" spans="1:1" x14ac:dyDescent="0.3">
      <c r="A163">
        <v>163</v>
      </c>
    </row>
    <row r="164" spans="1:1" x14ac:dyDescent="0.3">
      <c r="A164">
        <v>164</v>
      </c>
    </row>
    <row r="165" spans="1:1" x14ac:dyDescent="0.3">
      <c r="A165">
        <v>165</v>
      </c>
    </row>
    <row r="166" spans="1:1" x14ac:dyDescent="0.3">
      <c r="A166">
        <v>166</v>
      </c>
    </row>
    <row r="167" spans="1:1" x14ac:dyDescent="0.3">
      <c r="A167">
        <v>167</v>
      </c>
    </row>
    <row r="168" spans="1:1" x14ac:dyDescent="0.3">
      <c r="A168">
        <v>168</v>
      </c>
    </row>
    <row r="169" spans="1:1" x14ac:dyDescent="0.3">
      <c r="A169">
        <v>169</v>
      </c>
    </row>
    <row r="170" spans="1:1" x14ac:dyDescent="0.3">
      <c r="A170">
        <v>170</v>
      </c>
    </row>
    <row r="171" spans="1:1" x14ac:dyDescent="0.3">
      <c r="A171">
        <v>171</v>
      </c>
    </row>
    <row r="172" spans="1:1" x14ac:dyDescent="0.3">
      <c r="A172">
        <v>172</v>
      </c>
    </row>
    <row r="173" spans="1:1" x14ac:dyDescent="0.3">
      <c r="A173">
        <v>173</v>
      </c>
    </row>
    <row r="174" spans="1:1" x14ac:dyDescent="0.3">
      <c r="A174">
        <v>174</v>
      </c>
    </row>
    <row r="175" spans="1:1" x14ac:dyDescent="0.3">
      <c r="A175">
        <v>175</v>
      </c>
    </row>
    <row r="176" spans="1:1" x14ac:dyDescent="0.3">
      <c r="A176">
        <v>176</v>
      </c>
    </row>
    <row r="177" spans="1:1" x14ac:dyDescent="0.3">
      <c r="A177">
        <v>177</v>
      </c>
    </row>
    <row r="178" spans="1:1" x14ac:dyDescent="0.3">
      <c r="A178">
        <v>178</v>
      </c>
    </row>
    <row r="179" spans="1:1" x14ac:dyDescent="0.3">
      <c r="A179">
        <v>179</v>
      </c>
    </row>
    <row r="180" spans="1:1" x14ac:dyDescent="0.3">
      <c r="A180">
        <v>180</v>
      </c>
    </row>
    <row r="181" spans="1:1" x14ac:dyDescent="0.3">
      <c r="A181">
        <v>181</v>
      </c>
    </row>
    <row r="182" spans="1:1" x14ac:dyDescent="0.3">
      <c r="A182">
        <v>182</v>
      </c>
    </row>
    <row r="183" spans="1:1" x14ac:dyDescent="0.3">
      <c r="A183">
        <v>183</v>
      </c>
    </row>
    <row r="184" spans="1:1" x14ac:dyDescent="0.3">
      <c r="A184">
        <v>184</v>
      </c>
    </row>
    <row r="185" spans="1:1" x14ac:dyDescent="0.3">
      <c r="A185">
        <v>185</v>
      </c>
    </row>
    <row r="186" spans="1:1" x14ac:dyDescent="0.3">
      <c r="A186">
        <v>186</v>
      </c>
    </row>
    <row r="187" spans="1:1" x14ac:dyDescent="0.3">
      <c r="A187">
        <v>187</v>
      </c>
    </row>
    <row r="188" spans="1:1" x14ac:dyDescent="0.3">
      <c r="A188">
        <v>188</v>
      </c>
    </row>
    <row r="189" spans="1:1" x14ac:dyDescent="0.3">
      <c r="A189">
        <v>189</v>
      </c>
    </row>
    <row r="190" spans="1:1" x14ac:dyDescent="0.3">
      <c r="A190">
        <v>190</v>
      </c>
    </row>
    <row r="191" spans="1:1" x14ac:dyDescent="0.3">
      <c r="A191">
        <v>191</v>
      </c>
    </row>
    <row r="192" spans="1:1" x14ac:dyDescent="0.3">
      <c r="A192">
        <v>192</v>
      </c>
    </row>
    <row r="193" spans="1:1" x14ac:dyDescent="0.3">
      <c r="A193">
        <v>193</v>
      </c>
    </row>
    <row r="194" spans="1:1" x14ac:dyDescent="0.3">
      <c r="A194">
        <v>194</v>
      </c>
    </row>
    <row r="195" spans="1:1" x14ac:dyDescent="0.3">
      <c r="A195">
        <v>195</v>
      </c>
    </row>
  </sheetData>
  <conditionalFormatting sqref="D1:D84">
    <cfRule type="duplicateValues" dxfId="15" priority="15"/>
  </conditionalFormatting>
  <conditionalFormatting sqref="D9">
    <cfRule type="duplicateValues" dxfId="14" priority="10"/>
  </conditionalFormatting>
  <conditionalFormatting sqref="D39">
    <cfRule type="duplicateValues" dxfId="13" priority="9"/>
  </conditionalFormatting>
  <conditionalFormatting sqref="D72">
    <cfRule type="duplicateValues" dxfId="12" priority="11"/>
  </conditionalFormatting>
  <conditionalFormatting sqref="D84">
    <cfRule type="duplicateValues" dxfId="11" priority="8"/>
  </conditionalFormatting>
  <conditionalFormatting sqref="D85:D86">
    <cfRule type="duplicateValues" dxfId="10" priority="7"/>
  </conditionalFormatting>
  <conditionalFormatting sqref="D87">
    <cfRule type="duplicateValues" dxfId="9" priority="6"/>
  </conditionalFormatting>
  <conditionalFormatting sqref="D88">
    <cfRule type="duplicateValues" dxfId="8" priority="5"/>
  </conditionalFormatting>
  <conditionalFormatting sqref="D89">
    <cfRule type="duplicateValues" dxfId="7" priority="4"/>
  </conditionalFormatting>
  <conditionalFormatting sqref="D90">
    <cfRule type="duplicateValues" dxfId="6" priority="1"/>
    <cfRule type="duplicateValues" dxfId="5" priority="2"/>
    <cfRule type="duplicateValues" dxfId="4" priority="3"/>
  </conditionalFormatting>
  <conditionalFormatting sqref="D1:D90">
    <cfRule type="duplicateValues" dxfId="3" priority="14"/>
  </conditionalFormatting>
  <conditionalFormatting sqref="D1:D90">
    <cfRule type="duplicateValues" dxfId="2" priority="16"/>
  </conditionalFormatting>
  <conditionalFormatting sqref="D1 D59:D63">
    <cfRule type="duplicateValues" dxfId="1" priority="12"/>
    <cfRule type="duplicateValues" dxfId="0" priority="1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incidencias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Yepes</dc:creator>
  <cp:lastModifiedBy>Daniel Yepes</cp:lastModifiedBy>
  <dcterms:created xsi:type="dcterms:W3CDTF">2024-09-17T19:07:18Z</dcterms:created>
  <dcterms:modified xsi:type="dcterms:W3CDTF">2024-09-17T19:07:18Z</dcterms:modified>
</cp:coreProperties>
</file>