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c.silva\Documents\cnn lesson\"/>
    </mc:Choice>
  </mc:AlternateContent>
  <xr:revisionPtr revIDLastSave="0" documentId="13_ncr:1_{C1159AE5-FD8A-4C0C-8364-E151D396DA46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conv-example (dropout)" sheetId="2" r:id="rId1"/>
    <sheet name="conv-example" sheetId="1" r:id="rId2"/>
    <sheet name="softma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4" l="1"/>
  <c r="C2" i="4" s="1"/>
  <c r="G2" i="4" s="1"/>
  <c r="B3" i="4"/>
  <c r="C3" i="4" s="1"/>
  <c r="B4" i="4"/>
  <c r="C4" i="4" s="1"/>
  <c r="G4" i="4" s="1"/>
  <c r="B5" i="4"/>
  <c r="C5" i="4" s="1"/>
  <c r="G5" i="4" s="1"/>
  <c r="B6" i="4"/>
  <c r="C6" i="4" s="1"/>
  <c r="G6" i="4" s="1"/>
  <c r="C7" i="4" l="1"/>
  <c r="D2" i="4" s="1"/>
  <c r="G3" i="4"/>
  <c r="D5" i="4" l="1"/>
  <c r="D4" i="4"/>
  <c r="D6" i="4"/>
  <c r="D3" i="4"/>
  <c r="G49" i="2"/>
  <c r="E6" i="4" l="1"/>
  <c r="E4" i="4"/>
  <c r="E2" i="4"/>
  <c r="E3" i="4"/>
  <c r="E5" i="4"/>
  <c r="D7" i="4"/>
  <c r="FA63" i="2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/>
  <c r="AW61" i="2" a="1"/>
  <c r="AV61" i="2" a="1"/>
  <c r="AV61" i="2" s="1"/>
  <c r="AU61" i="2" a="1"/>
  <c r="AU61" i="2" s="1"/>
  <c r="AT61" i="2" a="1"/>
  <c r="AT61" i="2" s="1"/>
  <c r="AS61" i="2"/>
  <c r="AS61" i="2" a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/>
  <c r="BD60" i="2" a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 a="1"/>
  <c r="AN60" i="2" s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/>
  <c r="BH59" i="2" a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/>
  <c r="BA59" i="2" a="1"/>
  <c r="AZ59" i="2" a="1"/>
  <c r="AZ59" i="2" s="1"/>
  <c r="AY59" i="2"/>
  <c r="AY59" i="2" a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/>
  <c r="AR59" i="2" a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/>
  <c r="AK59" i="2" a="1"/>
  <c r="AJ59" i="2" a="1"/>
  <c r="AJ59" i="2" s="1"/>
  <c r="AI59" i="2" a="1"/>
  <c r="AI59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/>
  <c r="BC58" i="2" a="1"/>
  <c r="BB58" i="2"/>
  <c r="BB58" i="2" a="1"/>
  <c r="BA58" i="2" a="1"/>
  <c r="BA58" i="2" s="1"/>
  <c r="AZ58" i="2" a="1"/>
  <c r="AZ58" i="2" s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/>
  <c r="BF57" i="2" a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/>
  <c r="AX57" i="2" a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/>
  <c r="BA56" i="2" a="1"/>
  <c r="AZ56" i="2" a="1"/>
  <c r="AZ56" i="2" s="1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/>
  <c r="AK56" i="2" a="1"/>
  <c r="AJ56" i="2" a="1"/>
  <c r="AJ56" i="2" s="1"/>
  <c r="AI56" i="2" a="1"/>
  <c r="AI56" i="2" s="1"/>
  <c r="BH55" i="2"/>
  <c r="BH55" i="2" a="1"/>
  <c r="BG55" i="2" a="1"/>
  <c r="BG55" i="2" s="1"/>
  <c r="BF55" i="2" a="1"/>
  <c r="BF55" i="2" s="1"/>
  <c r="BE55" i="2"/>
  <c r="BE55" i="2" a="1"/>
  <c r="BD55" i="2" a="1"/>
  <c r="BD55" i="2" s="1"/>
  <c r="BC55" i="2" a="1"/>
  <c r="BC55" i="2" s="1"/>
  <c r="BB55" i="2"/>
  <c r="BB55" i="2" a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/>
  <c r="AV55" i="2" a="1"/>
  <c r="AU55" i="2" a="1"/>
  <c r="AU55" i="2" s="1"/>
  <c r="AT55" i="2" a="1"/>
  <c r="AT55" i="2" s="1"/>
  <c r="AS55" i="2"/>
  <c r="AS55" i="2" a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/>
  <c r="AJ55" i="2" a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/>
  <c r="BC54" i="2" a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 a="1"/>
  <c r="BH53" i="2" s="1"/>
  <c r="BG53" i="2" a="1"/>
  <c r="BG53" i="2" s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/>
  <c r="BA53" i="2" a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/>
  <c r="AR53" i="2" a="1"/>
  <c r="AQ53" i="2"/>
  <c r="AQ53" i="2" a="1"/>
  <c r="AP53" i="2"/>
  <c r="AP53" i="2" a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/>
  <c r="AJ53" i="2" a="1"/>
  <c r="AI53" i="2" a="1"/>
  <c r="AI53" i="2" s="1"/>
  <c r="BH52" i="2" a="1"/>
  <c r="BH52" i="2" s="1"/>
  <c r="BG52" i="2"/>
  <c r="BG52" i="2" a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/>
  <c r="AQ52" i="2" a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 a="1"/>
  <c r="AI52" i="2" s="1"/>
  <c r="BH51" i="2"/>
  <c r="BH51" i="2" a="1"/>
  <c r="BG51" i="2" a="1"/>
  <c r="BG51" i="2" s="1"/>
  <c r="BF51" i="2"/>
  <c r="BF51" i="2" a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/>
  <c r="AY51" i="2" a="1"/>
  <c r="AX51" i="2" a="1"/>
  <c r="AX51" i="2" s="1"/>
  <c r="AW51" i="2" a="1"/>
  <c r="AW51" i="2" s="1"/>
  <c r="AV51" i="2"/>
  <c r="AV51" i="2" a="1"/>
  <c r="AU51" i="2" a="1"/>
  <c r="AU51" i="2" s="1"/>
  <c r="AT51" i="2" a="1"/>
  <c r="AT51" i="2" s="1"/>
  <c r="AS51" i="2" a="1"/>
  <c r="AS51" i="2" s="1"/>
  <c r="AR51" i="2"/>
  <c r="AR51" i="2" a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 a="1"/>
  <c r="AJ51" i="2" s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/>
  <c r="BG49" i="2" a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/>
  <c r="AX49" i="2" a="1"/>
  <c r="AW49" i="2" a="1"/>
  <c r="AW49" i="2" s="1"/>
  <c r="AV49" i="2" a="1"/>
  <c r="AV49" i="2" s="1"/>
  <c r="AU49" i="2"/>
  <c r="AU49" i="2" a="1"/>
  <c r="AT49" i="2" a="1"/>
  <c r="AT49" i="2" s="1"/>
  <c r="AS49" i="2" a="1"/>
  <c r="AS49" i="2" s="1"/>
  <c r="AR49" i="2" a="1"/>
  <c r="AR49" i="2" s="1"/>
  <c r="AQ49" i="2" a="1"/>
  <c r="AQ49" i="2" s="1"/>
  <c r="AP49" i="2"/>
  <c r="AP49" i="2" a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/>
  <c r="AZ48" i="2" a="1"/>
  <c r="AY48" i="2" a="1"/>
  <c r="AY48" i="2" s="1"/>
  <c r="AX48" i="2" a="1"/>
  <c r="AX48" i="2" s="1"/>
  <c r="AW48" i="2" a="1"/>
  <c r="AW48" i="2" s="1"/>
  <c r="AV48" i="2"/>
  <c r="AV48" i="2" a="1"/>
  <c r="AU48" i="2" a="1"/>
  <c r="AU48" i="2" s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/>
  <c r="AZ47" i="2" a="1"/>
  <c r="AY47" i="2" a="1"/>
  <c r="AY47" i="2" s="1"/>
  <c r="AX47" i="2" a="1"/>
  <c r="AX47" i="2" s="1"/>
  <c r="AW47" i="2"/>
  <c r="AW47" i="2" a="1"/>
  <c r="AV47" i="2" a="1"/>
  <c r="AV47" i="2" s="1"/>
  <c r="AU47" i="2" a="1"/>
  <c r="AU47" i="2" s="1"/>
  <c r="AT47" i="2" a="1"/>
  <c r="AT47" i="2" s="1"/>
  <c r="AS47" i="2"/>
  <c r="AS47" i="2" a="1"/>
  <c r="AR47" i="2" a="1"/>
  <c r="AR47" i="2" s="1"/>
  <c r="AQ47" i="2"/>
  <c r="AQ47" i="2" a="1"/>
  <c r="AP47" i="2" a="1"/>
  <c r="AP47" i="2" s="1"/>
  <c r="AO47" i="2"/>
  <c r="AO47" i="2" a="1"/>
  <c r="AN47" i="2" a="1"/>
  <c r="AN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/>
  <c r="BD46" i="2" a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/>
  <c r="BH45" i="2" a="1"/>
  <c r="BG45" i="2" a="1"/>
  <c r="BG45" i="2" s="1"/>
  <c r="BF45" i="2"/>
  <c r="BF45" i="2" a="1"/>
  <c r="BE45" i="2" a="1"/>
  <c r="BE45" i="2" s="1"/>
  <c r="BD45" i="2"/>
  <c r="BD45" i="2" a="1"/>
  <c r="BC45" i="2" a="1"/>
  <c r="BC45" i="2" s="1"/>
  <c r="BB45" i="2"/>
  <c r="BB45" i="2" a="1"/>
  <c r="BA45" i="2" a="1"/>
  <c r="BA45" i="2" s="1"/>
  <c r="AZ45" i="2"/>
  <c r="AZ45" i="2" a="1"/>
  <c r="AY45" i="2" a="1"/>
  <c r="AY45" i="2" s="1"/>
  <c r="AX45" i="2"/>
  <c r="AX45" i="2" a="1"/>
  <c r="AW45" i="2" a="1"/>
  <c r="AW45" i="2" s="1"/>
  <c r="AV45" i="2"/>
  <c r="AV45" i="2" a="1"/>
  <c r="AU45" i="2" a="1"/>
  <c r="AU45" i="2" s="1"/>
  <c r="AT45" i="2" a="1"/>
  <c r="AT45" i="2" s="1"/>
  <c r="AS45" i="2" a="1"/>
  <c r="AS45" i="2" s="1"/>
  <c r="AR45" i="2" a="1"/>
  <c r="AR45" i="2" s="1"/>
  <c r="AQ45" i="2"/>
  <c r="AQ45" i="2" a="1"/>
  <c r="AP45" i="2" a="1"/>
  <c r="AP45" i="2" s="1"/>
  <c r="AO45" i="2" a="1"/>
  <c r="AO45" i="2" s="1"/>
  <c r="AN45" i="2" a="1"/>
  <c r="AN45" i="2" s="1"/>
  <c r="AM45" i="2"/>
  <c r="AM45" i="2" a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/>
  <c r="BG44" i="2" a="1"/>
  <c r="BF44" i="2"/>
  <c r="BF44" i="2" a="1"/>
  <c r="BE44" i="2" a="1"/>
  <c r="BE44" i="2" s="1"/>
  <c r="BD44" i="2" a="1"/>
  <c r="BD44" i="2" s="1"/>
  <c r="BC44" i="2"/>
  <c r="BC44" i="2" a="1"/>
  <c r="BB44" i="2"/>
  <c r="BB44" i="2" a="1"/>
  <c r="BA44" i="2" a="1"/>
  <c r="BA44" i="2" s="1"/>
  <c r="AZ44" i="2" a="1"/>
  <c r="AZ44" i="2" s="1"/>
  <c r="AY44" i="2"/>
  <c r="AY44" i="2" a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/>
  <c r="AQ44" i="2" a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BH43" i="2" a="1"/>
  <c r="BH43" i="2" s="1"/>
  <c r="BG43" i="2" a="1"/>
  <c r="BG43" i="2" s="1"/>
  <c r="BF43" i="2" a="1"/>
  <c r="BF43" i="2" s="1"/>
  <c r="BE43" i="2" a="1"/>
  <c r="BE43" i="2" s="1"/>
  <c r="BD43" i="2"/>
  <c r="BD43" i="2" a="1"/>
  <c r="BC43" i="2" a="1"/>
  <c r="BC43" i="2" s="1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/>
  <c r="AQ43" i="2" a="1"/>
  <c r="AP43" i="2"/>
  <c r="AP43" i="2" a="1"/>
  <c r="AO43" i="2" a="1"/>
  <c r="AO43" i="2" s="1"/>
  <c r="AN43" i="2" a="1"/>
  <c r="AN43" i="2" s="1"/>
  <c r="AM43" i="2"/>
  <c r="AM43" i="2" a="1"/>
  <c r="AL43" i="2"/>
  <c r="AL43" i="2" a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 a="1"/>
  <c r="BH41" i="2" s="1"/>
  <c r="BG41" i="2" a="1"/>
  <c r="BG41" i="2" s="1"/>
  <c r="BF41" i="2" a="1"/>
  <c r="BF41" i="2" s="1"/>
  <c r="BE41" i="2"/>
  <c r="BE41" i="2" a="1"/>
  <c r="BD41" i="2"/>
  <c r="BD41" i="2" a="1"/>
  <c r="BC41" i="2" a="1"/>
  <c r="BC41" i="2" s="1"/>
  <c r="BB41" i="2" a="1"/>
  <c r="BB41" i="2" s="1"/>
  <c r="BA41" i="2"/>
  <c r="BA41" i="2" a="1"/>
  <c r="AZ41" i="2"/>
  <c r="AZ41" i="2" a="1"/>
  <c r="AY41" i="2" a="1"/>
  <c r="AY41" i="2" s="1"/>
  <c r="AX41" i="2" a="1"/>
  <c r="AX41" i="2" s="1"/>
  <c r="AW41" i="2"/>
  <c r="AW41" i="2" a="1"/>
  <c r="AV41" i="2"/>
  <c r="AV41" i="2" a="1"/>
  <c r="AU41" i="2" a="1"/>
  <c r="AU41" i="2" s="1"/>
  <c r="AT41" i="2" a="1"/>
  <c r="AT41" i="2" s="1"/>
  <c r="AS41" i="2"/>
  <c r="AS41" i="2" a="1"/>
  <c r="AR41" i="2"/>
  <c r="AR41" i="2" a="1"/>
  <c r="AQ41" i="2" a="1"/>
  <c r="AQ41" i="2" s="1"/>
  <c r="AP41" i="2" a="1"/>
  <c r="AP41" i="2" s="1"/>
  <c r="AO41" i="2"/>
  <c r="AO41" i="2" a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/>
  <c r="AV40" i="2" a="1"/>
  <c r="AU40" i="2" a="1"/>
  <c r="AU40" i="2" s="1"/>
  <c r="AT40" i="2" a="1"/>
  <c r="AT40" i="2" s="1"/>
  <c r="AS40" i="2" a="1"/>
  <c r="AS40" i="2" s="1"/>
  <c r="AR40" i="2" a="1"/>
  <c r="AR40" i="2" s="1"/>
  <c r="AQ40" i="2" a="1"/>
  <c r="AQ40" i="2" s="1"/>
  <c r="AP40" i="2" a="1"/>
  <c r="AP40" i="2" s="1"/>
  <c r="AO40" i="2" a="1"/>
  <c r="AO40" i="2" s="1"/>
  <c r="AN40" i="2"/>
  <c r="AN40" i="2" a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 a="1"/>
  <c r="BH39" i="2" s="1"/>
  <c r="BG39" i="2" a="1"/>
  <c r="BG39" i="2" s="1"/>
  <c r="BF39" i="2" a="1"/>
  <c r="BF39" i="2" s="1"/>
  <c r="BE39" i="2" a="1"/>
  <c r="BE39" i="2" s="1"/>
  <c r="BD39" i="2"/>
  <c r="BD39" i="2" a="1"/>
  <c r="BC39" i="2"/>
  <c r="BC39" i="2" a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/>
  <c r="BF37" i="2" a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/>
  <c r="AX37" i="2" a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/>
  <c r="AP37" i="2" a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BH36" i="2"/>
  <c r="BH36" i="2" a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/>
  <c r="AZ36" i="2" a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/>
  <c r="AR36" i="2" a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/>
  <c r="AJ36" i="2" a="1"/>
  <c r="AI36" i="2" a="1"/>
  <c r="AI36" i="2" s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/>
  <c r="BB28" i="2" a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/>
  <c r="AT28" i="2" a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/>
  <c r="AL28" i="2" a="1"/>
  <c r="AK28" i="2" a="1"/>
  <c r="AK28" i="2" s="1"/>
  <c r="AJ28" i="2" a="1"/>
  <c r="AJ28" i="2" s="1"/>
  <c r="AI28" i="2" a="1"/>
  <c r="AI28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/>
  <c r="AX27" i="2" a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/>
  <c r="AN27" i="2" a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 a="1"/>
  <c r="BA26" i="2" s="1"/>
  <c r="AZ26" i="2" a="1"/>
  <c r="AZ26" i="2" s="1"/>
  <c r="AY26" i="2"/>
  <c r="AY26" i="2" a="1"/>
  <c r="AX26" i="2" a="1"/>
  <c r="AX26" i="2" s="1"/>
  <c r="AW26" i="2" a="1"/>
  <c r="AW26" i="2" s="1"/>
  <c r="AV26" i="2" a="1"/>
  <c r="AV26" i="2" s="1"/>
  <c r="AU26" i="2" a="1"/>
  <c r="AU26" i="2" s="1"/>
  <c r="AT26" i="2"/>
  <c r="AT26" i="2" a="1"/>
  <c r="AS26" i="2" a="1"/>
  <c r="AS26" i="2" s="1"/>
  <c r="AR26" i="2" a="1"/>
  <c r="AR26" i="2" s="1"/>
  <c r="AQ26" i="2"/>
  <c r="AQ26" i="2" a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 a="1"/>
  <c r="BB25" i="2" s="1"/>
  <c r="BA25" i="2" a="1"/>
  <c r="BA25" i="2" s="1"/>
  <c r="AZ25" i="2" a="1"/>
  <c r="AZ25" i="2" s="1"/>
  <c r="AY25" i="2" a="1"/>
  <c r="AY25" i="2" s="1"/>
  <c r="AX25" i="2"/>
  <c r="AX25" i="2" a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/>
  <c r="BF24" i="2" a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/>
  <c r="AZ24" i="2" a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N24" i="2" a="1"/>
  <c r="AN24" i="2" s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/>
  <c r="BE23" i="2" a="1"/>
  <c r="BD23" i="2"/>
  <c r="BD23" i="2" a="1"/>
  <c r="BC23" i="2" a="1"/>
  <c r="BC23" i="2" s="1"/>
  <c r="BB23" i="2" a="1"/>
  <c r="BB23" i="2" s="1"/>
  <c r="BA23" i="2"/>
  <c r="BA23" i="2" a="1"/>
  <c r="AZ23" i="2"/>
  <c r="AZ23" i="2" a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/>
  <c r="AO23" i="2" a="1"/>
  <c r="AN23" i="2"/>
  <c r="AN23" i="2" a="1"/>
  <c r="AM23" i="2" a="1"/>
  <c r="AM23" i="2" s="1"/>
  <c r="AL23" i="2" a="1"/>
  <c r="AL23" i="2" s="1"/>
  <c r="AK23" i="2"/>
  <c r="AK23" i="2" a="1"/>
  <c r="AJ23" i="2"/>
  <c r="AJ23" i="2" a="1"/>
  <c r="AI23" i="2" a="1"/>
  <c r="AI23" i="2" s="1"/>
  <c r="BH22" i="2" a="1"/>
  <c r="BH22" i="2" s="1"/>
  <c r="BG22" i="2" a="1"/>
  <c r="BG22" i="2" s="1"/>
  <c r="BF22" i="2" a="1"/>
  <c r="BF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/>
  <c r="AZ22" i="2" a="1"/>
  <c r="AY22" i="2"/>
  <c r="AY22" i="2" a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/>
  <c r="AL22" i="2" a="1"/>
  <c r="AK22" i="2" a="1"/>
  <c r="AK22" i="2" s="1"/>
  <c r="AJ22" i="2" a="1"/>
  <c r="AJ22" i="2" s="1"/>
  <c r="AI22" i="2" a="1"/>
  <c r="AI22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/>
  <c r="AP21" i="2" a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/>
  <c r="AJ21" i="2" a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 a="1"/>
  <c r="AX20" i="2" s="1"/>
  <c r="AW20" i="2" a="1"/>
  <c r="AW20" i="2" s="1"/>
  <c r="AV20" i="2" a="1"/>
  <c r="AV20" i="2" s="1"/>
  <c r="AU20" i="2"/>
  <c r="AU20" i="2" a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 a="1"/>
  <c r="AI20" i="2" s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/>
  <c r="BB19" i="2" a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/>
  <c r="AN19" i="2" a="1"/>
  <c r="AM19" i="2" a="1"/>
  <c r="AM19" i="2" s="1"/>
  <c r="AL19" i="2" a="1"/>
  <c r="AL19" i="2" s="1"/>
  <c r="AK19" i="2" a="1"/>
  <c r="AK19" i="2" s="1"/>
  <c r="AJ19" i="2"/>
  <c r="AJ19" i="2" a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B18" i="2" a="1"/>
  <c r="BB18" i="2" s="1"/>
  <c r="BA18" i="2" a="1"/>
  <c r="BA18" i="2" s="1"/>
  <c r="AZ18" i="2" a="1"/>
  <c r="AZ18" i="2" s="1"/>
  <c r="AY18" i="2"/>
  <c r="AY18" i="2" a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N18" i="2"/>
  <c r="AN18" i="2" a="1"/>
  <c r="AM18" i="2"/>
  <c r="AM18" i="2" a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/>
  <c r="AY17" i="2" a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/>
  <c r="BH16" i="2" a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/>
  <c r="AZ16" i="2" a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/>
  <c r="AR16" i="2" a="1"/>
  <c r="AQ16" i="2" a="1"/>
  <c r="AQ16" i="2" s="1"/>
  <c r="AP16" i="2" a="1"/>
  <c r="AP16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/>
  <c r="BB15" i="2" a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/>
  <c r="AT15" i="2" a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/>
  <c r="AS14" i="2" a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/>
  <c r="AK14" i="2" a="1"/>
  <c r="AJ14" i="2" a="1"/>
  <c r="AJ14" i="2" s="1"/>
  <c r="AI14" i="2" a="1"/>
  <c r="AI14" i="2" s="1"/>
  <c r="BH13" i="2"/>
  <c r="BH13" i="2" a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/>
  <c r="AR13" i="2" a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 a="1"/>
  <c r="AL11" i="2" s="1"/>
  <c r="AK11" i="2" a="1"/>
  <c r="AK11" i="2" s="1"/>
  <c r="AJ11" i="2"/>
  <c r="AJ11" i="2" a="1"/>
  <c r="AI11" i="2" a="1"/>
  <c r="AI11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/>
  <c r="BA9" i="2" a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BH8" i="2" a="1"/>
  <c r="BH8" i="2" s="1"/>
  <c r="BG8" i="2" a="1"/>
  <c r="BG8" i="2" s="1"/>
  <c r="BF8" i="2"/>
  <c r="BF8" i="2" a="1"/>
  <c r="BE8" i="2" a="1"/>
  <c r="BE8" i="2" s="1"/>
  <c r="BD8" i="2"/>
  <c r="BD8" i="2" a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/>
  <c r="AP8" i="2" a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BH7" i="2" a="1"/>
  <c r="BH7" i="2" s="1"/>
  <c r="BG7" i="2" a="1"/>
  <c r="BG7" i="2" s="1"/>
  <c r="BF7" i="2"/>
  <c r="BF7" i="2" a="1"/>
  <c r="BE7" i="2" a="1"/>
  <c r="BE7" i="2" s="1"/>
  <c r="BD7" i="2" a="1"/>
  <c r="BD7" i="2" s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/>
  <c r="AP7" i="2" a="1"/>
  <c r="AO7" i="2" a="1"/>
  <c r="AO7" i="2" s="1"/>
  <c r="AN7" i="2"/>
  <c r="AN7" i="2" a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 a="1"/>
  <c r="BH6" i="2" s="1"/>
  <c r="BG6" i="2" a="1"/>
  <c r="BG6" i="2" s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/>
  <c r="AR6" i="2" a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AI6" i="2" a="1"/>
  <c r="AI6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/>
  <c r="AI5" i="2" a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/>
  <c r="AR4" i="2" a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 a="1"/>
  <c r="BB3" i="2" s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/>
  <c r="AL3" i="2" a="1"/>
  <c r="AK3" i="2" a="1"/>
  <c r="AK3" i="2" s="1"/>
  <c r="AJ3" i="2" a="1"/>
  <c r="AJ3" i="2" s="1"/>
  <c r="AI3" i="2" a="1"/>
  <c r="AI3" i="2" s="1"/>
  <c r="BZ13" i="2" l="1" a="1"/>
  <c r="CJ9" i="2" a="1"/>
  <c r="CJ9" i="2" s="1"/>
  <c r="CE14" i="2" a="1"/>
  <c r="CE14" i="2" s="1"/>
  <c r="CC10" i="2" a="1"/>
  <c r="CC10" i="2" s="1"/>
  <c r="CN4" i="2" a="1"/>
  <c r="BW9" i="2" a="1"/>
  <c r="CB55" i="2" a="1"/>
  <c r="CO16" i="2" a="1"/>
  <c r="CO16" i="2" s="1"/>
  <c r="FT38" i="2"/>
  <c r="FR40" i="2"/>
  <c r="FG43" i="2"/>
  <c r="FZ40" i="2"/>
  <c r="FP42" i="2"/>
  <c r="FU37" i="2"/>
  <c r="GA39" i="2"/>
  <c r="FX42" i="2"/>
  <c r="FH37" i="2"/>
  <c r="FP37" i="2"/>
  <c r="FG38" i="2"/>
  <c r="FO38" i="2"/>
  <c r="FW38" i="2"/>
  <c r="FF39" i="2"/>
  <c r="FV39" i="2"/>
  <c r="FE40" i="2"/>
  <c r="FU40" i="2"/>
  <c r="GC40" i="2"/>
  <c r="FT41" i="2"/>
  <c r="GB41" i="2"/>
  <c r="FK42" i="2"/>
  <c r="FS42" i="2"/>
  <c r="GA42" i="2"/>
  <c r="FJ43" i="2"/>
  <c r="FR43" i="2"/>
  <c r="FI44" i="2"/>
  <c r="FQ44" i="2"/>
  <c r="FY44" i="2"/>
  <c r="FH45" i="2"/>
  <c r="FP45" i="2"/>
  <c r="FX45" i="2"/>
  <c r="FG46" i="2"/>
  <c r="FO46" i="2"/>
  <c r="FW46" i="2"/>
  <c r="FF47" i="2"/>
  <c r="FN47" i="2"/>
  <c r="FV47" i="2"/>
  <c r="FE48" i="2"/>
  <c r="FM48" i="2"/>
  <c r="FU48" i="2"/>
  <c r="GC48" i="2"/>
  <c r="FL49" i="2"/>
  <c r="FT49" i="2"/>
  <c r="GB49" i="2"/>
  <c r="FK50" i="2"/>
  <c r="GA50" i="2"/>
  <c r="FJ51" i="2"/>
  <c r="FR51" i="2"/>
  <c r="FZ51" i="2"/>
  <c r="FI52" i="2"/>
  <c r="FQ52" i="2"/>
  <c r="FY52" i="2"/>
  <c r="FH53" i="2"/>
  <c r="FP53" i="2"/>
  <c r="FX53" i="2"/>
  <c r="FG54" i="2"/>
  <c r="FO54" i="2"/>
  <c r="FW54" i="2"/>
  <c r="FF55" i="2"/>
  <c r="FN55" i="2"/>
  <c r="FV55" i="2"/>
  <c r="FE56" i="2"/>
  <c r="FM56" i="2"/>
  <c r="GC56" i="2"/>
  <c r="FL57" i="2"/>
  <c r="FT57" i="2"/>
  <c r="GB57" i="2"/>
  <c r="FK58" i="2"/>
  <c r="FS58" i="2"/>
  <c r="GA58" i="2"/>
  <c r="FJ59" i="2"/>
  <c r="FR59" i="2"/>
  <c r="FZ59" i="2"/>
  <c r="FI60" i="2"/>
  <c r="FQ60" i="2"/>
  <c r="FY60" i="2"/>
  <c r="FZ43" i="2"/>
  <c r="GC37" i="2"/>
  <c r="FJ40" i="2"/>
  <c r="FH42" i="2"/>
  <c r="GB38" i="2"/>
  <c r="FI41" i="2"/>
  <c r="FO43" i="2"/>
  <c r="FK39" i="2"/>
  <c r="FL41" i="2"/>
  <c r="FS39" i="2"/>
  <c r="FQ41" i="2"/>
  <c r="FY41" i="2"/>
  <c r="FW37" i="2"/>
  <c r="FL40" i="2"/>
  <c r="FZ42" i="2"/>
  <c r="FO45" i="2"/>
  <c r="FU47" i="2"/>
  <c r="GC47" i="2"/>
  <c r="FL48" i="2"/>
  <c r="FT48" i="2"/>
  <c r="GB48" i="2"/>
  <c r="FK49" i="2"/>
  <c r="FS49" i="2"/>
  <c r="GA49" i="2"/>
  <c r="FJ50" i="2"/>
  <c r="FZ50" i="2"/>
  <c r="FI51" i="2"/>
  <c r="FQ51" i="2"/>
  <c r="FY51" i="2"/>
  <c r="FH52" i="2"/>
  <c r="FP52" i="2"/>
  <c r="FX52" i="2"/>
  <c r="FG53" i="2"/>
  <c r="FO53" i="2"/>
  <c r="FW53" i="2"/>
  <c r="FF54" i="2"/>
  <c r="FN54" i="2"/>
  <c r="FV54" i="2"/>
  <c r="FM55" i="2"/>
  <c r="FU55" i="2"/>
  <c r="GC55" i="2"/>
  <c r="FL56" i="2"/>
  <c r="FT56" i="2"/>
  <c r="GB56" i="2"/>
  <c r="FK57" i="2"/>
  <c r="FS57" i="2"/>
  <c r="GA57" i="2"/>
  <c r="FJ58" i="2"/>
  <c r="FZ58" i="2"/>
  <c r="FI59" i="2"/>
  <c r="FQ59" i="2"/>
  <c r="FH60" i="2"/>
  <c r="FP60" i="2"/>
  <c r="FK41" i="2"/>
  <c r="FY43" i="2"/>
  <c r="FN46" i="2"/>
  <c r="FI37" i="2"/>
  <c r="FQ37" i="2"/>
  <c r="FY37" i="2"/>
  <c r="FH38" i="2"/>
  <c r="FP38" i="2"/>
  <c r="FG39" i="2"/>
  <c r="FO39" i="2"/>
  <c r="FW39" i="2"/>
  <c r="FF40" i="2"/>
  <c r="FN40" i="2"/>
  <c r="FV40" i="2"/>
  <c r="FE41" i="2"/>
  <c r="FM41" i="2"/>
  <c r="GC41" i="2"/>
  <c r="FL42" i="2"/>
  <c r="FT42" i="2"/>
  <c r="GB42" i="2"/>
  <c r="FK43" i="2"/>
  <c r="FS43" i="2"/>
  <c r="GA43" i="2"/>
  <c r="FJ44" i="2"/>
  <c r="FZ44" i="2"/>
  <c r="FI45" i="2"/>
  <c r="FQ45" i="2"/>
  <c r="FY45" i="2"/>
  <c r="FH46" i="2"/>
  <c r="FP46" i="2"/>
  <c r="FX46" i="2"/>
  <c r="FG47" i="2"/>
  <c r="FO47" i="2"/>
  <c r="FW47" i="2"/>
  <c r="FF48" i="2"/>
  <c r="FN48" i="2"/>
  <c r="FV48" i="2"/>
  <c r="FE49" i="2"/>
  <c r="FM49" i="2"/>
  <c r="GC49" i="2"/>
  <c r="FL50" i="2"/>
  <c r="GB50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F56" i="2"/>
  <c r="FN56" i="2"/>
  <c r="FV56" i="2"/>
  <c r="FE57" i="2"/>
  <c r="FM57" i="2"/>
  <c r="FU57" i="2"/>
  <c r="GC57" i="2"/>
  <c r="FL58" i="2"/>
  <c r="FT58" i="2"/>
  <c r="GB58" i="2"/>
  <c r="FK59" i="2"/>
  <c r="FS59" i="2"/>
  <c r="GA59" i="2"/>
  <c r="FJ60" i="2"/>
  <c r="FR60" i="2"/>
  <c r="FP44" i="2"/>
  <c r="FE47" i="2"/>
  <c r="FJ37" i="2"/>
  <c r="FR37" i="2"/>
  <c r="FZ37" i="2"/>
  <c r="FI38" i="2"/>
  <c r="FQ38" i="2"/>
  <c r="FY38" i="2"/>
  <c r="FH39" i="2"/>
  <c r="FP39" i="2"/>
  <c r="FX39" i="2"/>
  <c r="FO40" i="2"/>
  <c r="FW40" i="2"/>
  <c r="FF41" i="2"/>
  <c r="FN41" i="2"/>
  <c r="FV41" i="2"/>
  <c r="FM42" i="2"/>
  <c r="FU42" i="2"/>
  <c r="GC42" i="2"/>
  <c r="FL43" i="2"/>
  <c r="FT43" i="2"/>
  <c r="GB43" i="2"/>
  <c r="FK44" i="2"/>
  <c r="FS44" i="2"/>
  <c r="GA44" i="2"/>
  <c r="FJ45" i="2"/>
  <c r="FR45" i="2"/>
  <c r="FI46" i="2"/>
  <c r="FQ46" i="2"/>
  <c r="FY46" i="2"/>
  <c r="FH47" i="2"/>
  <c r="FP47" i="2"/>
  <c r="FG48" i="2"/>
  <c r="FO48" i="2"/>
  <c r="FW48" i="2"/>
  <c r="FF49" i="2"/>
  <c r="FN49" i="2"/>
  <c r="FV49" i="2"/>
  <c r="FE50" i="2"/>
  <c r="FM50" i="2"/>
  <c r="FU50" i="2"/>
  <c r="GC50" i="2"/>
  <c r="FL51" i="2"/>
  <c r="FT51" i="2"/>
  <c r="GB51" i="2"/>
  <c r="FK52" i="2"/>
  <c r="FS52" i="2"/>
  <c r="GA52" i="2"/>
  <c r="FJ53" i="2"/>
  <c r="FR53" i="2"/>
  <c r="FZ53" i="2"/>
  <c r="FI54" i="2"/>
  <c r="FQ54" i="2"/>
  <c r="FY54" i="2"/>
  <c r="FH55" i="2"/>
  <c r="FP55" i="2"/>
  <c r="FG56" i="2"/>
  <c r="FO56" i="2"/>
  <c r="FW56" i="2"/>
  <c r="FF57" i="2"/>
  <c r="FN57" i="2"/>
  <c r="FV57" i="2"/>
  <c r="FE58" i="2"/>
  <c r="FM58" i="2"/>
  <c r="GC58" i="2"/>
  <c r="FL59" i="2"/>
  <c r="GB59" i="2"/>
  <c r="FK60" i="2"/>
  <c r="FN38" i="2"/>
  <c r="GB40" i="2"/>
  <c r="FQ43" i="2"/>
  <c r="FF46" i="2"/>
  <c r="FK37" i="2"/>
  <c r="FZ38" i="2"/>
  <c r="FY39" i="2"/>
  <c r="FP40" i="2"/>
  <c r="FN42" i="2"/>
  <c r="FE43" i="2"/>
  <c r="FM43" i="2"/>
  <c r="GC43" i="2"/>
  <c r="GB44" i="2"/>
  <c r="FS45" i="2"/>
  <c r="GA45" i="2"/>
  <c r="FR46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U51" i="2"/>
  <c r="GC51" i="2"/>
  <c r="FT52" i="2"/>
  <c r="FK53" i="2"/>
  <c r="FS53" i="2"/>
  <c r="GA53" i="2"/>
  <c r="FR54" i="2"/>
  <c r="FZ54" i="2"/>
  <c r="FI55" i="2"/>
  <c r="FQ55" i="2"/>
  <c r="FH56" i="2"/>
  <c r="FP56" i="2"/>
  <c r="FX56" i="2"/>
  <c r="FG57" i="2"/>
  <c r="FO57" i="2"/>
  <c r="FW57" i="2"/>
  <c r="FF58" i="2"/>
  <c r="FN58" i="2"/>
  <c r="FV58" i="2"/>
  <c r="FE59" i="2"/>
  <c r="FM59" i="2"/>
  <c r="GC59" i="2"/>
  <c r="FL60" i="2"/>
  <c r="FT60" i="2"/>
  <c r="GB60" i="2"/>
  <c r="FO37" i="2"/>
  <c r="FQ39" i="2"/>
  <c r="FR42" i="2"/>
  <c r="FT44" i="2"/>
  <c r="FG45" i="2"/>
  <c r="FI47" i="2"/>
  <c r="FL37" i="2"/>
  <c r="GB37" i="2"/>
  <c r="FK38" i="2"/>
  <c r="GA38" i="2"/>
  <c r="FJ39" i="2"/>
  <c r="FZ39" i="2"/>
  <c r="FQ40" i="2"/>
  <c r="FY40" i="2"/>
  <c r="FP41" i="2"/>
  <c r="FX41" i="2"/>
  <c r="FO42" i="2"/>
  <c r="FN43" i="2"/>
  <c r="FE44" i="2"/>
  <c r="GC44" i="2"/>
  <c r="GB45" i="2"/>
  <c r="FS46" i="2"/>
  <c r="GA46" i="2"/>
  <c r="FR47" i="2"/>
  <c r="FZ47" i="2"/>
  <c r="FQ48" i="2"/>
  <c r="FY48" i="2"/>
  <c r="FH49" i="2"/>
  <c r="FP49" i="2"/>
  <c r="FX49" i="2"/>
  <c r="FG50" i="2"/>
  <c r="FO50" i="2"/>
  <c r="FW50" i="2"/>
  <c r="FF51" i="2"/>
  <c r="FN51" i="2"/>
  <c r="FV51" i="2"/>
  <c r="FE52" i="2"/>
  <c r="FM52" i="2"/>
  <c r="FU52" i="2"/>
  <c r="GC52" i="2"/>
  <c r="FL53" i="2"/>
  <c r="FT53" i="2"/>
  <c r="FK54" i="2"/>
  <c r="FS54" i="2"/>
  <c r="GA54" i="2"/>
  <c r="FJ55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GC60" i="2"/>
  <c r="FR38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E45" i="2"/>
  <c r="FM45" i="2"/>
  <c r="FT46" i="2"/>
  <c r="FS47" i="2"/>
  <c r="GA47" i="2"/>
  <c r="FR48" i="2"/>
  <c r="FZ48" i="2"/>
  <c r="FI49" i="2"/>
  <c r="FY49" i="2"/>
  <c r="FX50" i="2"/>
  <c r="FG51" i="2"/>
  <c r="FO51" i="2"/>
  <c r="FW51" i="2"/>
  <c r="FN52" i="2"/>
  <c r="FM53" i="2"/>
  <c r="GC53" i="2"/>
  <c r="FT54" i="2"/>
  <c r="GB54" i="2"/>
  <c r="GA55" i="2"/>
  <c r="FJ56" i="2"/>
  <c r="FR56" i="2"/>
  <c r="FZ56" i="2"/>
  <c r="FI57" i="2"/>
  <c r="FQ57" i="2"/>
  <c r="FO59" i="2"/>
  <c r="FW59" i="2"/>
  <c r="FF60" i="2"/>
  <c r="FS37" i="2"/>
  <c r="FF38" i="2"/>
  <c r="FS38" i="2"/>
  <c r="FH40" i="2"/>
  <c r="FH41" i="2"/>
  <c r="FV42" i="2"/>
  <c r="FI43" i="2"/>
  <c r="FV44" i="2"/>
  <c r="FK45" i="2"/>
  <c r="FW45" i="2"/>
  <c r="FK46" i="2"/>
  <c r="FK47" i="2"/>
  <c r="FH50" i="2"/>
  <c r="FV52" i="2"/>
  <c r="FK55" i="2"/>
  <c r="FY57" i="2"/>
  <c r="FN60" i="2"/>
  <c r="FF37" i="2"/>
  <c r="FN37" i="2"/>
  <c r="FV37" i="2"/>
  <c r="FE38" i="2"/>
  <c r="FU38" i="2"/>
  <c r="GC38" i="2"/>
  <c r="FL39" i="2"/>
  <c r="FT39" i="2"/>
  <c r="GB39" i="2"/>
  <c r="FK40" i="2"/>
  <c r="FS40" i="2"/>
  <c r="GA40" i="2"/>
  <c r="FJ41" i="2"/>
  <c r="FR41" i="2"/>
  <c r="FZ41" i="2"/>
  <c r="FI42" i="2"/>
  <c r="FQ42" i="2"/>
  <c r="FY42" i="2"/>
  <c r="FH43" i="2"/>
  <c r="FP43" i="2"/>
  <c r="FX43" i="2"/>
  <c r="FG44" i="2"/>
  <c r="FO44" i="2"/>
  <c r="FW44" i="2"/>
  <c r="FF45" i="2"/>
  <c r="FN45" i="2"/>
  <c r="FV45" i="2"/>
  <c r="FE46" i="2"/>
  <c r="FM46" i="2"/>
  <c r="GC46" i="2"/>
  <c r="FL47" i="2"/>
  <c r="FT47" i="2"/>
  <c r="GB47" i="2"/>
  <c r="FK48" i="2"/>
  <c r="FS48" i="2"/>
  <c r="GA48" i="2"/>
  <c r="FJ49" i="2"/>
  <c r="FR49" i="2"/>
  <c r="FZ49" i="2"/>
  <c r="FI50" i="2"/>
  <c r="FQ50" i="2"/>
  <c r="FY50" i="2"/>
  <c r="FP51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P59" i="2"/>
  <c r="FX59" i="2"/>
  <c r="FG60" i="2"/>
  <c r="FG37" i="2"/>
  <c r="FT37" i="2"/>
  <c r="FI39" i="2"/>
  <c r="FI40" i="2"/>
  <c r="FW41" i="2"/>
  <c r="FJ42" i="2"/>
  <c r="FW42" i="2"/>
  <c r="FW43" i="2"/>
  <c r="FL44" i="2"/>
  <c r="FX44" i="2"/>
  <c r="FL45" i="2"/>
  <c r="FL46" i="2"/>
  <c r="FZ46" i="2"/>
  <c r="FM47" i="2"/>
  <c r="FJ48" i="2"/>
  <c r="FP50" i="2"/>
  <c r="FE53" i="2"/>
  <c r="FH58" i="2"/>
  <c r="FV60" i="2"/>
  <c r="FO60" i="2"/>
  <c r="FW60" i="2"/>
  <c r="FZ60" i="2"/>
  <c r="FS60" i="2"/>
  <c r="CC46" i="2" a="1"/>
  <c r="CM14" i="2" a="1"/>
  <c r="CG27" i="2" a="1"/>
  <c r="CG27" i="2" s="1"/>
  <c r="CF9" i="2" a="1"/>
  <c r="BZ14" i="2" a="1"/>
  <c r="CA50" i="2" a="1"/>
  <c r="CL7" i="2" a="1"/>
  <c r="BY46" i="2" a="1"/>
  <c r="BY46" i="2" s="1"/>
  <c r="CO46" i="2" a="1"/>
  <c r="BR5" i="2" a="1"/>
  <c r="BR5" i="2" s="1"/>
  <c r="CI15" i="2" a="1"/>
  <c r="BQ25" i="2" a="1"/>
  <c r="BQ25" i="2" s="1"/>
  <c r="CO27" i="2" a="1"/>
  <c r="BR12" i="2" a="1"/>
  <c r="CD8" i="2" a="1"/>
  <c r="BX9" i="2" a="1"/>
  <c r="BX9" i="2" s="1"/>
  <c r="FL9" i="2" s="1"/>
  <c r="BU46" i="2" a="1"/>
  <c r="CK46" i="2" a="1"/>
  <c r="CH14" i="2" a="1"/>
  <c r="BR14" i="2" a="1"/>
  <c r="BR14" i="2" s="1"/>
  <c r="CK11" i="2" a="1"/>
  <c r="CK11" i="2" s="1"/>
  <c r="BQ46" i="2" a="1"/>
  <c r="CG46" i="2" a="1"/>
  <c r="CF27" i="2" a="1"/>
  <c r="CF27" i="2" s="1"/>
  <c r="BS14" i="2" a="1"/>
  <c r="CE23" i="2" a="1"/>
  <c r="BQ58" i="2" a="1"/>
  <c r="BT26" i="2" a="1"/>
  <c r="CG21" i="2" a="1"/>
  <c r="BS23" i="2" a="1"/>
  <c r="CM25" i="2" a="1"/>
  <c r="CN26" i="2" a="1"/>
  <c r="CN26" i="2" s="1"/>
  <c r="BY27" i="2" a="1"/>
  <c r="CI27" i="2" a="1"/>
  <c r="CO11" i="2" a="1"/>
  <c r="CA47" i="2" a="1"/>
  <c r="CA47" i="2" s="1"/>
  <c r="BX59" i="2" a="1"/>
  <c r="BW25" i="2" a="1"/>
  <c r="BQ27" i="2" a="1"/>
  <c r="CB27" i="2" a="1"/>
  <c r="CB27" i="2" s="1"/>
  <c r="FP27" i="2" s="1"/>
  <c r="CK27" i="2" a="1"/>
  <c r="FT17" i="2"/>
  <c r="FX13" i="2"/>
  <c r="FY20" i="2"/>
  <c r="GC16" i="2"/>
  <c r="FM15" i="2"/>
  <c r="FL17" i="2"/>
  <c r="FM16" i="2"/>
  <c r="FW14" i="2"/>
  <c r="FY12" i="2"/>
  <c r="GC13" i="2"/>
  <c r="FP13" i="2"/>
  <c r="FI12" i="2"/>
  <c r="FZ10" i="2"/>
  <c r="GB6" i="2"/>
  <c r="FL6" i="2"/>
  <c r="FK7" i="2"/>
  <c r="FQ11" i="2"/>
  <c r="FY9" i="2"/>
  <c r="FQ9" i="2"/>
  <c r="FH10" i="2"/>
  <c r="FG13" i="2"/>
  <c r="FW5" i="2"/>
  <c r="FT9" i="2"/>
  <c r="GC8" i="2"/>
  <c r="FU8" i="2"/>
  <c r="FM8" i="2"/>
  <c r="FH5" i="2"/>
  <c r="FS26" i="2"/>
  <c r="FJ11" i="2"/>
  <c r="FZ27" i="2"/>
  <c r="GA26" i="2"/>
  <c r="GB25" i="2"/>
  <c r="GC24" i="2"/>
  <c r="FM24" i="2"/>
  <c r="FV23" i="2"/>
  <c r="FN23" i="2"/>
  <c r="FO22" i="2"/>
  <c r="FG22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W19" i="2"/>
  <c r="FO19" i="2"/>
  <c r="FX18" i="2"/>
  <c r="FP18" i="2"/>
  <c r="FH18" i="2"/>
  <c r="FQ17" i="2"/>
  <c r="FI17" i="2"/>
  <c r="FR16" i="2"/>
  <c r="FJ16" i="2"/>
  <c r="FT14" i="2"/>
  <c r="FU13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FU6" i="2"/>
  <c r="GA18" i="2"/>
  <c r="GA10" i="2"/>
  <c r="FG6" i="2"/>
  <c r="FV15" i="2"/>
  <c r="FN15" i="2"/>
  <c r="FF5" i="2"/>
  <c r="FV4" i="2"/>
  <c r="FV27" i="2"/>
  <c r="FN27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FJ22" i="2"/>
  <c r="FK21" i="2"/>
  <c r="GB20" i="2"/>
  <c r="FT20" i="2"/>
  <c r="FL20" i="2"/>
  <c r="GC19" i="2"/>
  <c r="FV18" i="2"/>
  <c r="FF18" i="2"/>
  <c r="FW17" i="2"/>
  <c r="FO17" i="2"/>
  <c r="FG17" i="2"/>
  <c r="FP16" i="2"/>
  <c r="FH16" i="2"/>
  <c r="FI15" i="2"/>
  <c r="FJ14" i="2"/>
  <c r="GA13" i="2"/>
  <c r="GB12" i="2"/>
  <c r="FL12" i="2"/>
  <c r="GC11" i="2"/>
  <c r="FU11" i="2"/>
  <c r="FV10" i="2"/>
  <c r="FF10" i="2"/>
  <c r="FW9" i="2"/>
  <c r="FG9" i="2"/>
  <c r="FQ7" i="2"/>
  <c r="FI7" i="2"/>
  <c r="FZ6" i="2"/>
  <c r="FR6" i="2"/>
  <c r="FJ6" i="2"/>
  <c r="FS5" i="2"/>
  <c r="GC27" i="2"/>
  <c r="GA4" i="2"/>
  <c r="FS4" i="2"/>
  <c r="GA27" i="2"/>
  <c r="FS27" i="2"/>
  <c r="FK27" i="2"/>
  <c r="GB26" i="2"/>
  <c r="FL26" i="2"/>
  <c r="GC25" i="2"/>
  <c r="FU25" i="2"/>
  <c r="FM25" i="2"/>
  <c r="FN24" i="2"/>
  <c r="FW23" i="2"/>
  <c r="FO23" i="2"/>
  <c r="FG23" i="2"/>
  <c r="FX22" i="2"/>
  <c r="FH22" i="2"/>
  <c r="FZ20" i="2"/>
  <c r="GA19" i="2"/>
  <c r="FN18" i="2"/>
  <c r="FZ4" i="2"/>
  <c r="FX21" i="2"/>
  <c r="FS13" i="2"/>
  <c r="FQ4" i="2"/>
  <c r="FI27" i="2"/>
  <c r="FR26" i="2"/>
  <c r="GA25" i="2"/>
  <c r="FK25" i="2"/>
  <c r="GB24" i="2"/>
  <c r="FU23" i="2"/>
  <c r="FN22" i="2"/>
  <c r="FF22" i="2"/>
  <c r="FS21" i="2"/>
  <c r="FX4" i="2"/>
  <c r="FH4" i="2"/>
  <c r="FX27" i="2"/>
  <c r="FQ26" i="2"/>
  <c r="FI26" i="2"/>
  <c r="FR25" i="2"/>
  <c r="FJ25" i="2"/>
  <c r="GA24" i="2"/>
  <c r="FK24" i="2"/>
  <c r="GB23" i="2"/>
  <c r="GB4" i="2"/>
  <c r="FT27" i="2"/>
  <c r="FL27" i="2"/>
  <c r="FP23" i="2"/>
  <c r="FY22" i="2"/>
  <c r="FQ22" i="2"/>
  <c r="FI22" i="2"/>
  <c r="FL19" i="2"/>
  <c r="FN17" i="2"/>
  <c r="FX15" i="2"/>
  <c r="FP15" i="2"/>
  <c r="FH15" i="2"/>
  <c r="FY14" i="2"/>
  <c r="FL11" i="2"/>
  <c r="FM26" i="2"/>
  <c r="FR13" i="2"/>
  <c r="GB18" i="2"/>
  <c r="FM17" i="2"/>
  <c r="FQ13" i="2"/>
  <c r="FI13" i="2"/>
  <c r="GA11" i="2"/>
  <c r="GB10" i="2"/>
  <c r="FT10" i="2"/>
  <c r="FM9" i="2"/>
  <c r="FV8" i="2"/>
  <c r="FF8" i="2"/>
  <c r="FX6" i="2"/>
  <c r="FQ5" i="2"/>
  <c r="FI5" i="2"/>
  <c r="FV25" i="2"/>
  <c r="GA20" i="2"/>
  <c r="FX5" i="2"/>
  <c r="FF16" i="2"/>
  <c r="FZ12" i="2"/>
  <c r="FO21" i="2"/>
  <c r="FX20" i="2"/>
  <c r="FP20" i="2"/>
  <c r="FY19" i="2"/>
  <c r="FQ19" i="2"/>
  <c r="FI19" i="2"/>
  <c r="GB16" i="2"/>
  <c r="FU15" i="2"/>
  <c r="FF14" i="2"/>
  <c r="FO13" i="2"/>
  <c r="FP12" i="2"/>
  <c r="FY11" i="2"/>
  <c r="FI11" i="2"/>
  <c r="FK9" i="2"/>
  <c r="FT8" i="2"/>
  <c r="FL8" i="2"/>
  <c r="FU7" i="2"/>
  <c r="FZ21" i="2"/>
  <c r="FS17" i="2"/>
  <c r="FF17" i="2"/>
  <c r="GC15" i="2"/>
  <c r="FO15" i="2"/>
  <c r="FN14" i="2"/>
  <c r="FZ13" i="2"/>
  <c r="FK12" i="2"/>
  <c r="FU10" i="2"/>
  <c r="FO7" i="2"/>
  <c r="FL23" i="2"/>
  <c r="GC22" i="2"/>
  <c r="FN21" i="2"/>
  <c r="FW20" i="2"/>
  <c r="FP19" i="2"/>
  <c r="FY18" i="2"/>
  <c r="FQ18" i="2"/>
  <c r="FI18" i="2"/>
  <c r="FZ17" i="2"/>
  <c r="FK16" i="2"/>
  <c r="FT15" i="2"/>
  <c r="FU14" i="2"/>
  <c r="FF13" i="2"/>
  <c r="FX11" i="2"/>
  <c r="FP11" i="2"/>
  <c r="FY10" i="2"/>
  <c r="FQ10" i="2"/>
  <c r="FS8" i="2"/>
  <c r="GB7" i="2"/>
  <c r="FL7" i="2"/>
  <c r="GC6" i="2"/>
  <c r="FM22" i="2"/>
  <c r="FR17" i="2"/>
  <c r="FJ12" i="2"/>
  <c r="FV21" i="2"/>
  <c r="FJ21" i="2"/>
  <c r="FG20" i="2"/>
  <c r="GC17" i="2"/>
  <c r="GA16" i="2"/>
  <c r="FV13" i="2"/>
  <c r="FS11" i="2"/>
  <c r="FR10" i="2"/>
  <c r="GC9" i="2"/>
  <c r="FN8" i="2"/>
  <c r="FR23" i="2"/>
  <c r="FS22" i="2"/>
  <c r="FK22" i="2"/>
  <c r="GB21" i="2"/>
  <c r="FT21" i="2"/>
  <c r="FL21" i="2"/>
  <c r="GC20" i="2"/>
  <c r="FV19" i="2"/>
  <c r="FF19" i="2"/>
  <c r="FG18" i="2"/>
  <c r="FP17" i="2"/>
  <c r="FH17" i="2"/>
  <c r="FY16" i="2"/>
  <c r="FR15" i="2"/>
  <c r="FS14" i="2"/>
  <c r="FK14" i="2"/>
  <c r="FL13" i="2"/>
  <c r="GC12" i="2"/>
  <c r="HF12" i="2" s="1"/>
  <c r="FU12" i="2"/>
  <c r="FM12" i="2"/>
  <c r="FW10" i="2"/>
  <c r="FX9" i="2"/>
  <c r="FP9" i="2"/>
  <c r="FH9" i="2"/>
  <c r="FQ8" i="2"/>
  <c r="GB5" i="2"/>
  <c r="FL5" i="2"/>
  <c r="FN25" i="2"/>
  <c r="FG21" i="2"/>
  <c r="GA17" i="2"/>
  <c r="FW15" i="2"/>
  <c r="FS12" i="2"/>
  <c r="GC10" i="2"/>
  <c r="FO10" i="2"/>
  <c r="FN9" i="2"/>
  <c r="FW7" i="2"/>
  <c r="FF9" i="2"/>
  <c r="FG8" i="2"/>
  <c r="FZ5" i="2"/>
  <c r="FR5" i="2"/>
  <c r="FF6" i="2"/>
  <c r="FO5" i="2"/>
  <c r="FY6" i="2"/>
  <c r="FI6" i="2"/>
  <c r="FN5" i="2"/>
  <c r="FX7" i="2"/>
  <c r="FP7" i="2"/>
  <c r="FE27" i="2"/>
  <c r="FE11" i="2"/>
  <c r="FE26" i="2"/>
  <c r="FE18" i="2"/>
  <c r="FE10" i="2"/>
  <c r="FE25" i="2"/>
  <c r="FE17" i="2"/>
  <c r="FE9" i="2"/>
  <c r="FE16" i="2"/>
  <c r="FE8" i="2"/>
  <c r="FE23" i="2"/>
  <c r="FE7" i="2"/>
  <c r="FE22" i="2"/>
  <c r="FE14" i="2"/>
  <c r="FE6" i="2"/>
  <c r="FE5" i="2"/>
  <c r="BZ13" i="2"/>
  <c r="FN13" i="2" s="1"/>
  <c r="CI15" i="2"/>
  <c r="BW25" i="2"/>
  <c r="BQ27" i="2"/>
  <c r="CK27" i="2"/>
  <c r="FY27" i="2" s="1"/>
  <c r="BW9" i="2"/>
  <c r="CF9" i="2"/>
  <c r="BR12" i="2"/>
  <c r="CB55" i="2"/>
  <c r="BS14" i="2"/>
  <c r="FG14" i="2" s="1"/>
  <c r="CA50" i="2"/>
  <c r="CE23" i="2"/>
  <c r="BQ58" i="2"/>
  <c r="BT26" i="2"/>
  <c r="CN4" i="2"/>
  <c r="BZ14" i="2"/>
  <c r="CM14" i="2"/>
  <c r="GA14" i="2" s="1"/>
  <c r="CG21" i="2"/>
  <c r="FU21" i="2" s="1"/>
  <c r="BS23" i="2"/>
  <c r="CM25" i="2"/>
  <c r="BY27" i="2"/>
  <c r="FM27" i="2" s="1"/>
  <c r="CI27" i="2"/>
  <c r="FW27" i="2" s="1"/>
  <c r="CG46" i="2"/>
  <c r="FU46" i="2" s="1"/>
  <c r="CO46" i="2"/>
  <c r="CL7" i="2"/>
  <c r="FZ7" i="2" s="1"/>
  <c r="CO11" i="2"/>
  <c r="BU46" i="2"/>
  <c r="CC46" i="2"/>
  <c r="CK46" i="2"/>
  <c r="BQ46" i="2"/>
  <c r="CH14" i="2"/>
  <c r="FV14" i="2" s="1"/>
  <c r="BX59" i="2"/>
  <c r="CO27" i="2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CJ40" i="2" a="1"/>
  <c r="CJ40" i="2" s="1"/>
  <c r="FX40" i="2" s="1"/>
  <c r="CJ7" i="2" a="1"/>
  <c r="CJ7" i="2" s="1"/>
  <c r="CC41" i="2" a="1"/>
  <c r="CC41" i="2" s="1"/>
  <c r="CC8" i="2" a="1"/>
  <c r="CC8" i="2" s="1"/>
  <c r="BQ42" i="2" a="1"/>
  <c r="BQ42" i="2" s="1"/>
  <c r="FE42" i="2" s="1"/>
  <c r="BQ9" i="2" a="1"/>
  <c r="BQ9" i="2" s="1"/>
  <c r="BU37" i="2" a="1"/>
  <c r="BU37" i="2" s="1"/>
  <c r="BU4" i="2" a="1"/>
  <c r="BU4" i="2" s="1"/>
  <c r="FI4" i="2" s="1"/>
  <c r="CH37" i="2" a="1"/>
  <c r="CH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CM6" i="2" a="1"/>
  <c r="CM6" i="2" s="1"/>
  <c r="GA6" i="2" s="1"/>
  <c r="BS40" i="2" a="1"/>
  <c r="BS40" i="2" s="1"/>
  <c r="FG40" i="2" s="1"/>
  <c r="BS7" i="2" a="1"/>
  <c r="BS7" i="2" s="1"/>
  <c r="FG7" i="2" s="1"/>
  <c r="CF40" i="2" a="1"/>
  <c r="CF40" i="2" s="1"/>
  <c r="FT40" i="2" s="1"/>
  <c r="CF7" i="2" a="1"/>
  <c r="CF7" i="2" s="1"/>
  <c r="FT7" i="2" s="1"/>
  <c r="BQ41" i="2" a="1"/>
  <c r="BQ41" i="2" s="1"/>
  <c r="BQ8" i="2" a="1"/>
  <c r="BQ8" i="2" s="1"/>
  <c r="CC42" i="2" a="1"/>
  <c r="CC42" i="2" s="1"/>
  <c r="CC9" i="2" a="1"/>
  <c r="CC9" i="2" s="1"/>
  <c r="CN44" i="2" a="1"/>
  <c r="CN44" i="2" s="1"/>
  <c r="CN11" i="2" a="1"/>
  <c r="CN11" i="2" s="1"/>
  <c r="GB11" i="2" s="1"/>
  <c r="CB4" i="2" a="1"/>
  <c r="CB4" i="2" s="1"/>
  <c r="FP4" i="2" s="1"/>
  <c r="CI37" i="2" a="1"/>
  <c r="CI37" i="2" s="1"/>
  <c r="CI4" i="2" a="1"/>
  <c r="CI4" i="2" s="1"/>
  <c r="FW4" i="2" s="1"/>
  <c r="CO37" i="2" a="1"/>
  <c r="CO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CC38" i="2" a="1"/>
  <c r="CC38" i="2" s="1"/>
  <c r="CC5" i="2" a="1"/>
  <c r="CC5" i="2" s="1"/>
  <c r="CB39" i="2" a="1"/>
  <c r="CB39" i="2" s="1"/>
  <c r="CB6" i="2" a="1"/>
  <c r="CB6" i="2" s="1"/>
  <c r="FP6" i="2" s="1"/>
  <c r="CH39" i="2" a="1"/>
  <c r="CH39" i="2" s="1"/>
  <c r="CH6" i="2" a="1"/>
  <c r="CH6" i="2" s="1"/>
  <c r="FV6" i="2" s="1"/>
  <c r="BU40" i="2" a="1"/>
  <c r="BU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BQ37" i="2" a="1"/>
  <c r="BQ37" i="2" s="1"/>
  <c r="FE37" i="2" s="1"/>
  <c r="BQ4" i="2" a="1"/>
  <c r="BQ4" i="2" s="1"/>
  <c r="FE4" i="2" s="1"/>
  <c r="CD37" i="2" a="1"/>
  <c r="CD37" i="2" s="1"/>
  <c r="CD4" i="2" a="1"/>
  <c r="CD4" i="2" s="1"/>
  <c r="FR4" i="2" s="1"/>
  <c r="CJ4" i="2" a="1"/>
  <c r="CJ4" i="2" s="1"/>
  <c r="BQ38" i="2" a="1"/>
  <c r="BQ38" i="2" s="1"/>
  <c r="BQ5" i="2" a="1"/>
  <c r="BQ5" i="2" s="1"/>
  <c r="BW38" i="2" a="1"/>
  <c r="BW38" i="2" s="1"/>
  <c r="BW5" i="2" a="1"/>
  <c r="BW5" i="2" s="1"/>
  <c r="FK5" i="2" s="1"/>
  <c r="CJ38" i="2" a="1"/>
  <c r="CJ38" i="2" s="1"/>
  <c r="FX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CB7" i="2" a="1"/>
  <c r="CB7" i="2" s="1"/>
  <c r="CH7" i="2" a="1"/>
  <c r="CH7" i="2" s="1"/>
  <c r="FV7" i="2" s="1"/>
  <c r="CN40" i="2" a="1"/>
  <c r="CN40" i="2" s="1"/>
  <c r="CN7" i="2" a="1"/>
  <c r="CN7" i="2" s="1"/>
  <c r="BW8" i="2" a="1"/>
  <c r="BW8" i="2" s="1"/>
  <c r="FK8" i="2" s="1"/>
  <c r="CK41" i="2" a="1"/>
  <c r="CK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CA10" i="2" a="1"/>
  <c r="CA10" i="2" s="1"/>
  <c r="BU11" i="2" a="1"/>
  <c r="BU11" i="2" s="1"/>
  <c r="CB44" i="2" a="1"/>
  <c r="CB44" i="2" s="1"/>
  <c r="CB11" i="2" a="1"/>
  <c r="CB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FM37" i="2" s="1"/>
  <c r="BY4" i="2" a="1"/>
  <c r="BY4" i="2" s="1"/>
  <c r="FM4" i="2" s="1"/>
  <c r="CD39" i="2" a="1"/>
  <c r="CD39" i="2" s="1"/>
  <c r="CD6" i="2" a="1"/>
  <c r="CD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FL38" i="2" s="1"/>
  <c r="BX5" i="2" a="1"/>
  <c r="BX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FU41" i="2" s="1"/>
  <c r="CG8" i="2" a="1"/>
  <c r="CG8" i="2" s="1"/>
  <c r="BV42" i="2" a="1"/>
  <c r="BV42" i="2" s="1"/>
  <c r="BV9" i="2" a="1"/>
  <c r="BV9" i="2" s="1"/>
  <c r="FJ9" i="2" s="1"/>
  <c r="CJ44" i="2" a="1"/>
  <c r="CJ44" i="2" s="1"/>
  <c r="CJ11" i="2" a="1"/>
  <c r="CJ11" i="2" s="1"/>
  <c r="CE45" i="2" a="1"/>
  <c r="CE45" i="2" s="1"/>
  <c r="CE12" i="2" a="1"/>
  <c r="CE12" i="2" s="1"/>
  <c r="CD12" i="2" a="1"/>
  <c r="CD12" i="2" s="1"/>
  <c r="FR12" i="2" s="1"/>
  <c r="CO42" i="2" a="1"/>
  <c r="CO42" i="2" s="1"/>
  <c r="CO9" i="2" a="1"/>
  <c r="CO9" i="2" s="1"/>
  <c r="CA45" i="2" a="1"/>
  <c r="CA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GA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FR7" i="2" s="1"/>
  <c r="BY41" i="2" a="1"/>
  <c r="BY41" i="2" s="1"/>
  <c r="BY8" i="2" a="1"/>
  <c r="BY8" i="2" s="1"/>
  <c r="BR42" i="2" a="1"/>
  <c r="BR42" i="2" s="1"/>
  <c r="FF42" i="2" s="1"/>
  <c r="BR9" i="2" a="1"/>
  <c r="BR9" i="2" s="1"/>
  <c r="BW45" i="2" a="1"/>
  <c r="BW45" i="2" s="1"/>
  <c r="BW12" i="2" a="1"/>
  <c r="BW12" i="2" s="1"/>
  <c r="BY38" i="2" a="1"/>
  <c r="BY38" i="2" s="1"/>
  <c r="FM38" i="2" s="1"/>
  <c r="BY5" i="2" a="1"/>
  <c r="BY5" i="2" s="1"/>
  <c r="BW40" i="2" a="1"/>
  <c r="BW40" i="2" s="1"/>
  <c r="BW7" i="2" a="1"/>
  <c r="BW7" i="2" s="1"/>
  <c r="BZ37" i="2" a="1"/>
  <c r="BZ37" i="2" s="1"/>
  <c r="BZ4" i="2" a="1"/>
  <c r="BZ4" i="2" s="1"/>
  <c r="FN4" i="2" s="1"/>
  <c r="CL5" i="2" a="1"/>
  <c r="CL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CK9" i="2" a="1"/>
  <c r="CK9" i="2" s="1"/>
  <c r="CI9" i="2" a="1"/>
  <c r="CI9" i="2" s="1"/>
  <c r="CA37" i="2" a="1"/>
  <c r="CA37" i="2" s="1"/>
  <c r="CA4" i="2" a="1"/>
  <c r="CA4" i="2" s="1"/>
  <c r="FO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CF39" i="2" a="1"/>
  <c r="CF39" i="2" s="1"/>
  <c r="CF6" i="2" a="1"/>
  <c r="CF6" i="2" s="1"/>
  <c r="FT6" i="2" s="1"/>
  <c r="CL39" i="2" a="1"/>
  <c r="CL39" i="2" s="1"/>
  <c r="CL6" i="2" a="1"/>
  <c r="CL6" i="2" s="1"/>
  <c r="BR7" i="2" a="1"/>
  <c r="BR7" i="2" s="1"/>
  <c r="FF7" i="2" s="1"/>
  <c r="BY40" i="2" a="1"/>
  <c r="BY40" i="2" s="1"/>
  <c r="FM40" i="2" s="1"/>
  <c r="BY7" i="2" a="1"/>
  <c r="BY7" i="2" s="1"/>
  <c r="FM7" i="2" s="1"/>
  <c r="CE40" i="2" a="1"/>
  <c r="CE40" i="2" s="1"/>
  <c r="CE7" i="2" a="1"/>
  <c r="CE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CA5" i="2" a="1"/>
  <c r="CA5" i="2" s="1"/>
  <c r="BZ39" i="2" a="1"/>
  <c r="BZ39" i="2" s="1"/>
  <c r="FN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CN6" i="2" a="1"/>
  <c r="CN6" i="2" s="1"/>
  <c r="BT40" i="2" a="1"/>
  <c r="BT40" i="2" s="1"/>
  <c r="BT7" i="2" a="1"/>
  <c r="BT7" i="2" s="1"/>
  <c r="FH7" i="2" s="1"/>
  <c r="CG40" i="2" a="1"/>
  <c r="CG40" i="2" s="1"/>
  <c r="CG7" i="2" a="1"/>
  <c r="CG7" i="2" s="1"/>
  <c r="CI38" i="2" a="1"/>
  <c r="CI38" i="2" s="1"/>
  <c r="CI5" i="2" a="1"/>
  <c r="CI5" i="2" s="1"/>
  <c r="BT37" i="2" a="1"/>
  <c r="BT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BW17" i="2" a="1"/>
  <c r="BW17" i="2" s="1"/>
  <c r="FK17" i="2" s="1"/>
  <c r="CE50" i="2" a="1"/>
  <c r="CE50" i="2" s="1"/>
  <c r="FS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FF52" i="2" s="1"/>
  <c r="BR19" i="2" a="1"/>
  <c r="BR19" i="2" s="1"/>
  <c r="CH52" i="2" a="1"/>
  <c r="CH52" i="2" s="1"/>
  <c r="CH19" i="2" a="1"/>
  <c r="CH19" i="2" s="1"/>
  <c r="BS53" i="2" a="1"/>
  <c r="BS53" i="2" s="1"/>
  <c r="BS20" i="2" a="1"/>
  <c r="BS20" i="2" s="1"/>
  <c r="BR20" i="2" a="1"/>
  <c r="BR20" i="2" s="1"/>
  <c r="FF20" i="2" s="1"/>
  <c r="CI53" i="2" a="1"/>
  <c r="CI53" i="2" s="1"/>
  <c r="CI20" i="2" a="1"/>
  <c r="CI20" i="2" s="1"/>
  <c r="CD54" i="2" a="1"/>
  <c r="CD54" i="2" s="1"/>
  <c r="CD21" i="2" a="1"/>
  <c r="CD21" i="2" s="1"/>
  <c r="FR21" i="2" s="1"/>
  <c r="BV38" i="2" a="1"/>
  <c r="BV38" i="2" s="1"/>
  <c r="FJ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BX12" i="2" a="1"/>
  <c r="BX12" i="2" s="1"/>
  <c r="CB45" i="2" a="1"/>
  <c r="CB45" i="2" s="1"/>
  <c r="CB12" i="2" a="1"/>
  <c r="CB12" i="2" s="1"/>
  <c r="CF45" i="2" a="1"/>
  <c r="CF45" i="2" s="1"/>
  <c r="FT45" i="2" s="1"/>
  <c r="CF12" i="2" a="1"/>
  <c r="CF12" i="2" s="1"/>
  <c r="FT12" i="2" s="1"/>
  <c r="CJ45" i="2" a="1"/>
  <c r="CJ45" i="2" s="1"/>
  <c r="CJ12" i="2" a="1"/>
  <c r="CJ12" i="2" s="1"/>
  <c r="FX12" i="2" s="1"/>
  <c r="CN45" i="2" a="1"/>
  <c r="CN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CC48" i="2" a="1"/>
  <c r="CC48" i="2" s="1"/>
  <c r="CC15" i="2" a="1"/>
  <c r="CC15" i="2" s="1"/>
  <c r="FQ15" i="2" s="1"/>
  <c r="BZ42" i="2" a="1"/>
  <c r="BZ42" i="2" s="1"/>
  <c r="CD42" i="2" a="1"/>
  <c r="CD42" i="2" s="1"/>
  <c r="CH42" i="2" a="1"/>
  <c r="CH42" i="2" s="1"/>
  <c r="CL42" i="2" a="1"/>
  <c r="CL42" i="2" s="1"/>
  <c r="BQ43" i="2" a="1"/>
  <c r="BQ43" i="2" s="1"/>
  <c r="CD43" i="2" a="1"/>
  <c r="CD43" i="2" s="1"/>
  <c r="CJ43" i="2" a="1"/>
  <c r="CJ43" i="2" s="1"/>
  <c r="BQ44" i="2" a="1"/>
  <c r="BQ44" i="2" s="1"/>
  <c r="CD44" i="2" a="1"/>
  <c r="CD44" i="2" s="1"/>
  <c r="FR44" i="2" s="1"/>
  <c r="CD11" i="2" a="1"/>
  <c r="CD11" i="2" s="1"/>
  <c r="FR11" i="2" s="1"/>
  <c r="BQ10" i="2" a="1"/>
  <c r="BQ10" i="2" s="1"/>
  <c r="CD10" i="2" a="1"/>
  <c r="CD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CJ51" i="2" a="1"/>
  <c r="CJ51" i="2" s="1"/>
  <c r="FX51" i="2" s="1"/>
  <c r="CJ18" i="2" a="1"/>
  <c r="CJ18" i="2" s="1"/>
  <c r="BS19" i="2" a="1"/>
  <c r="BS19" i="2" s="1"/>
  <c r="FG19" i="2" s="1"/>
  <c r="CN52" i="2" a="1"/>
  <c r="CN52" i="2" s="1"/>
  <c r="GB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CN20" i="2" a="1"/>
  <c r="CN20" i="2" s="1"/>
  <c r="BT54" i="2" a="1"/>
  <c r="BT54" i="2" s="1"/>
  <c r="BT21" i="2" a="1"/>
  <c r="BT21" i="2" s="1"/>
  <c r="FH21" i="2" s="1"/>
  <c r="CJ54" i="2" a="1"/>
  <c r="CJ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FO41" i="2" s="1"/>
  <c r="CE41" i="2" a="1"/>
  <c r="CE41" i="2" s="1"/>
  <c r="CI41" i="2" a="1"/>
  <c r="CI41" i="2" s="1"/>
  <c r="CM41" i="2" a="1"/>
  <c r="CM41" i="2" s="1"/>
  <c r="GA41" i="2" s="1"/>
  <c r="BR43" i="2" a="1"/>
  <c r="BR43" i="2" s="1"/>
  <c r="FF43" i="2" s="1"/>
  <c r="BX43" i="2" a="1"/>
  <c r="BX43" i="2" s="1"/>
  <c r="CK43" i="2" a="1"/>
  <c r="CK43" i="2" s="1"/>
  <c r="CD9" i="2" a="1"/>
  <c r="CD9" i="2" s="1"/>
  <c r="FR9" i="2" s="1"/>
  <c r="BR44" i="2" a="1"/>
  <c r="BR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CC12" i="2" a="1"/>
  <c r="CC12" i="2" s="1"/>
  <c r="FQ12" i="2" s="1"/>
  <c r="CG45" i="2" a="1"/>
  <c r="CG45" i="2" s="1"/>
  <c r="FU45" i="2" s="1"/>
  <c r="CG12" i="2" a="1"/>
  <c r="CG12" i="2" s="1"/>
  <c r="CK45" i="2" a="1"/>
  <c r="CK45" i="2" s="1"/>
  <c r="CK12" i="2" a="1"/>
  <c r="CK12" i="2" s="1"/>
  <c r="CO45" i="2" a="1"/>
  <c r="CO45" i="2" s="1"/>
  <c r="GC45" i="2" s="1"/>
  <c r="CO12" i="2" a="1"/>
  <c r="CO12" i="2" s="1"/>
  <c r="BR46" i="2" a="1"/>
  <c r="BR46" i="2" s="1"/>
  <c r="BV46" i="2" a="1"/>
  <c r="BV46" i="2" s="1"/>
  <c r="BZ46" i="2" a="1"/>
  <c r="BZ46" i="2" s="1"/>
  <c r="CD46" i="2" a="1"/>
  <c r="CD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CC13" i="2" a="1"/>
  <c r="CC13" i="2" s="1"/>
  <c r="BR48" i="2" a="1"/>
  <c r="BR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CK18" i="2" a="1"/>
  <c r="CK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FY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FM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CJ47" i="2" a="1"/>
  <c r="CJ47" i="2" s="1"/>
  <c r="FX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FS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FH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CK20" i="2" a="1"/>
  <c r="CK20" i="2" s="1"/>
  <c r="CJ20" i="2" a="1"/>
  <c r="CJ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BS9" i="2" a="1"/>
  <c r="BS9" i="2" s="1"/>
  <c r="CL9" i="2" a="1"/>
  <c r="CL9" i="2" s="1"/>
  <c r="FZ9" i="2" s="1"/>
  <c r="BZ44" i="2" a="1"/>
  <c r="BZ44" i="2" s="1"/>
  <c r="FN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FN10" i="2" s="1"/>
  <c r="CF10" i="2" a="1"/>
  <c r="CF10" i="2" s="1"/>
  <c r="BR45" i="2" a="1"/>
  <c r="BR45" i="2" s="1"/>
  <c r="BV45" i="2" a="1"/>
  <c r="BV45" i="2" s="1"/>
  <c r="BS13" i="2" a="1"/>
  <c r="BS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BX14" i="2" a="1"/>
  <c r="BX14" i="2" s="1"/>
  <c r="FL14" i="2" s="1"/>
  <c r="CK47" i="2" a="1"/>
  <c r="CK47" i="2" s="1"/>
  <c r="CK14" i="2" a="1"/>
  <c r="CK14" i="2" s="1"/>
  <c r="BQ13" i="2" a="1"/>
  <c r="BQ13" i="2" s="1"/>
  <c r="FE13" i="2" s="1"/>
  <c r="CG13" i="2" a="1"/>
  <c r="CG13" i="2" s="1"/>
  <c r="BS15" i="2" a="1"/>
  <c r="BS15" i="2" s="1"/>
  <c r="FG15" i="2" s="1"/>
  <c r="BZ48" i="2" a="1"/>
  <c r="BZ48" i="2" s="1"/>
  <c r="BZ15" i="2" a="1"/>
  <c r="BZ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FI16" i="2" s="1"/>
  <c r="BZ49" i="2" a="1"/>
  <c r="BZ49" i="2" s="1"/>
  <c r="BZ16" i="2" a="1"/>
  <c r="BZ16" i="2" s="1"/>
  <c r="FN16" i="2" s="1"/>
  <c r="BY16" i="2" a="1"/>
  <c r="BY16" i="2" s="1"/>
  <c r="CD49" i="2" a="1"/>
  <c r="CD49" i="2" s="1"/>
  <c r="CD16" i="2" a="1"/>
  <c r="CD16" i="2" s="1"/>
  <c r="CC16" i="2" a="1"/>
  <c r="CC16" i="2" s="1"/>
  <c r="FQ16" i="2" s="1"/>
  <c r="CH49" i="2" a="1"/>
  <c r="CH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FO20" i="2" s="1"/>
  <c r="BV54" i="2" a="1"/>
  <c r="BV54" i="2" s="1"/>
  <c r="FJ54" i="2" s="1"/>
  <c r="BV21" i="2" a="1"/>
  <c r="BV21" i="2" s="1"/>
  <c r="CL54" i="2" a="1"/>
  <c r="CL54" i="2" s="1"/>
  <c r="CL21" i="2" a="1"/>
  <c r="CL21" i="2" s="1"/>
  <c r="CN37" i="2" a="1"/>
  <c r="CN37" i="2" s="1"/>
  <c r="CD38" i="2" a="1"/>
  <c r="CD38" i="2" s="1"/>
  <c r="BY39" i="2" a="1"/>
  <c r="BY39" i="2" s="1"/>
  <c r="FM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BX42" i="2" a="1"/>
  <c r="BX42" i="2" s="1"/>
  <c r="CB42" i="2" a="1"/>
  <c r="CB42" i="2" s="1"/>
  <c r="CF42" i="2" a="1"/>
  <c r="CF42" i="2" s="1"/>
  <c r="CJ42" i="2" a="1"/>
  <c r="CJ42" i="2" s="1"/>
  <c r="CN42" i="2" a="1"/>
  <c r="CN42" i="2" s="1"/>
  <c r="BT43" i="2" a="1"/>
  <c r="BT43" i="2" s="1"/>
  <c r="CG43" i="2" a="1"/>
  <c r="CG43" i="2" s="1"/>
  <c r="CM43" i="2" a="1"/>
  <c r="CM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FM14" i="2" s="1"/>
  <c r="CE47" i="2" a="1"/>
  <c r="CE47" i="2" s="1"/>
  <c r="BR13" i="2" a="1"/>
  <c r="BR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CM51" i="2" a="1"/>
  <c r="CM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FU53" i="2" s="1"/>
  <c r="CG20" i="2" a="1"/>
  <c r="CG20" i="2" s="1"/>
  <c r="FU20" i="2" s="1"/>
  <c r="CF20" i="2" a="1"/>
  <c r="CF20" i="2" s="1"/>
  <c r="CL20" i="2" a="1"/>
  <c r="CL20" i="2" s="1"/>
  <c r="CB54" i="2" a="1"/>
  <c r="CB54" i="2" s="1"/>
  <c r="CB21" i="2" a="1"/>
  <c r="CB21" i="2" s="1"/>
  <c r="FP21" i="2" s="1"/>
  <c r="CA21" i="2" a="1"/>
  <c r="CA21" i="2" s="1"/>
  <c r="CF37" i="2" a="1"/>
  <c r="CF37" i="2" s="1"/>
  <c r="BZ38" i="2" a="1"/>
  <c r="BZ38" i="2" s="1"/>
  <c r="BQ39" i="2" a="1"/>
  <c r="BQ39" i="2" s="1"/>
  <c r="CG39" i="2" a="1"/>
  <c r="CG39" i="2" s="1"/>
  <c r="FU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FO8" i="2" s="1"/>
  <c r="BU43" i="2" a="1"/>
  <c r="BU43" i="2" s="1"/>
  <c r="CH43" i="2" a="1"/>
  <c r="CH43" i="2" s="1"/>
  <c r="FV43" i="2" s="1"/>
  <c r="CN43" i="2" a="1"/>
  <c r="CN43" i="2" s="1"/>
  <c r="CA9" i="2" a="1"/>
  <c r="CA9" i="2" s="1"/>
  <c r="FO9" i="2" s="1"/>
  <c r="CN9" i="2" a="1"/>
  <c r="CN9" i="2" s="1"/>
  <c r="GB9" i="2" s="1"/>
  <c r="BU44" i="2" a="1"/>
  <c r="BU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CN46" i="2" a="1"/>
  <c r="CN46" i="2" s="1"/>
  <c r="GB46" i="2" s="1"/>
  <c r="CN13" i="2" a="1"/>
  <c r="CN13" i="2" s="1"/>
  <c r="GB13" i="2" s="1"/>
  <c r="BV12" i="2" a="1"/>
  <c r="BV12" i="2" s="1"/>
  <c r="BS47" i="2" a="1"/>
  <c r="BS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FI48" i="2" s="1"/>
  <c r="BU15" i="2" a="1"/>
  <c r="BU15" i="2" s="1"/>
  <c r="CA15" i="2" a="1"/>
  <c r="CA15" i="2" s="1"/>
  <c r="CH48" i="2" a="1"/>
  <c r="CH48" i="2" s="1"/>
  <c r="CH15" i="2" a="1"/>
  <c r="CH15" i="2" s="1"/>
  <c r="CN48" i="2" a="1"/>
  <c r="CN48" i="2" s="1"/>
  <c r="CN15" i="2" a="1"/>
  <c r="CN15" i="2" s="1"/>
  <c r="GB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BW20" i="2" a="1"/>
  <c r="BW20" i="2" s="1"/>
  <c r="FK20" i="2" s="1"/>
  <c r="CM53" i="2" a="1"/>
  <c r="CM53" i="2" s="1"/>
  <c r="CM20" i="2" a="1"/>
  <c r="CM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FX55" i="2" s="1"/>
  <c r="CJ22" i="2" a="1"/>
  <c r="CJ22" i="2" s="1"/>
  <c r="CJ37" i="2" a="1"/>
  <c r="CJ37" i="2" s="1"/>
  <c r="FX37" i="2" s="1"/>
  <c r="CH38" i="2" a="1"/>
  <c r="CH38" i="2" s="1"/>
  <c r="FV38" i="2" s="1"/>
  <c r="BU39" i="2" a="1"/>
  <c r="BU39" i="2" s="1"/>
  <c r="CC39" i="2" a="1"/>
  <c r="CC39" i="2" s="1"/>
  <c r="CO39" i="2" a="1"/>
  <c r="CO39" i="2" s="1"/>
  <c r="GC39" i="2" s="1"/>
  <c r="CD40" i="2" a="1"/>
  <c r="CD40" i="2" s="1"/>
  <c r="BU6" i="2" a="1"/>
  <c r="BU6" i="2" s="1"/>
  <c r="BY6" i="2" a="1"/>
  <c r="BY6" i="2" s="1"/>
  <c r="CG6" i="2" a="1"/>
  <c r="CG6" i="2" s="1"/>
  <c r="CO6" i="2" a="1"/>
  <c r="CO6" i="2" s="1"/>
  <c r="BV43" i="2" a="1"/>
  <c r="BV43" i="2" s="1"/>
  <c r="CB43" i="2" a="1"/>
  <c r="CB43" i="2" s="1"/>
  <c r="CO43" i="2" a="1"/>
  <c r="CO43" i="2" s="1"/>
  <c r="CB9" i="2" a="1"/>
  <c r="CB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FP10" i="2" s="1"/>
  <c r="CO10" i="2" a="1"/>
  <c r="CO10" i="2" s="1"/>
  <c r="BT47" i="2" a="1"/>
  <c r="BT47" i="2" s="1"/>
  <c r="BT14" i="2" a="1"/>
  <c r="BT14" i="2" s="1"/>
  <c r="FH14" i="2" s="1"/>
  <c r="BZ47" i="2" a="1"/>
  <c r="BZ47" i="2" s="1"/>
  <c r="CG47" i="2" a="1"/>
  <c r="CG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CO48" i="2" a="1"/>
  <c r="CO48" i="2" s="1"/>
  <c r="CO15" i="2" a="1"/>
  <c r="CO15" i="2" s="1"/>
  <c r="CD14" i="2" a="1"/>
  <c r="CD14" i="2" s="1"/>
  <c r="FR14" i="2" s="1"/>
  <c r="BW51" i="2" a="1"/>
  <c r="BW51" i="2" s="1"/>
  <c r="FK51" i="2" s="1"/>
  <c r="BW18" i="2" a="1"/>
  <c r="BW18" i="2" s="1"/>
  <c r="FK18" i="2" s="1"/>
  <c r="CC18" i="2" a="1"/>
  <c r="CC18" i="2" s="1"/>
  <c r="CH18" i="2" a="1"/>
  <c r="CH18" i="2" s="1"/>
  <c r="BQ52" i="2" a="1"/>
  <c r="BQ52" i="2" s="1"/>
  <c r="BQ19" i="2" a="1"/>
  <c r="BQ19" i="2" s="1"/>
  <c r="FE19" i="2" s="1"/>
  <c r="CC53" i="2" a="1"/>
  <c r="CC53" i="2" s="1"/>
  <c r="CC20" i="2" a="1"/>
  <c r="CC20" i="2" s="1"/>
  <c r="FQ20" i="2" s="1"/>
  <c r="CH20" i="2" a="1"/>
  <c r="CH20" i="2" s="1"/>
  <c r="BX54" i="2" a="1"/>
  <c r="BX54" i="2" s="1"/>
  <c r="FL54" i="2" s="1"/>
  <c r="BX21" i="2" a="1"/>
  <c r="BX21" i="2" s="1"/>
  <c r="BW21" i="2" a="1"/>
  <c r="BW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CE49" i="2" a="1"/>
  <c r="CE49" i="2" s="1"/>
  <c r="CI49" i="2" a="1"/>
  <c r="CI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FT50" i="2" s="1"/>
  <c r="CJ50" i="2" a="1"/>
  <c r="CJ50" i="2" s="1"/>
  <c r="CN50" i="2" a="1"/>
  <c r="CN50" i="2" s="1"/>
  <c r="CE51" i="2" a="1"/>
  <c r="CE51" i="2" s="1"/>
  <c r="CN51" i="2" a="1"/>
  <c r="CN51" i="2" s="1"/>
  <c r="CB17" i="2" a="1"/>
  <c r="CB17" i="2" s="1"/>
  <c r="BU52" i="2" a="1"/>
  <c r="BU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CM22" i="2" a="1"/>
  <c r="CM22" i="2" s="1"/>
  <c r="GA22" i="2" s="1"/>
  <c r="BZ56" i="2" a="1"/>
  <c r="BZ56" i="2" s="1"/>
  <c r="BZ23" i="2" a="1"/>
  <c r="BZ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CL25" i="2" a="1"/>
  <c r="CL25" i="2" s="1"/>
  <c r="FZ25" i="2" s="1"/>
  <c r="BW16" i="2" a="1"/>
  <c r="BW16" i="2" s="1"/>
  <c r="CA16" i="2" a="1"/>
  <c r="CA16" i="2" s="1"/>
  <c r="FO16" i="2" s="1"/>
  <c r="CE16" i="2" a="1"/>
  <c r="CE16" i="2" s="1"/>
  <c r="FS16" i="2" s="1"/>
  <c r="CI16" i="2" a="1"/>
  <c r="CI16" i="2" s="1"/>
  <c r="FW16" i="2" s="1"/>
  <c r="CM16" i="2" a="1"/>
  <c r="CM16" i="2" s="1"/>
  <c r="BX17" i="2" a="1"/>
  <c r="BX17" i="2" s="1"/>
  <c r="CE52" i="2" a="1"/>
  <c r="CE52" i="2" s="1"/>
  <c r="BT53" i="2" a="1"/>
  <c r="BT53" i="2" s="1"/>
  <c r="BX53" i="2" a="1"/>
  <c r="BX53" i="2" s="1"/>
  <c r="CB53" i="2" a="1"/>
  <c r="CB53" i="2" s="1"/>
  <c r="CF53" i="2" a="1"/>
  <c r="CF53" i="2" s="1"/>
  <c r="CJ53" i="2" a="1"/>
  <c r="CJ53" i="2" s="1"/>
  <c r="CN53" i="2" a="1"/>
  <c r="CN53" i="2" s="1"/>
  <c r="GB53" i="2" s="1"/>
  <c r="CI19" i="2" a="1"/>
  <c r="CI19" i="2" s="1"/>
  <c r="BS54" i="2" a="1"/>
  <c r="BS54" i="2" s="1"/>
  <c r="BW54" i="2" a="1"/>
  <c r="BW54" i="2" s="1"/>
  <c r="BR55" i="2" a="1"/>
  <c r="BR55" i="2" s="1"/>
  <c r="CC55" i="2" a="1"/>
  <c r="CC55" i="2" s="1"/>
  <c r="CC22" i="2" a="1"/>
  <c r="CC22" i="2" s="1"/>
  <c r="CH55" i="2" a="1"/>
  <c r="CH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BT49" i="2" a="1"/>
  <c r="BT49" i="2" s="1"/>
  <c r="BX49" i="2" a="1"/>
  <c r="BX49" i="2" s="1"/>
  <c r="CB49" i="2" a="1"/>
  <c r="CB49" i="2" s="1"/>
  <c r="CF49" i="2" a="1"/>
  <c r="CF49" i="2" s="1"/>
  <c r="CJ49" i="2" a="1"/>
  <c r="CJ49" i="2" s="1"/>
  <c r="CN49" i="2" a="1"/>
  <c r="CN49" i="2" s="1"/>
  <c r="BQ50" i="2" a="1"/>
  <c r="BQ50" i="2" s="1"/>
  <c r="BU50" i="2" a="1"/>
  <c r="BU50" i="2" s="1"/>
  <c r="BY50" i="2" a="1"/>
  <c r="BY50" i="2" s="1"/>
  <c r="CC50" i="2" a="1"/>
  <c r="CC50" i="2" s="1"/>
  <c r="CG50" i="2" a="1"/>
  <c r="CG50" i="2" s="1"/>
  <c r="CK50" i="2" a="1"/>
  <c r="CK50" i="2" s="1"/>
  <c r="CO50" i="2" a="1"/>
  <c r="CO50" i="2" s="1"/>
  <c r="CF51" i="2" a="1"/>
  <c r="CF51" i="2" s="1"/>
  <c r="CO51" i="2" a="1"/>
  <c r="CO51" i="2" s="1"/>
  <c r="BT17" i="2" a="1"/>
  <c r="BT17" i="2" s="1"/>
  <c r="BY17" i="2" a="1"/>
  <c r="BY17" i="2" s="1"/>
  <c r="BV52" i="2" a="1"/>
  <c r="BV52" i="2" s="1"/>
  <c r="BV19" i="2" a="1"/>
  <c r="BV19" i="2" s="1"/>
  <c r="CA52" i="2" a="1"/>
  <c r="CA52" i="2" s="1"/>
  <c r="CJ52" i="2" a="1"/>
  <c r="CJ52" i="2" s="1"/>
  <c r="CJ19" i="2" a="1"/>
  <c r="CJ19" i="2" s="1"/>
  <c r="FX19" i="2" s="1"/>
  <c r="CG18" i="2" a="1"/>
  <c r="CG18" i="2" s="1"/>
  <c r="FU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FW22" i="2" s="1"/>
  <c r="CN55" i="2" a="1"/>
  <c r="CN55" i="2" s="1"/>
  <c r="CN22" i="2" a="1"/>
  <c r="CN22" i="2" s="1"/>
  <c r="BQ56" i="2" a="1"/>
  <c r="BQ56" i="2" s="1"/>
  <c r="BQ23" i="2" a="1"/>
  <c r="BQ23" i="2" s="1"/>
  <c r="CB56" i="2" a="1"/>
  <c r="CB56" i="2" s="1"/>
  <c r="CB23" i="2" a="1"/>
  <c r="CB23" i="2" s="1"/>
  <c r="CC57" i="2" a="1"/>
  <c r="CC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CD58" i="2" a="1"/>
  <c r="CD58" i="2" s="1"/>
  <c r="FR58" i="2" s="1"/>
  <c r="CD25" i="2" a="1"/>
  <c r="CD25" i="2" s="1"/>
  <c r="BW59" i="2" a="1"/>
  <c r="BW59" i="2" s="1"/>
  <c r="BW26" i="2" a="1"/>
  <c r="BW26" i="2" s="1"/>
  <c r="FK26" i="2" s="1"/>
  <c r="CD59" i="2" a="1"/>
  <c r="CD59" i="2" s="1"/>
  <c r="CD26" i="2" a="1"/>
  <c r="CD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BW52" i="2" a="1"/>
  <c r="BW52" i="2" s="1"/>
  <c r="CE19" i="2" a="1"/>
  <c r="CE19" i="2" s="1"/>
  <c r="FS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CO22" i="2" a="1"/>
  <c r="CO22" i="2" s="1"/>
  <c r="BR56" i="2" a="1"/>
  <c r="BR56" i="2" s="1"/>
  <c r="BR23" i="2" a="1"/>
  <c r="BR23" i="2" s="1"/>
  <c r="FF23" i="2" s="1"/>
  <c r="CH56" i="2" a="1"/>
  <c r="CH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CN24" i="2" a="1"/>
  <c r="CN24" i="2" s="1"/>
  <c r="BZ58" i="2" a="1"/>
  <c r="BZ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FZ45" i="2" s="1"/>
  <c r="BS46" i="2" a="1"/>
  <c r="BS46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BQ49" i="2" a="1"/>
  <c r="BQ49" i="2" s="1"/>
  <c r="BU49" i="2" a="1"/>
  <c r="BU49" i="2" s="1"/>
  <c r="BY49" i="2" a="1"/>
  <c r="BY49" i="2" s="1"/>
  <c r="CC49" i="2" a="1"/>
  <c r="CC49" i="2" s="1"/>
  <c r="FQ49" i="2" s="1"/>
  <c r="CG49" i="2" a="1"/>
  <c r="CG49" i="2" s="1"/>
  <c r="FU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FR50" i="2" s="1"/>
  <c r="CH50" i="2" a="1"/>
  <c r="CH50" i="2" s="1"/>
  <c r="CL50" i="2" a="1"/>
  <c r="CL50" i="2" s="1"/>
  <c r="CG51" i="2" a="1"/>
  <c r="CG51" i="2" s="1"/>
  <c r="CL51" i="2" a="1"/>
  <c r="CL51" i="2" s="1"/>
  <c r="BQ17" i="2" a="1"/>
  <c r="BQ17" i="2" s="1"/>
  <c r="BZ17" i="2" a="1"/>
  <c r="BZ17" i="2" s="1"/>
  <c r="BS52" i="2" a="1"/>
  <c r="BS52" i="2" s="1"/>
  <c r="FG52" i="2" s="1"/>
  <c r="CB52" i="2" a="1"/>
  <c r="CB52" i="2" s="1"/>
  <c r="CB19" i="2" a="1"/>
  <c r="CB19" i="2" s="1"/>
  <c r="CK52" i="2" a="1"/>
  <c r="CK52" i="2" s="1"/>
  <c r="BU19" i="2" a="1"/>
  <c r="BU19" i="2" s="1"/>
  <c r="CK19" i="2" a="1"/>
  <c r="CK19" i="2" s="1"/>
  <c r="CE55" i="2" a="1"/>
  <c r="CE55" i="2" s="1"/>
  <c r="FS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CO24" i="2" a="1"/>
  <c r="CO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CM48" i="2" a="1"/>
  <c r="CM48" i="2" s="1"/>
  <c r="BQ51" i="2" a="1"/>
  <c r="BQ51" i="2" s="1"/>
  <c r="BU51" i="2" a="1"/>
  <c r="BU51" i="2" s="1"/>
  <c r="BY51" i="2" a="1"/>
  <c r="BY51" i="2" s="1"/>
  <c r="FM51" i="2" s="1"/>
  <c r="CC51" i="2" a="1"/>
  <c r="CC51" i="2" s="1"/>
  <c r="CH51" i="2" a="1"/>
  <c r="CH51" i="2" s="1"/>
  <c r="BV17" i="2" a="1"/>
  <c r="BV17" i="2" s="1"/>
  <c r="FJ17" i="2" s="1"/>
  <c r="CN17" i="2" a="1"/>
  <c r="CN17" i="2" s="1"/>
  <c r="BX52" i="2" a="1"/>
  <c r="BX52" i="2" s="1"/>
  <c r="FL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BQ54" i="2" a="1"/>
  <c r="BQ54" i="2" s="1"/>
  <c r="BU54" i="2" a="1"/>
  <c r="BU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BV20" i="2" a="1"/>
  <c r="BV20" i="2" s="1"/>
  <c r="FJ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FY55" i="2" s="1"/>
  <c r="CC21" i="2" a="1"/>
  <c r="CC21" i="2" s="1"/>
  <c r="FQ21" i="2" s="1"/>
  <c r="CK21" i="2" a="1"/>
  <c r="CK21" i="2" s="1"/>
  <c r="FY21" i="2" s="1"/>
  <c r="CD56" i="2" a="1"/>
  <c r="CD56" i="2" s="1"/>
  <c r="CD23" i="2" a="1"/>
  <c r="CD23" i="2" s="1"/>
  <c r="CJ56" i="2" a="1"/>
  <c r="CJ56" i="2" s="1"/>
  <c r="CJ23" i="2" a="1"/>
  <c r="CJ23" i="2" s="1"/>
  <c r="FX23" i="2" s="1"/>
  <c r="CI23" i="2" a="1"/>
  <c r="CI23" i="2" s="1"/>
  <c r="CK22" i="2" a="1"/>
  <c r="CK22" i="2" s="1"/>
  <c r="BT57" i="2" a="1"/>
  <c r="BT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BR25" i="2" a="1"/>
  <c r="BR25" i="2" s="1"/>
  <c r="FF25" i="2" s="1"/>
  <c r="CO58" i="2" a="1"/>
  <c r="CO58" i="2" s="1"/>
  <c r="CO25" i="2" a="1"/>
  <c r="CO25" i="2" s="1"/>
  <c r="CJ17" i="2" a="1"/>
  <c r="CJ17" i="2" s="1"/>
  <c r="FX17" i="2" s="1"/>
  <c r="CO17" i="2" a="1"/>
  <c r="CO17" i="2" s="1"/>
  <c r="BT52" i="2" a="1"/>
  <c r="BT52" i="2" s="1"/>
  <c r="BT19" i="2" a="1"/>
  <c r="BT19" i="2" s="1"/>
  <c r="FH19" i="2" s="1"/>
  <c r="CC52" i="2" a="1"/>
  <c r="CC52" i="2" s="1"/>
  <c r="CL52" i="2" a="1"/>
  <c r="CL52" i="2" s="1"/>
  <c r="CL19" i="2" a="1"/>
  <c r="CL19" i="2" s="1"/>
  <c r="FZ19" i="2" s="1"/>
  <c r="BQ18" i="2" a="1"/>
  <c r="BQ18" i="2" s="1"/>
  <c r="CE18" i="2" a="1"/>
  <c r="CE18" i="2" s="1"/>
  <c r="CG19" i="2" a="1"/>
  <c r="CG19" i="2" s="1"/>
  <c r="FU19" i="2" s="1"/>
  <c r="CA55" i="2" a="1"/>
  <c r="CA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CK56" i="2" a="1"/>
  <c r="CK56" i="2" s="1"/>
  <c r="CK23" i="2" a="1"/>
  <c r="CK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FE55" i="2" s="1"/>
  <c r="BQ22" i="2" a="1"/>
  <c r="BQ22" i="2" s="1"/>
  <c r="BV55" i="2" a="1"/>
  <c r="BV55" i="2" s="1"/>
  <c r="BV22" i="2" a="1"/>
  <c r="BV22" i="2" s="1"/>
  <c r="CG55" i="2" a="1"/>
  <c r="CG55" i="2" s="1"/>
  <c r="CG22" i="2" a="1"/>
  <c r="CG22" i="2" s="1"/>
  <c r="FU22" i="2" s="1"/>
  <c r="CL55" i="2" a="1"/>
  <c r="CL55" i="2" s="1"/>
  <c r="CL22" i="2" a="1"/>
  <c r="CL22" i="2" s="1"/>
  <c r="BU56" i="2" a="1"/>
  <c r="BU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CF24" i="2" a="1"/>
  <c r="CF24" i="2" s="1"/>
  <c r="FT24" i="2" s="1"/>
  <c r="CE24" i="2" a="1"/>
  <c r="CE24" i="2" s="1"/>
  <c r="FS24" i="2" s="1"/>
  <c r="CG58" i="2" a="1"/>
  <c r="CG58" i="2" s="1"/>
  <c r="FU58" i="2" s="1"/>
  <c r="CG25" i="2" a="1"/>
  <c r="CG25" i="2" s="1"/>
  <c r="CE25" i="2" a="1"/>
  <c r="CE25" i="2" s="1"/>
  <c r="FS25" i="2" s="1"/>
  <c r="CI56" i="2" a="1"/>
  <c r="CI56" i="2" s="1"/>
  <c r="BS57" i="2" a="1"/>
  <c r="BS57" i="2" s="1"/>
  <c r="BW57" i="2" a="1"/>
  <c r="BW57" i="2" s="1"/>
  <c r="CA57" i="2" a="1"/>
  <c r="CA57" i="2" s="1"/>
  <c r="CE57" i="2" a="1"/>
  <c r="CE57" i="2" s="1"/>
  <c r="CI57" i="2" a="1"/>
  <c r="CI57" i="2" s="1"/>
  <c r="CI24" i="2" a="1"/>
  <c r="CI24" i="2" s="1"/>
  <c r="FW24" i="2" s="1"/>
  <c r="CM57" i="2" a="1"/>
  <c r="CM57" i="2" s="1"/>
  <c r="CM24" i="2" a="1"/>
  <c r="CM24" i="2" s="1"/>
  <c r="BW24" i="2" a="1"/>
  <c r="BW24" i="2" s="1"/>
  <c r="BV59" i="2" a="1"/>
  <c r="BV59" i="2" s="1"/>
  <c r="BV26" i="2" a="1"/>
  <c r="BV26" i="2" s="1"/>
  <c r="FJ26" i="2" s="1"/>
  <c r="CC59" i="2" a="1"/>
  <c r="CC59" i="2" s="1"/>
  <c r="CC26" i="2" a="1"/>
  <c r="CC26" i="2" s="1"/>
  <c r="BU27" i="2" a="1"/>
  <c r="BU27" i="2" s="1"/>
  <c r="CA60" i="2" a="1"/>
  <c r="CA60" i="2" s="1"/>
  <c r="CA27" i="2" a="1"/>
  <c r="CA27" i="2" s="1"/>
  <c r="CJ27" i="2" a="1"/>
  <c r="CJ27" i="2" s="1"/>
  <c r="CA56" i="2" a="1"/>
  <c r="CA56" i="2" s="1"/>
  <c r="CE59" i="2" a="1"/>
  <c r="CE59" i="2" s="1"/>
  <c r="CE26" i="2" a="1"/>
  <c r="CE26" i="2" s="1"/>
  <c r="CK59" i="2" a="1"/>
  <c r="CK59" i="2" s="1"/>
  <c r="FY59" i="2" s="1"/>
  <c r="CK26" i="2" a="1"/>
  <c r="CK26" i="2" s="1"/>
  <c r="FY26" i="2" s="1"/>
  <c r="BW60" i="2" a="1"/>
  <c r="BW60" i="2" s="1"/>
  <c r="BW27" i="2" a="1"/>
  <c r="BW27" i="2" s="1"/>
  <c r="BW56" i="2" a="1"/>
  <c r="BW56" i="2" s="1"/>
  <c r="BQ59" i="2" a="1"/>
  <c r="BQ59" i="2" s="1"/>
  <c r="BQ26" i="2" a="1"/>
  <c r="BQ26" i="2" s="1"/>
  <c r="BY59" i="2" a="1"/>
  <c r="BY59" i="2" s="1"/>
  <c r="BY26" i="2" a="1"/>
  <c r="BY26" i="2" s="1"/>
  <c r="CL59" i="2" a="1"/>
  <c r="CL59" i="2" s="1"/>
  <c r="CL26" i="2" a="1"/>
  <c r="CL26" i="2" s="1"/>
  <c r="FZ26" i="2" s="1"/>
  <c r="BR60" i="2" a="1"/>
  <c r="BR60" i="2" s="1"/>
  <c r="BR27" i="2" a="1"/>
  <c r="BR27" i="2" s="1"/>
  <c r="CL60" i="2" a="1"/>
  <c r="CL60" i="2" s="1"/>
  <c r="CL27" i="2" a="1"/>
  <c r="CL27" i="2" s="1"/>
  <c r="BS56" i="2" a="1"/>
  <c r="BS56" i="2" s="1"/>
  <c r="CA23" i="2" a="1"/>
  <c r="CA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FQ27" i="2" s="1"/>
  <c r="CH60" i="2" a="1"/>
  <c r="CH60" i="2" s="1"/>
  <c r="CH27" i="2" a="1"/>
  <c r="CH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FU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FP58" i="2" s="1"/>
  <c r="CB25" i="2" a="1"/>
  <c r="CB25" i="2" s="1"/>
  <c r="CF58" i="2" a="1"/>
  <c r="CF58" i="2" s="1"/>
  <c r="CF25" i="2" a="1"/>
  <c r="CF25" i="2" s="1"/>
  <c r="FT25" i="2" s="1"/>
  <c r="CJ58" i="2" a="1"/>
  <c r="CJ58" i="2" s="1"/>
  <c r="FX58" i="2" s="1"/>
  <c r="CJ25" i="2" a="1"/>
  <c r="CJ25" i="2" s="1"/>
  <c r="CN58" i="2" a="1"/>
  <c r="CN58" i="2" s="1"/>
  <c r="CN25" i="2" a="1"/>
  <c r="CN25" i="2" s="1"/>
  <c r="CA24" i="2" a="1"/>
  <c r="CA24" i="2" s="1"/>
  <c r="FO24" i="2" s="1"/>
  <c r="BS59" i="2" a="1"/>
  <c r="BS59" i="2" s="1"/>
  <c r="FG59" i="2" s="1"/>
  <c r="BS26" i="2" a="1"/>
  <c r="BS26" i="2" s="1"/>
  <c r="CA59" i="2" a="1"/>
  <c r="CA59" i="2" s="1"/>
  <c r="CA26" i="2" a="1"/>
  <c r="CA26" i="2" s="1"/>
  <c r="CG59" i="2" a="1"/>
  <c r="CG59" i="2" s="1"/>
  <c r="FU59" i="2" s="1"/>
  <c r="CG26" i="2" a="1"/>
  <c r="CG26" i="2" s="1"/>
  <c r="FU26" i="2" s="1"/>
  <c r="CA25" i="2" a="1"/>
  <c r="CA25" i="2" s="1"/>
  <c r="CD60" i="2" a="1"/>
  <c r="CD60" i="2" s="1"/>
  <c r="CD27" i="2" a="1"/>
  <c r="CD27" i="2" s="1"/>
  <c r="FR27" i="2" s="1"/>
  <c r="CM27" i="2" a="1"/>
  <c r="CM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FF24" i="2" s="1"/>
  <c r="BV57" i="2" a="1"/>
  <c r="BV57" i="2" s="1"/>
  <c r="BV24" i="2" a="1"/>
  <c r="BV24" i="2" s="1"/>
  <c r="FJ24" i="2" s="1"/>
  <c r="BZ57" i="2" a="1"/>
  <c r="BZ57" i="2" s="1"/>
  <c r="BZ24" i="2" a="1"/>
  <c r="BZ24" i="2" s="1"/>
  <c r="CD57" i="2" a="1"/>
  <c r="CD57" i="2" s="1"/>
  <c r="CD24" i="2" a="1"/>
  <c r="CD24" i="2" s="1"/>
  <c r="BT59" i="2" a="1"/>
  <c r="BT59" i="2" s="1"/>
  <c r="FH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CI26" i="2" a="1"/>
  <c r="CI26" i="2" s="1"/>
  <c r="CO59" i="2" a="1"/>
  <c r="CO59" i="2" s="1"/>
  <c r="CO26" i="2" a="1"/>
  <c r="CO26" i="2" s="1"/>
  <c r="CI25" i="2" a="1"/>
  <c r="CI25" i="2" s="1"/>
  <c r="BZ60" i="2" a="1"/>
  <c r="BZ60" i="2" s="1"/>
  <c r="BZ27" i="2" a="1"/>
  <c r="BZ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CA58" i="2" a="1"/>
  <c r="CA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CE60" i="2" a="1"/>
  <c r="CE60" i="2" s="1"/>
  <c r="CI60" i="2" a="1"/>
  <c r="CI60" i="2" s="1"/>
  <c r="CM60" i="2" a="1"/>
  <c r="CM60" i="2" s="1"/>
  <c r="GA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FX60" i="2" s="1"/>
  <c r="CN60" i="2" a="1"/>
  <c r="CN60" i="2" s="1"/>
  <c r="CB59" i="2" a="1"/>
  <c r="CB59" i="2" s="1"/>
  <c r="CF59" i="2" a="1"/>
  <c r="CF59" i="2" s="1"/>
  <c r="FT59" i="2" s="1"/>
  <c r="CJ59" i="2" a="1"/>
  <c r="CJ59" i="2" s="1"/>
  <c r="CN59" i="2" a="1"/>
  <c r="CN59" i="2" s="1"/>
  <c r="BQ60" i="2" a="1"/>
  <c r="BQ60" i="2" s="1"/>
  <c r="BU60" i="2" a="1"/>
  <c r="BU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HF18" i="2" l="1"/>
  <c r="HF39" i="2"/>
  <c r="GN26" i="2"/>
  <c r="GR16" i="2"/>
  <c r="HF55" i="2"/>
  <c r="CA43" i="1" a="1"/>
  <c r="CA43" i="1" s="1"/>
  <c r="CK13" i="1" a="1"/>
  <c r="CK13" i="1" s="1"/>
  <c r="BW8" i="1" a="1"/>
  <c r="BW8" i="1" s="1"/>
  <c r="BO8" i="1" a="1"/>
  <c r="BO8" i="1" s="1"/>
  <c r="CG7" i="1" a="1"/>
  <c r="CG7" i="1" s="1"/>
  <c r="BQ7" i="1" a="1"/>
  <c r="BQ7" i="1" s="1"/>
  <c r="CG46" i="1" a="1"/>
  <c r="CG46" i="1" s="1"/>
  <c r="CE45" i="1" a="1"/>
  <c r="CE45" i="1" s="1"/>
  <c r="CK20" i="1" a="1"/>
  <c r="CK20" i="1" s="1"/>
  <c r="DK20" i="1" s="1"/>
  <c r="BU20" i="1" a="1"/>
  <c r="BU20" i="1" s="1"/>
  <c r="BW19" i="1" a="1"/>
  <c r="BW19" i="1" s="1"/>
  <c r="BX36" i="1" a="1"/>
  <c r="BX36" i="1" s="1"/>
  <c r="CH35" i="1" a="1"/>
  <c r="CH35" i="1" s="1"/>
  <c r="BR35" i="1" a="1"/>
  <c r="BR35" i="1" s="1"/>
  <c r="CD18" i="1" a="1"/>
  <c r="CD18" i="1" s="1"/>
  <c r="BS21" i="1" a="1"/>
  <c r="BS21" i="1" s="1"/>
  <c r="CC20" i="1" a="1"/>
  <c r="CC20" i="1" s="1"/>
  <c r="BM20" i="1" a="1"/>
  <c r="BM20" i="1" s="1"/>
  <c r="CG18" i="1" a="1"/>
  <c r="CG18" i="1" s="1"/>
  <c r="CF36" i="1" a="1"/>
  <c r="CF36" i="1" s="1"/>
  <c r="BP36" i="1" a="1"/>
  <c r="BP36" i="1" s="1"/>
  <c r="BZ35" i="1" a="1"/>
  <c r="BZ35" i="1" s="1"/>
  <c r="BX8" i="1" a="1"/>
  <c r="BX8" i="1" s="1"/>
  <c r="BP8" i="1" a="1"/>
  <c r="BP8" i="1" s="1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BS54" i="1" a="1"/>
  <c r="BS54" i="1" s="1"/>
  <c r="BS25" i="1" a="1"/>
  <c r="BS25" i="1" s="1"/>
  <c r="CC33" i="1" a="1"/>
  <c r="C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BY50" i="1" a="1"/>
  <c r="BY50" i="1" s="1"/>
  <c r="CY49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DK47" i="1" s="1"/>
  <c r="CC47" i="1" a="1"/>
  <c r="CC47" i="1" s="1"/>
  <c r="CC18" i="1" a="1"/>
  <c r="CC18" i="1" s="1"/>
  <c r="D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I44" i="1" a="1"/>
  <c r="CI44" i="1" s="1"/>
  <c r="CI15" i="1" a="1"/>
  <c r="CI15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BZ44" i="1" a="1"/>
  <c r="BZ44" i="1" s="1"/>
  <c r="BZ15" i="1" a="1"/>
  <c r="BZ15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CA14" i="1" a="1"/>
  <c r="CA14" i="1" s="1"/>
  <c r="BS43" i="1" a="1"/>
  <c r="B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E19" i="1" a="1"/>
  <c r="CE19" i="1" s="1"/>
  <c r="BR19" i="1" a="1"/>
  <c r="BR19" i="1" s="1"/>
  <c r="BT18" i="1" a="1"/>
  <c r="BT18" i="1" s="1"/>
  <c r="BZ16" i="1" a="1"/>
  <c r="BZ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A24" i="1"/>
  <c r="DC6" i="1" l="1"/>
  <c r="CO26" i="1"/>
  <c r="DK53" i="1"/>
  <c r="CW16" i="1"/>
  <c r="CQ20" i="1"/>
  <c r="CO35" i="1"/>
  <c r="CY24" i="1"/>
  <c r="CU26" i="1"/>
  <c r="DK26" i="1"/>
  <c r="DK24" i="1"/>
  <c r="CS26" i="1"/>
  <c r="DK12" i="1"/>
  <c r="DG43" i="1"/>
  <c r="CW37" i="1"/>
  <c r="CU18" i="1"/>
  <c r="CS39" i="1"/>
  <c r="CS43" i="1"/>
  <c r="CU35" i="1"/>
  <c r="CO18" i="1"/>
  <c r="CS10" i="1"/>
  <c r="DI14" i="1"/>
  <c r="CQ16" i="1"/>
  <c r="DK16" i="1"/>
  <c r="DK22" i="1"/>
  <c r="DC33" i="1"/>
  <c r="DG14" i="1"/>
  <c r="DC20" i="1"/>
  <c r="DI26" i="1"/>
  <c r="DA4" i="1"/>
  <c r="CU14" i="1"/>
  <c r="DG12" i="1"/>
  <c r="DG49" i="1"/>
  <c r="CY14" i="1"/>
  <c r="DE45" i="1"/>
  <c r="CU8" i="1"/>
  <c r="CY16" i="1"/>
  <c r="II4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<sst xmlns="http://schemas.openxmlformats.org/spreadsheetml/2006/main" count="46" uniqueCount="34">
  <si>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</si>
  <si>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</si>
  <si>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</si>
  <si>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</si>
  <si>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</si>
  <si>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</si>
  <si>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</si>
  <si>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</si>
  <si>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</si>
  <si>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</si>
  <si>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</si>
  <si>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</si>
  <si>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</si>
  <si>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</si>
  <si>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</si>
  <si>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</si>
  <si>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</si>
  <si>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</si>
  <si>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</si>
  <si>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</si>
  <si>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</si>
  <si>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</si>
  <si>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</si>
  <si>
    <t>building</t>
  </si>
  <si>
    <t>fish</t>
  </si>
  <si>
    <t>plane</t>
  </si>
  <si>
    <t>dog</t>
  </si>
  <si>
    <t>cat</t>
  </si>
  <si>
    <t>sigmoid</t>
  </si>
  <si>
    <t>index</t>
  </si>
  <si>
    <t>actuals</t>
  </si>
  <si>
    <t>softmax</t>
  </si>
  <si>
    <t>exp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</si>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</sst>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2" fontId="16" fillId="0" borderId="0" xfId="0" applyNumberFormat="1" applyFont="1"/>
    <xf numFmtId="2" fontId="0" fillId="0" borderId="0" xfId="0" applyNumberFormat="1"/>
    <xf numFmtId="2" fontId="18" fillId="0" borderId="0" xfId="0" applyNumberFormat="1" applyFont="1"/>
    <xf numFmtId="166" fontId="19" fillId="34" borderId="0" xfId="42" applyNumberFormat="1" applyFont="1" applyFill="1" applyAlignment="1">
      <alignment horizontal="center"/>
    </xf>
    <xf numFmtId="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zoomScale="70" zoomScaleNormal="70" workbookViewId="0">
      <selection activeCell="G49" sqref="G49"/>
    </sheetView>
  </sheetViews>
  <sheetFormatPr defaultColWidth="2.77734375" defaultRowHeight="15" customHeight="1" outlineLevelCol="1" x14ac:dyDescent="0.3"/>
  <cols>
    <col min="4" max="5" width="3.33203125" bestFit="1" customWidth="1"/>
    <col min="7" max="7" width="3.33203125" bestFit="1" customWidth="1"/>
    <col min="62" max="62" width="2.77734375" style="5"/>
    <col min="96" max="96" width="2.77734375" style="5"/>
    <col min="97" max="126" width="2.77734375" style="5" hidden="1" customWidth="1" outlineLevel="1"/>
    <col min="127" max="127" width="2.77734375" style="5" customWidth="1" collapsed="1"/>
    <col min="128" max="128" width="2.77734375" style="5" hidden="1" customWidth="1" outlineLevel="1" collapsed="1"/>
    <col min="129" max="134" width="2.77734375" style="5" hidden="1" customWidth="1" outlineLevel="1"/>
    <col min="135" max="135" width="2.88671875" style="5" hidden="1" customWidth="1" outlineLevel="1"/>
    <col min="136" max="156" width="2.77734375" style="5" hidden="1" customWidth="1" outlineLevel="1"/>
    <col min="157" max="157" width="5.6640625" style="5" hidden="1" customWidth="1" outlineLevel="1"/>
    <col min="158" max="158" width="3" style="5" customWidth="1" collapsed="1"/>
    <col min="159" max="188" width="2.77734375" style="5"/>
    <col min="242" max="242" width="4.5546875" customWidth="1"/>
    <col min="243" max="243" width="9.109375" customWidth="1"/>
  </cols>
  <sheetData>
    <row r="1" spans="1:245" ht="15" customHeight="1" x14ac:dyDescent="0.3">
      <c r="A1" s="6" t="s">
        <v>12</v>
      </c>
      <c r="AH1" s="6" t="s">
        <v>13</v>
      </c>
      <c r="BO1" s="6" t="s">
        <v>22</v>
      </c>
      <c r="CS1" s="5" t="s">
        <v>19</v>
      </c>
      <c r="DX1" s="5" t="s">
        <v>20</v>
      </c>
      <c r="FC1" s="6" t="s">
        <v>18</v>
      </c>
      <c r="FZ1" s="11" t="s">
        <v>21</v>
      </c>
      <c r="GA1" s="10"/>
      <c r="GB1" s="10"/>
      <c r="GC1" s="11" t="s">
        <v>14</v>
      </c>
      <c r="GD1" s="15">
        <v>0.5</v>
      </c>
      <c r="GE1" s="15"/>
      <c r="GH1" s="6" t="s">
        <v>7</v>
      </c>
      <c r="HI1" s="2" t="s">
        <v>8</v>
      </c>
      <c r="II1" s="2" t="s">
        <v>9</v>
      </c>
      <c r="IK1" s="2"/>
    </row>
    <row r="2" spans="1:245" ht="15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HI2" s="3" t="s">
        <v>10</v>
      </c>
      <c r="II2" s="3" t="s">
        <v>11</v>
      </c>
    </row>
    <row r="3" spans="1:245" ht="15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4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</row>
    <row r="4" spans="1:245" ht="15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4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4"/>
      <c r="BO4" s="4"/>
      <c r="BP4" s="4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4"/>
      <c r="CQ4" s="4"/>
      <c r="CS4" s="4"/>
      <c r="CT4" s="4"/>
      <c r="CU4">
        <f ca="1">RAND()</f>
        <v>3.8543956598871443E-2</v>
      </c>
      <c r="CV4">
        <f t="shared" ref="CV4:DS14" ca="1" si="0">RAND()</f>
        <v>0.50066231336080003</v>
      </c>
      <c r="CW4">
        <f t="shared" ca="1" si="0"/>
        <v>0.45824628649767019</v>
      </c>
      <c r="CX4">
        <f t="shared" ca="1" si="0"/>
        <v>0.43727959020684615</v>
      </c>
      <c r="CY4">
        <f t="shared" ca="1" si="0"/>
        <v>0.2671864062316931</v>
      </c>
      <c r="CZ4">
        <f t="shared" ca="1" si="0"/>
        <v>0.85542349363493664</v>
      </c>
      <c r="DA4">
        <f t="shared" ca="1" si="0"/>
        <v>0.81686993773604011</v>
      </c>
      <c r="DB4">
        <f t="shared" ca="1" si="0"/>
        <v>0.87271653061528187</v>
      </c>
      <c r="DC4">
        <f t="shared" ca="1" si="0"/>
        <v>0.43270587602472077</v>
      </c>
      <c r="DD4">
        <f t="shared" ca="1" si="0"/>
        <v>0.1426897213219922</v>
      </c>
      <c r="DE4">
        <f t="shared" ca="1" si="0"/>
        <v>7.6365089115931095E-2</v>
      </c>
      <c r="DF4">
        <f t="shared" ca="1" si="0"/>
        <v>0.59111306108397965</v>
      </c>
      <c r="DG4">
        <f t="shared" ca="1" si="0"/>
        <v>0.72949229392390647</v>
      </c>
      <c r="DH4">
        <f t="shared" ca="1" si="0"/>
        <v>0.27355465429554637</v>
      </c>
      <c r="DI4">
        <f t="shared" ca="1" si="0"/>
        <v>0.22177344128780896</v>
      </c>
      <c r="DJ4">
        <f t="shared" ca="1" si="0"/>
        <v>0.24828135014997466</v>
      </c>
      <c r="DK4">
        <f t="shared" ca="1" si="0"/>
        <v>0.5915610952634377</v>
      </c>
      <c r="DL4">
        <f t="shared" ca="1" si="0"/>
        <v>0.75377514140695712</v>
      </c>
      <c r="DM4">
        <f t="shared" ca="1" si="0"/>
        <v>0.55154806475618778</v>
      </c>
      <c r="DN4">
        <f t="shared" ca="1" si="0"/>
        <v>0.75306052025858239</v>
      </c>
      <c r="DO4">
        <f t="shared" ca="1" si="0"/>
        <v>0.88799255784517028</v>
      </c>
      <c r="DP4">
        <f t="shared" ca="1" si="0"/>
        <v>0.99322547584495058</v>
      </c>
      <c r="DQ4">
        <f t="shared" ca="1" si="0"/>
        <v>0.72074022457709275</v>
      </c>
      <c r="DR4">
        <f t="shared" ca="1" si="0"/>
        <v>0.52644000707327399</v>
      </c>
      <c r="DS4">
        <f t="shared" ca="1" si="0"/>
        <v>0.75875994238095434</v>
      </c>
      <c r="DT4" s="4"/>
      <c r="DU4" s="4"/>
      <c r="DX4" s="4"/>
      <c r="DY4" s="4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0.85542349363493664</v>
      </c>
      <c r="EF4">
        <f t="shared" ca="1" si="1"/>
        <v>0.81686993773604011</v>
      </c>
      <c r="EG4">
        <f t="shared" ca="1" si="1"/>
        <v>0.87271653061528187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0.59111306108397965</v>
      </c>
      <c r="EL4">
        <f t="shared" ca="1" si="1"/>
        <v>0.72949229392390647</v>
      </c>
      <c r="EM4">
        <f t="shared" ca="1" si="1"/>
        <v>0</v>
      </c>
      <c r="EN4">
        <f t="shared" ca="1" si="1"/>
        <v>0</v>
      </c>
      <c r="EO4">
        <f t="shared" ca="1" si="1"/>
        <v>0</v>
      </c>
      <c r="EP4">
        <f t="shared" ca="1" si="1"/>
        <v>0.5915610952634377</v>
      </c>
      <c r="EQ4">
        <f t="shared" ca="1" si="1"/>
        <v>0.75377514140695712</v>
      </c>
      <c r="ER4">
        <f t="shared" ca="1" si="1"/>
        <v>0.55154806475618778</v>
      </c>
      <c r="ES4">
        <f t="shared" ca="1" si="1"/>
        <v>0.75306052025858239</v>
      </c>
      <c r="ET4">
        <f t="shared" ca="1" si="1"/>
        <v>0.88799255784517028</v>
      </c>
      <c r="EU4">
        <f t="shared" ca="1" si="1"/>
        <v>0.99322547584495058</v>
      </c>
      <c r="EV4">
        <f t="shared" ca="1" si="1"/>
        <v>0.72074022457709275</v>
      </c>
      <c r="EW4">
        <f t="shared" ca="1" si="1"/>
        <v>0.52644000707327399</v>
      </c>
      <c r="EX4">
        <f t="shared" ca="1" si="1"/>
        <v>0.75875994238095434</v>
      </c>
      <c r="EY4" s="4"/>
      <c r="EZ4" s="4"/>
      <c r="FC4" s="4"/>
      <c r="FD4" s="4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4"/>
      <c r="GE4" s="4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9">
        <f ca="1">SUMPRODUCT(HI4:IG26,GH4:HF26)+SUMPRODUCT(HI37:IG59,GH37:HF59)</f>
        <v>207.90587023985455</v>
      </c>
    </row>
    <row r="5" spans="1:245" ht="15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4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4"/>
      <c r="BO5" s="4"/>
      <c r="BP5" s="4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4"/>
      <c r="CQ5" s="4"/>
      <c r="CS5" s="4"/>
      <c r="CT5" s="4"/>
      <c r="CU5">
        <f t="shared" ref="CU5:DJ27" ca="1" si="38">RAND()</f>
        <v>0.10191379610304163</v>
      </c>
      <c r="CV5">
        <f t="shared" ca="1" si="0"/>
        <v>0.50304869185911827</v>
      </c>
      <c r="CW5">
        <f t="shared" ca="1" si="0"/>
        <v>0.17636586918436736</v>
      </c>
      <c r="CX5">
        <f t="shared" ca="1" si="0"/>
        <v>0.963001418247875</v>
      </c>
      <c r="CY5">
        <f t="shared" ca="1" si="0"/>
        <v>0.89735335564596763</v>
      </c>
      <c r="CZ5">
        <f t="shared" ca="1" si="0"/>
        <v>4.3147046608550843E-2</v>
      </c>
      <c r="DA5">
        <f t="shared" ca="1" si="0"/>
        <v>0.86253076779443616</v>
      </c>
      <c r="DB5">
        <f t="shared" ca="1" si="0"/>
        <v>0.17894346756480495</v>
      </c>
      <c r="DC5">
        <f t="shared" ca="1" si="0"/>
        <v>0.73385382391774412</v>
      </c>
      <c r="DD5">
        <f t="shared" ca="1" si="0"/>
        <v>0.88741929952100329</v>
      </c>
      <c r="DE5">
        <f t="shared" ca="1" si="0"/>
        <v>0.7267701313893985</v>
      </c>
      <c r="DF5">
        <f t="shared" ca="1" si="0"/>
        <v>0.64238232428372566</v>
      </c>
      <c r="DG5">
        <f t="shared" ca="1" si="0"/>
        <v>0.30809159337613079</v>
      </c>
      <c r="DH5">
        <f t="shared" ca="1" si="0"/>
        <v>0.28505100303289299</v>
      </c>
      <c r="DI5">
        <f t="shared" ca="1" si="0"/>
        <v>0.14722685146049264</v>
      </c>
      <c r="DJ5">
        <f t="shared" ca="1" si="0"/>
        <v>0.1653214352317266</v>
      </c>
      <c r="DK5">
        <f t="shared" ca="1" si="0"/>
        <v>0.55471548180538843</v>
      </c>
      <c r="DL5">
        <f t="shared" ca="1" si="0"/>
        <v>0.90726448564027418</v>
      </c>
      <c r="DM5">
        <f t="shared" ca="1" si="0"/>
        <v>0.41780853672862983</v>
      </c>
      <c r="DN5">
        <f t="shared" ca="1" si="0"/>
        <v>0.45186462063183208</v>
      </c>
      <c r="DO5">
        <f t="shared" ca="1" si="0"/>
        <v>0.25708672700739588</v>
      </c>
      <c r="DP5">
        <f t="shared" ca="1" si="0"/>
        <v>0.56185274147887299</v>
      </c>
      <c r="DQ5">
        <f t="shared" ca="1" si="0"/>
        <v>0.87507224734538758</v>
      </c>
      <c r="DR5">
        <f t="shared" ca="1" si="0"/>
        <v>0.14949822845112581</v>
      </c>
      <c r="DS5">
        <f t="shared" ca="1" si="0"/>
        <v>0.22499425124334416</v>
      </c>
      <c r="DT5" s="4"/>
      <c r="DU5" s="4"/>
      <c r="DX5" s="4"/>
      <c r="DY5" s="4"/>
      <c r="DZ5">
        <f t="shared" ref="DZ5:DZ27" ca="1" si="39">IF(CU5&gt;($GD$1+0.001), CU5, 0)</f>
        <v>0</v>
      </c>
      <c r="EA5">
        <f t="shared" ca="1" si="1"/>
        <v>0.50304869185911827</v>
      </c>
      <c r="EB5">
        <f t="shared" ca="1" si="1"/>
        <v>0</v>
      </c>
      <c r="EC5">
        <f t="shared" ca="1" si="1"/>
        <v>0.963001418247875</v>
      </c>
      <c r="ED5">
        <f t="shared" ca="1" si="1"/>
        <v>0.89735335564596763</v>
      </c>
      <c r="EE5">
        <f t="shared" ca="1" si="1"/>
        <v>0</v>
      </c>
      <c r="EF5">
        <f t="shared" ca="1" si="1"/>
        <v>0.86253076779443616</v>
      </c>
      <c r="EG5">
        <f t="shared" ca="1" si="1"/>
        <v>0</v>
      </c>
      <c r="EH5">
        <f t="shared" ca="1" si="1"/>
        <v>0.73385382391774412</v>
      </c>
      <c r="EI5">
        <f t="shared" ca="1" si="1"/>
        <v>0.88741929952100329</v>
      </c>
      <c r="EJ5">
        <f t="shared" ca="1" si="1"/>
        <v>0.7267701313893985</v>
      </c>
      <c r="EK5">
        <f t="shared" ca="1" si="1"/>
        <v>0.64238232428372566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0.55471548180538843</v>
      </c>
      <c r="EQ5">
        <f t="shared" ca="1" si="1"/>
        <v>0.90726448564027418</v>
      </c>
      <c r="ER5">
        <f t="shared" ca="1" si="1"/>
        <v>0</v>
      </c>
      <c r="ES5">
        <f t="shared" ca="1" si="1"/>
        <v>0</v>
      </c>
      <c r="ET5">
        <f t="shared" ca="1" si="1"/>
        <v>0</v>
      </c>
      <c r="EU5">
        <f t="shared" ca="1" si="1"/>
        <v>0.56185274147887299</v>
      </c>
      <c r="EV5">
        <f t="shared" ca="1" si="1"/>
        <v>0.87507224734538758</v>
      </c>
      <c r="EW5">
        <f t="shared" ca="1" si="1"/>
        <v>0</v>
      </c>
      <c r="EX5">
        <f t="shared" ca="1" si="1"/>
        <v>0</v>
      </c>
      <c r="EY5" s="4"/>
      <c r="EZ5" s="4"/>
      <c r="FC5" s="4"/>
      <c r="FD5" s="4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4"/>
      <c r="GE5" s="4"/>
    </row>
    <row r="6" spans="1:245" ht="15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4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4"/>
      <c r="BO6" s="4"/>
      <c r="BP6" s="4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4"/>
      <c r="CQ6" s="4"/>
      <c r="CS6" s="4"/>
      <c r="CT6" s="4"/>
      <c r="CU6">
        <f t="shared" ca="1" si="38"/>
        <v>0.25480492021717238</v>
      </c>
      <c r="CV6">
        <f t="shared" ca="1" si="0"/>
        <v>0.93732114661667065</v>
      </c>
      <c r="CW6">
        <f t="shared" ca="1" si="0"/>
        <v>0.22260133921389358</v>
      </c>
      <c r="CX6">
        <f t="shared" ca="1" si="0"/>
        <v>0.82048804361087346</v>
      </c>
      <c r="CY6">
        <f t="shared" ca="1" si="0"/>
        <v>3.4228189871956194E-2</v>
      </c>
      <c r="CZ6">
        <f t="shared" ca="1" si="0"/>
        <v>1.3406988203860992E-2</v>
      </c>
      <c r="DA6">
        <f t="shared" ca="1" si="0"/>
        <v>0.46765367854840489</v>
      </c>
      <c r="DB6">
        <f t="shared" ca="1" si="0"/>
        <v>0.6005333224728131</v>
      </c>
      <c r="DC6">
        <f t="shared" ca="1" si="0"/>
        <v>0.3763641615823563</v>
      </c>
      <c r="DD6">
        <f t="shared" ca="1" si="0"/>
        <v>0.1722981563738688</v>
      </c>
      <c r="DE6">
        <f t="shared" ca="1" si="0"/>
        <v>0.9033718049271946</v>
      </c>
      <c r="DF6">
        <f t="shared" ca="1" si="0"/>
        <v>9.5108855833287431E-2</v>
      </c>
      <c r="DG6">
        <f t="shared" ca="1" si="0"/>
        <v>0.40186996664276575</v>
      </c>
      <c r="DH6">
        <f t="shared" ca="1" si="0"/>
        <v>0.74860474752600958</v>
      </c>
      <c r="DI6">
        <f t="shared" ca="1" si="0"/>
        <v>0.95797229405305073</v>
      </c>
      <c r="DJ6">
        <f t="shared" ca="1" si="0"/>
        <v>8.0170316819527354E-2</v>
      </c>
      <c r="DK6">
        <f t="shared" ca="1" si="0"/>
        <v>0.7194530931546953</v>
      </c>
      <c r="DL6">
        <f t="shared" ca="1" si="0"/>
        <v>0.44508748285831568</v>
      </c>
      <c r="DM6">
        <f t="shared" ca="1" si="0"/>
        <v>0.92001350758767453</v>
      </c>
      <c r="DN6">
        <f t="shared" ca="1" si="0"/>
        <v>0.86114383163535224</v>
      </c>
      <c r="DO6">
        <f t="shared" ca="1" si="0"/>
        <v>0.27013278751115111</v>
      </c>
      <c r="DP6">
        <f t="shared" ca="1" si="0"/>
        <v>0.2314939948380671</v>
      </c>
      <c r="DQ6">
        <f t="shared" ca="1" si="0"/>
        <v>0.25308162643777843</v>
      </c>
      <c r="DR6">
        <f t="shared" ca="1" si="0"/>
        <v>0.85212009884753093</v>
      </c>
      <c r="DS6">
        <f t="shared" ca="1" si="0"/>
        <v>0.85420169497307152</v>
      </c>
      <c r="DT6" s="4"/>
      <c r="DU6" s="4"/>
      <c r="DX6" s="4"/>
      <c r="DY6" s="4"/>
      <c r="DZ6">
        <f t="shared" ca="1" si="39"/>
        <v>0</v>
      </c>
      <c r="EA6">
        <f t="shared" ca="1" si="1"/>
        <v>0.93732114661667065</v>
      </c>
      <c r="EB6">
        <f t="shared" ca="1" si="1"/>
        <v>0</v>
      </c>
      <c r="EC6">
        <f t="shared" ca="1" si="1"/>
        <v>0.82048804361087346</v>
      </c>
      <c r="ED6">
        <f t="shared" ca="1" si="1"/>
        <v>0</v>
      </c>
      <c r="EE6">
        <f t="shared" ca="1" si="1"/>
        <v>0</v>
      </c>
      <c r="EF6">
        <f t="shared" ca="1" si="1"/>
        <v>0</v>
      </c>
      <c r="EG6">
        <f t="shared" ca="1" si="1"/>
        <v>0.6005333224728131</v>
      </c>
      <c r="EH6">
        <f t="shared" ca="1" si="1"/>
        <v>0</v>
      </c>
      <c r="EI6">
        <f t="shared" ca="1" si="1"/>
        <v>0</v>
      </c>
      <c r="EJ6">
        <f t="shared" ca="1" si="1"/>
        <v>0.9033718049271946</v>
      </c>
      <c r="EK6">
        <f t="shared" ca="1" si="1"/>
        <v>0</v>
      </c>
      <c r="EL6">
        <f t="shared" ca="1" si="1"/>
        <v>0</v>
      </c>
      <c r="EM6">
        <f t="shared" ca="1" si="1"/>
        <v>0.74860474752600958</v>
      </c>
      <c r="EN6">
        <f t="shared" ca="1" si="1"/>
        <v>0.95797229405305073</v>
      </c>
      <c r="EO6">
        <f t="shared" ca="1" si="1"/>
        <v>0</v>
      </c>
      <c r="EP6">
        <f t="shared" ca="1" si="1"/>
        <v>0.7194530931546953</v>
      </c>
      <c r="EQ6">
        <f t="shared" ca="1" si="1"/>
        <v>0</v>
      </c>
      <c r="ER6">
        <f t="shared" ca="1" si="1"/>
        <v>0.92001350758767453</v>
      </c>
      <c r="ES6">
        <f t="shared" ca="1" si="1"/>
        <v>0.86114383163535224</v>
      </c>
      <c r="ET6">
        <f t="shared" ca="1" si="1"/>
        <v>0</v>
      </c>
      <c r="EU6">
        <f t="shared" ca="1" si="1"/>
        <v>0</v>
      </c>
      <c r="EV6">
        <f t="shared" ca="1" si="1"/>
        <v>0</v>
      </c>
      <c r="EW6">
        <f t="shared" ca="1" si="1"/>
        <v>0.85212009884753093</v>
      </c>
      <c r="EX6">
        <f t="shared" ca="1" si="1"/>
        <v>0.85420169497307152</v>
      </c>
      <c r="EY6" s="4"/>
      <c r="EZ6" s="4"/>
      <c r="FC6" s="4"/>
      <c r="FD6" s="4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4"/>
      <c r="GE6" s="4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0</v>
      </c>
      <c r="GR6">
        <f t="shared" ref="GR6" ca="1" si="45">MAX(FO6:FP7)</f>
        <v>0</v>
      </c>
      <c r="GT6">
        <f t="shared" ref="GT6" ca="1" si="46">MAX(FQ6:FR7)</f>
        <v>0</v>
      </c>
      <c r="GV6">
        <f t="shared" ref="GV6" ca="1" si="47">MAX(FS6:FT7)</f>
        <v>7.6159099930965785E-2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4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4"/>
      <c r="BO7" s="4"/>
      <c r="BP7" s="4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4"/>
      <c r="CQ7" s="4"/>
      <c r="CS7" s="4"/>
      <c r="CT7" s="4"/>
      <c r="CU7">
        <f t="shared" ca="1" si="38"/>
        <v>0.20237195783665463</v>
      </c>
      <c r="CV7">
        <f t="shared" ca="1" si="0"/>
        <v>0.87168050508255324</v>
      </c>
      <c r="CW7">
        <f t="shared" ca="1" si="0"/>
        <v>6.2242021755073318E-2</v>
      </c>
      <c r="CX7">
        <f t="shared" ca="1" si="0"/>
        <v>0.89632248749731946</v>
      </c>
      <c r="CY7">
        <f t="shared" ca="1" si="0"/>
        <v>0.92624639692060173</v>
      </c>
      <c r="CZ7">
        <f t="shared" ca="1" si="0"/>
        <v>0.65079692493349506</v>
      </c>
      <c r="DA7">
        <f t="shared" ca="1" si="0"/>
        <v>0.73153243535836354</v>
      </c>
      <c r="DB7">
        <f t="shared" ca="1" si="0"/>
        <v>0.65322406911472908</v>
      </c>
      <c r="DC7">
        <f t="shared" ca="1" si="0"/>
        <v>0.411401705475409</v>
      </c>
      <c r="DD7">
        <f t="shared" ca="1" si="0"/>
        <v>0.31170332490433328</v>
      </c>
      <c r="DE7">
        <f t="shared" ca="1" si="0"/>
        <v>0.28361232356514665</v>
      </c>
      <c r="DF7">
        <f t="shared" ca="1" si="0"/>
        <v>0.36289877986612762</v>
      </c>
      <c r="DG7">
        <f t="shared" ca="1" si="0"/>
        <v>1.7863085933049194E-2</v>
      </c>
      <c r="DH7">
        <f t="shared" ca="1" si="0"/>
        <v>0.13894837261062443</v>
      </c>
      <c r="DI7">
        <f t="shared" ca="1" si="0"/>
        <v>0.24563529776956783</v>
      </c>
      <c r="DJ7">
        <f t="shared" ca="1" si="0"/>
        <v>0.70597186352358876</v>
      </c>
      <c r="DK7">
        <f t="shared" ca="1" si="0"/>
        <v>9.6318594470324204E-2</v>
      </c>
      <c r="DL7">
        <f t="shared" ca="1" si="0"/>
        <v>0.30783538132293542</v>
      </c>
      <c r="DM7">
        <f t="shared" ca="1" si="0"/>
        <v>5.6497611780638168E-2</v>
      </c>
      <c r="DN7">
        <f t="shared" ca="1" si="0"/>
        <v>0.99204741006586128</v>
      </c>
      <c r="DO7">
        <f t="shared" ca="1" si="0"/>
        <v>0.92013267620255079</v>
      </c>
      <c r="DP7">
        <f t="shared" ca="1" si="0"/>
        <v>0.81494571303433461</v>
      </c>
      <c r="DQ7">
        <f t="shared" ca="1" si="0"/>
        <v>0.71344743479143435</v>
      </c>
      <c r="DR7">
        <f t="shared" ca="1" si="0"/>
        <v>0.98888724458629262</v>
      </c>
      <c r="DS7">
        <f t="shared" ca="1" si="0"/>
        <v>0.46740745879531553</v>
      </c>
      <c r="DT7" s="4"/>
      <c r="DU7" s="4"/>
      <c r="DX7" s="4"/>
      <c r="DY7" s="4"/>
      <c r="DZ7">
        <f t="shared" ca="1" si="39"/>
        <v>0</v>
      </c>
      <c r="EA7">
        <f t="shared" ca="1" si="1"/>
        <v>0.87168050508255324</v>
      </c>
      <c r="EB7">
        <f t="shared" ca="1" si="1"/>
        <v>0</v>
      </c>
      <c r="EC7">
        <f t="shared" ca="1" si="1"/>
        <v>0.89632248749731946</v>
      </c>
      <c r="ED7">
        <f t="shared" ca="1" si="1"/>
        <v>0.92624639692060173</v>
      </c>
      <c r="EE7">
        <f t="shared" ca="1" si="1"/>
        <v>0.65079692493349506</v>
      </c>
      <c r="EF7">
        <f t="shared" ca="1" si="1"/>
        <v>0.73153243535836354</v>
      </c>
      <c r="EG7">
        <f t="shared" ca="1" si="1"/>
        <v>0.65322406911472908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</v>
      </c>
      <c r="EL7">
        <f t="shared" ca="1" si="1"/>
        <v>0</v>
      </c>
      <c r="EM7">
        <f t="shared" ca="1" si="1"/>
        <v>0</v>
      </c>
      <c r="EN7">
        <f t="shared" ca="1" si="1"/>
        <v>0</v>
      </c>
      <c r="EO7">
        <f t="shared" ca="1" si="1"/>
        <v>0.70597186352358876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0.99204741006586128</v>
      </c>
      <c r="ET7">
        <f t="shared" ca="1" si="1"/>
        <v>0.92013267620255079</v>
      </c>
      <c r="EU7">
        <f t="shared" ca="1" si="1"/>
        <v>0.81494571303433461</v>
      </c>
      <c r="EV7">
        <f t="shared" ca="1" si="1"/>
        <v>0.71344743479143435</v>
      </c>
      <c r="EW7">
        <f t="shared" ca="1" si="1"/>
        <v>0.98888724458629262</v>
      </c>
      <c r="EX7">
        <f t="shared" ca="1" si="1"/>
        <v>0</v>
      </c>
      <c r="EY7" s="4"/>
      <c r="EZ7" s="4"/>
      <c r="FC7" s="4"/>
      <c r="FD7" s="4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0</v>
      </c>
      <c r="FO7">
        <f t="shared" ca="1" si="12"/>
        <v>0</v>
      </c>
      <c r="FP7">
        <f t="shared" ca="1" si="13"/>
        <v>0</v>
      </c>
      <c r="FQ7">
        <f t="shared" ca="1" si="14"/>
        <v>0</v>
      </c>
      <c r="FR7">
        <f t="shared" ca="1" si="15"/>
        <v>0</v>
      </c>
      <c r="FS7">
        <f t="shared" ca="1" si="16"/>
        <v>0</v>
      </c>
      <c r="FT7">
        <f t="shared" ca="1" si="17"/>
        <v>7.6159099930965785E-2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4"/>
      <c r="GE7" s="4"/>
    </row>
    <row r="8" spans="1:245" ht="15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4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4"/>
      <c r="BO8" s="4"/>
      <c r="BP8" s="4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4"/>
      <c r="CQ8" s="4"/>
      <c r="CS8" s="4"/>
      <c r="CT8" s="4"/>
      <c r="CU8">
        <f t="shared" ca="1" si="38"/>
        <v>0.63843485883558182</v>
      </c>
      <c r="CV8">
        <f t="shared" ca="1" si="0"/>
        <v>0.35986593586194426</v>
      </c>
      <c r="CW8">
        <f t="shared" ca="1" si="0"/>
        <v>0.18772457688090738</v>
      </c>
      <c r="CX8">
        <f t="shared" ca="1" si="0"/>
        <v>0.76491252967724788</v>
      </c>
      <c r="CY8">
        <f t="shared" ca="1" si="0"/>
        <v>0.69871165620667142</v>
      </c>
      <c r="CZ8">
        <f t="shared" ca="1" si="0"/>
        <v>0.61503981634569094</v>
      </c>
      <c r="DA8">
        <f t="shared" ca="1" si="0"/>
        <v>0.13445225892002444</v>
      </c>
      <c r="DB8">
        <f t="shared" ca="1" si="0"/>
        <v>0.35457978573027049</v>
      </c>
      <c r="DC8">
        <f t="shared" ca="1" si="0"/>
        <v>0.11426774054175848</v>
      </c>
      <c r="DD8">
        <f t="shared" ca="1" si="0"/>
        <v>0.75872587790831658</v>
      </c>
      <c r="DE8">
        <f t="shared" ca="1" si="0"/>
        <v>0.14359326581423493</v>
      </c>
      <c r="DF8">
        <f t="shared" ca="1" si="0"/>
        <v>0.177968395078695</v>
      </c>
      <c r="DG8">
        <f t="shared" ca="1" si="0"/>
        <v>0.8678343441419647</v>
      </c>
      <c r="DH8">
        <f t="shared" ca="1" si="0"/>
        <v>0.79820367889267263</v>
      </c>
      <c r="DI8">
        <f t="shared" ca="1" si="0"/>
        <v>0.31993438247904304</v>
      </c>
      <c r="DJ8">
        <f t="shared" ca="1" si="0"/>
        <v>2.9026165912413582E-2</v>
      </c>
      <c r="DK8">
        <f t="shared" ca="1" si="0"/>
        <v>0.12777213800854204</v>
      </c>
      <c r="DL8">
        <f t="shared" ca="1" si="0"/>
        <v>0.28332241565530514</v>
      </c>
      <c r="DM8">
        <f t="shared" ca="1" si="0"/>
        <v>0.28553688718105552</v>
      </c>
      <c r="DN8">
        <f t="shared" ca="1" si="0"/>
        <v>0.62994113486337766</v>
      </c>
      <c r="DO8">
        <f t="shared" ca="1" si="0"/>
        <v>0.44458752635883592</v>
      </c>
      <c r="DP8">
        <f t="shared" ca="1" si="0"/>
        <v>0.5424664788482797</v>
      </c>
      <c r="DQ8">
        <f t="shared" ca="1" si="0"/>
        <v>0.49062476815888578</v>
      </c>
      <c r="DR8">
        <f t="shared" ca="1" si="0"/>
        <v>0.8316366489182343</v>
      </c>
      <c r="DS8">
        <f t="shared" ca="1" si="0"/>
        <v>0.67226640014753247</v>
      </c>
      <c r="DT8" s="4"/>
      <c r="DU8" s="4"/>
      <c r="DX8" s="4"/>
      <c r="DY8" s="4"/>
      <c r="DZ8">
        <f t="shared" ca="1" si="39"/>
        <v>0.63843485883558182</v>
      </c>
      <c r="EA8">
        <f t="shared" ca="1" si="1"/>
        <v>0</v>
      </c>
      <c r="EB8">
        <f t="shared" ca="1" si="1"/>
        <v>0</v>
      </c>
      <c r="EC8">
        <f t="shared" ca="1" si="1"/>
        <v>0.76491252967724788</v>
      </c>
      <c r="ED8">
        <f t="shared" ca="1" si="1"/>
        <v>0.69871165620667142</v>
      </c>
      <c r="EE8">
        <f t="shared" ca="1" si="1"/>
        <v>0.61503981634569094</v>
      </c>
      <c r="EF8">
        <f t="shared" ca="1" si="1"/>
        <v>0</v>
      </c>
      <c r="EG8">
        <f t="shared" ca="1" si="1"/>
        <v>0</v>
      </c>
      <c r="EH8">
        <f t="shared" ca="1" si="1"/>
        <v>0</v>
      </c>
      <c r="EI8">
        <f t="shared" ca="1" si="1"/>
        <v>0.75872587790831658</v>
      </c>
      <c r="EJ8">
        <f t="shared" ca="1" si="1"/>
        <v>0</v>
      </c>
      <c r="EK8">
        <f t="shared" ca="1" si="1"/>
        <v>0</v>
      </c>
      <c r="EL8">
        <f t="shared" ca="1" si="1"/>
        <v>0.8678343441419647</v>
      </c>
      <c r="EM8">
        <f t="shared" ca="1" si="1"/>
        <v>0.79820367889267263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</v>
      </c>
      <c r="ES8">
        <f t="shared" ca="1" si="1"/>
        <v>0.62994113486337766</v>
      </c>
      <c r="ET8">
        <f t="shared" ca="1" si="1"/>
        <v>0</v>
      </c>
      <c r="EU8">
        <f t="shared" ca="1" si="1"/>
        <v>0.5424664788482797</v>
      </c>
      <c r="EV8">
        <f t="shared" ca="1" si="1"/>
        <v>0</v>
      </c>
      <c r="EW8">
        <f t="shared" ca="1" si="1"/>
        <v>0.8316366489182343</v>
      </c>
      <c r="EX8">
        <f t="shared" ca="1" si="1"/>
        <v>0.67226640014753247</v>
      </c>
      <c r="EY8" s="4"/>
      <c r="EZ8" s="4"/>
      <c r="FC8" s="4"/>
      <c r="FD8" s="4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7.6961643387248049E-2</v>
      </c>
      <c r="FO8">
        <f t="shared" ca="1" si="12"/>
        <v>0</v>
      </c>
      <c r="FP8">
        <f t="shared" ca="1" si="13"/>
        <v>0</v>
      </c>
      <c r="FQ8">
        <f t="shared" ca="1" si="14"/>
        <v>0.53158104508306936</v>
      </c>
      <c r="FR8">
        <f t="shared" ca="1" si="15"/>
        <v>0.94140700132447708</v>
      </c>
      <c r="FS8">
        <f t="shared" ca="1" si="16"/>
        <v>0</v>
      </c>
      <c r="FT8">
        <f t="shared" ca="1" si="17"/>
        <v>0</v>
      </c>
      <c r="FU8">
        <f t="shared" ca="1" si="18"/>
        <v>0</v>
      </c>
      <c r="FV8">
        <f t="shared" ca="1" si="19"/>
        <v>0</v>
      </c>
      <c r="FW8">
        <f t="shared" ca="1" si="20"/>
        <v>0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4"/>
      <c r="GE8" s="4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7.6961643387248049E-2</v>
      </c>
      <c r="GR8">
        <f t="shared" ref="GR8" ca="1" si="58">MAX(FO8:FP9)</f>
        <v>0.12400330399120883</v>
      </c>
      <c r="GT8">
        <f t="shared" ref="GT8" ca="1" si="59">MAX(FQ8:FR9)</f>
        <v>1.1298112796778386</v>
      </c>
      <c r="GV8">
        <f t="shared" ref="GV8" ca="1" si="60">MAX(FS8:FT9)</f>
        <v>2.8669105314028656</v>
      </c>
      <c r="GX8">
        <f t="shared" ref="GX8" ca="1" si="61">MAX(FU8:FV9)</f>
        <v>2.7559591650995539</v>
      </c>
      <c r="GZ8">
        <f t="shared" ref="GZ8" ca="1" si="62">MAX(FW8:FX9)</f>
        <v>0.37183629043347882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2" t="s">
        <v>2</v>
      </c>
      <c r="AH9" s="4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4"/>
      <c r="BK9" s="2" t="s">
        <v>5</v>
      </c>
      <c r="BO9" s="4"/>
      <c r="BP9" s="4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4"/>
      <c r="CQ9" s="4"/>
      <c r="CS9" s="4"/>
      <c r="CT9" s="4"/>
      <c r="CU9">
        <f t="shared" ca="1" si="38"/>
        <v>1.4709123121069645E-2</v>
      </c>
      <c r="CV9">
        <f t="shared" ca="1" si="0"/>
        <v>0.32134749585385625</v>
      </c>
      <c r="CW9">
        <f t="shared" ca="1" si="0"/>
        <v>0.84882051887660026</v>
      </c>
      <c r="CX9">
        <f t="shared" ca="1" si="0"/>
        <v>0.91097348811730328</v>
      </c>
      <c r="CY9">
        <f t="shared" ca="1" si="0"/>
        <v>0.23003516511934785</v>
      </c>
      <c r="CZ9">
        <f t="shared" ca="1" si="0"/>
        <v>0.35700793979730649</v>
      </c>
      <c r="DA9">
        <f t="shared" ca="1" si="0"/>
        <v>0.80101615272052995</v>
      </c>
      <c r="DB9">
        <f t="shared" ca="1" si="0"/>
        <v>0.81871512542134495</v>
      </c>
      <c r="DC9">
        <f t="shared" ca="1" si="0"/>
        <v>6.5206698624838411E-2</v>
      </c>
      <c r="DD9">
        <f t="shared" ca="1" si="0"/>
        <v>0.67447882837348971</v>
      </c>
      <c r="DE9">
        <f t="shared" ca="1" si="0"/>
        <v>0.64447133212660535</v>
      </c>
      <c r="DF9">
        <f t="shared" ca="1" si="0"/>
        <v>3.478562506375793E-2</v>
      </c>
      <c r="DG9">
        <f t="shared" ca="1" si="0"/>
        <v>0.39248296026409757</v>
      </c>
      <c r="DH9">
        <f t="shared" ca="1" si="0"/>
        <v>0.6948481567399043</v>
      </c>
      <c r="DI9">
        <f t="shared" ca="1" si="0"/>
        <v>0.37661675838586373</v>
      </c>
      <c r="DJ9">
        <f t="shared" ca="1" si="0"/>
        <v>0.96580430590401056</v>
      </c>
      <c r="DK9">
        <f t="shared" ca="1" si="0"/>
        <v>0.83324824787660179</v>
      </c>
      <c r="DL9">
        <f t="shared" ca="1" si="0"/>
        <v>3.6993569669415693E-3</v>
      </c>
      <c r="DM9">
        <f t="shared" ca="1" si="0"/>
        <v>0.9485850876390941</v>
      </c>
      <c r="DN9">
        <f t="shared" ca="1" si="0"/>
        <v>0.76926656942657368</v>
      </c>
      <c r="DO9">
        <f t="shared" ca="1" si="0"/>
        <v>0.83637249974002392</v>
      </c>
      <c r="DP9">
        <f t="shared" ca="1" si="0"/>
        <v>0.43865273344655775</v>
      </c>
      <c r="DQ9">
        <f t="shared" ca="1" si="0"/>
        <v>0.75689077400302474</v>
      </c>
      <c r="DR9">
        <f t="shared" ca="1" si="0"/>
        <v>7.2416798531240945E-2</v>
      </c>
      <c r="DS9">
        <f t="shared" ca="1" si="0"/>
        <v>0.96558096299926377</v>
      </c>
      <c r="DT9" s="4"/>
      <c r="DU9" s="4"/>
      <c r="DX9" s="4"/>
      <c r="DY9" s="4"/>
      <c r="DZ9">
        <f t="shared" ca="1" si="39"/>
        <v>0</v>
      </c>
      <c r="EA9">
        <f t="shared" ca="1" si="1"/>
        <v>0</v>
      </c>
      <c r="EB9">
        <f t="shared" ca="1" si="1"/>
        <v>0.84882051887660026</v>
      </c>
      <c r="EC9">
        <f t="shared" ca="1" si="1"/>
        <v>0.91097348811730328</v>
      </c>
      <c r="ED9">
        <f t="shared" ca="1" si="1"/>
        <v>0</v>
      </c>
      <c r="EE9">
        <f t="shared" ca="1" si="1"/>
        <v>0</v>
      </c>
      <c r="EF9">
        <f t="shared" ca="1" si="1"/>
        <v>0.80101615272052995</v>
      </c>
      <c r="EG9">
        <f t="shared" ca="1" si="1"/>
        <v>0.81871512542134495</v>
      </c>
      <c r="EH9">
        <f t="shared" ca="1" si="1"/>
        <v>0</v>
      </c>
      <c r="EI9">
        <f t="shared" ca="1" si="1"/>
        <v>0.67447882837348971</v>
      </c>
      <c r="EJ9">
        <f t="shared" ca="1" si="1"/>
        <v>0.64447133212660535</v>
      </c>
      <c r="EK9">
        <f t="shared" ca="1" si="1"/>
        <v>0</v>
      </c>
      <c r="EL9">
        <f t="shared" ca="1" si="1"/>
        <v>0</v>
      </c>
      <c r="EM9">
        <f t="shared" ca="1" si="1"/>
        <v>0.6948481567399043</v>
      </c>
      <c r="EN9">
        <f t="shared" ca="1" si="1"/>
        <v>0</v>
      </c>
      <c r="EO9">
        <f t="shared" ca="1" si="1"/>
        <v>0.96580430590401056</v>
      </c>
      <c r="EP9">
        <f t="shared" ca="1" si="1"/>
        <v>0.83324824787660179</v>
      </c>
      <c r="EQ9">
        <f t="shared" ca="1" si="1"/>
        <v>0</v>
      </c>
      <c r="ER9">
        <f t="shared" ca="1" si="1"/>
        <v>0.9485850876390941</v>
      </c>
      <c r="ES9">
        <f t="shared" ca="1" si="1"/>
        <v>0.76926656942657368</v>
      </c>
      <c r="ET9">
        <f t="shared" ca="1" si="1"/>
        <v>0.83637249974002392</v>
      </c>
      <c r="EU9">
        <f t="shared" ca="1" si="1"/>
        <v>0</v>
      </c>
      <c r="EV9">
        <f t="shared" ca="1" si="1"/>
        <v>0.75689077400302474</v>
      </c>
      <c r="EW9">
        <f t="shared" ca="1" si="1"/>
        <v>0</v>
      </c>
      <c r="EX9">
        <f t="shared" ca="1" si="1"/>
        <v>0.96558096299926377</v>
      </c>
      <c r="EY9" s="4"/>
      <c r="EZ9" s="4"/>
      <c r="FC9" s="4"/>
      <c r="FD9" s="4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3.7478134067761661E-2</v>
      </c>
      <c r="FO9">
        <f t="shared" ca="1" si="12"/>
        <v>0.12400330399120883</v>
      </c>
      <c r="FP9">
        <f t="shared" ca="1" si="13"/>
        <v>0</v>
      </c>
      <c r="FQ9">
        <f t="shared" ca="1" si="14"/>
        <v>0</v>
      </c>
      <c r="FR9">
        <f t="shared" ca="1" si="15"/>
        <v>1.1298112796778386</v>
      </c>
      <c r="FS9">
        <f t="shared" ca="1" si="16"/>
        <v>0</v>
      </c>
      <c r="FT9">
        <f t="shared" ca="1" si="17"/>
        <v>2.8669105314028656</v>
      </c>
      <c r="FU9">
        <f t="shared" ca="1" si="18"/>
        <v>2.7559591650995539</v>
      </c>
      <c r="FV9">
        <f t="shared" ca="1" si="19"/>
        <v>0</v>
      </c>
      <c r="FW9">
        <f t="shared" ca="1" si="20"/>
        <v>0.37183629043347882</v>
      </c>
      <c r="FX9">
        <f t="shared" ca="1" si="21"/>
        <v>2.8715724998015328E-2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4"/>
      <c r="GE9" s="4"/>
    </row>
    <row r="10" spans="1:245" ht="15" customHeight="1" x14ac:dyDescent="0.3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4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4"/>
      <c r="BO10" s="4"/>
      <c r="BP10" s="4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4"/>
      <c r="CQ10" s="4"/>
      <c r="CS10" s="4"/>
      <c r="CT10" s="4"/>
      <c r="CU10">
        <f t="shared" ca="1" si="38"/>
        <v>0.7126602623656656</v>
      </c>
      <c r="CV10">
        <f t="shared" ca="1" si="0"/>
        <v>0.69138141087579075</v>
      </c>
      <c r="CW10">
        <f t="shared" ca="1" si="0"/>
        <v>0.8308796432613198</v>
      </c>
      <c r="CX10">
        <f t="shared" ca="1" si="0"/>
        <v>0.44188008237975407</v>
      </c>
      <c r="CY10">
        <f t="shared" ca="1" si="0"/>
        <v>0.60665586069126876</v>
      </c>
      <c r="CZ10">
        <f t="shared" ca="1" si="0"/>
        <v>0.99578693617675496</v>
      </c>
      <c r="DA10">
        <f t="shared" ca="1" si="0"/>
        <v>0.14214941659054858</v>
      </c>
      <c r="DB10">
        <f t="shared" ca="1" si="0"/>
        <v>0.99251578352552927</v>
      </c>
      <c r="DC10">
        <f t="shared" ca="1" si="0"/>
        <v>0.36203792407829094</v>
      </c>
      <c r="DD10">
        <f t="shared" ca="1" si="0"/>
        <v>1.7954089781770488E-2</v>
      </c>
      <c r="DE10">
        <f t="shared" ca="1" si="0"/>
        <v>0.96397343557656479</v>
      </c>
      <c r="DF10">
        <f t="shared" ca="1" si="0"/>
        <v>0.66510905119669372</v>
      </c>
      <c r="DG10">
        <f t="shared" ca="1" si="0"/>
        <v>0.13196065291813308</v>
      </c>
      <c r="DH10">
        <f t="shared" ca="1" si="0"/>
        <v>0.64254874039647003</v>
      </c>
      <c r="DI10">
        <f t="shared" ca="1" si="0"/>
        <v>0.15831641860602885</v>
      </c>
      <c r="DJ10">
        <f t="shared" ca="1" si="0"/>
        <v>0.32607537140451859</v>
      </c>
      <c r="DK10">
        <f t="shared" ca="1" si="0"/>
        <v>0.73837242068468756</v>
      </c>
      <c r="DL10">
        <f t="shared" ca="1" si="0"/>
        <v>0.94568719428955428</v>
      </c>
      <c r="DM10">
        <f t="shared" ca="1" si="0"/>
        <v>0.64362052953520688</v>
      </c>
      <c r="DN10">
        <f t="shared" ca="1" si="0"/>
        <v>0.56138392356719657</v>
      </c>
      <c r="DO10">
        <f t="shared" ca="1" si="0"/>
        <v>0.86979400293852027</v>
      </c>
      <c r="DP10">
        <f t="shared" ca="1" si="0"/>
        <v>0.4625587265341975</v>
      </c>
      <c r="DQ10">
        <f t="shared" ca="1" si="0"/>
        <v>0.47909959831459592</v>
      </c>
      <c r="DR10">
        <f t="shared" ca="1" si="0"/>
        <v>0.43327279772907201</v>
      </c>
      <c r="DS10">
        <f t="shared" ca="1" si="0"/>
        <v>0.66485694621591862</v>
      </c>
      <c r="DT10" s="4"/>
      <c r="DU10" s="4"/>
      <c r="DX10" s="4"/>
      <c r="DY10" s="4"/>
      <c r="DZ10">
        <f t="shared" ca="1" si="39"/>
        <v>0.7126602623656656</v>
      </c>
      <c r="EA10">
        <f t="shared" ca="1" si="1"/>
        <v>0.69138141087579075</v>
      </c>
      <c r="EB10">
        <f t="shared" ca="1" si="1"/>
        <v>0.8308796432613198</v>
      </c>
      <c r="EC10">
        <f t="shared" ca="1" si="1"/>
        <v>0</v>
      </c>
      <c r="ED10">
        <f t="shared" ca="1" si="1"/>
        <v>0.60665586069126876</v>
      </c>
      <c r="EE10">
        <f t="shared" ca="1" si="1"/>
        <v>0.99578693617675496</v>
      </c>
      <c r="EF10">
        <f t="shared" ca="1" si="1"/>
        <v>0</v>
      </c>
      <c r="EG10">
        <f t="shared" ca="1" si="1"/>
        <v>0.99251578352552927</v>
      </c>
      <c r="EH10">
        <f t="shared" ca="1" si="1"/>
        <v>0</v>
      </c>
      <c r="EI10">
        <f t="shared" ca="1" si="1"/>
        <v>0</v>
      </c>
      <c r="EJ10">
        <f t="shared" ca="1" si="1"/>
        <v>0.96397343557656479</v>
      </c>
      <c r="EK10">
        <f t="shared" ca="1" si="1"/>
        <v>0.66510905119669372</v>
      </c>
      <c r="EL10">
        <f t="shared" ca="1" si="1"/>
        <v>0</v>
      </c>
      <c r="EM10">
        <f t="shared" ca="1" si="1"/>
        <v>0.64254874039647003</v>
      </c>
      <c r="EN10">
        <f t="shared" ca="1" si="1"/>
        <v>0</v>
      </c>
      <c r="EO10">
        <f t="shared" ca="1" si="1"/>
        <v>0</v>
      </c>
      <c r="EP10">
        <f t="shared" ca="1" si="1"/>
        <v>0.73837242068468756</v>
      </c>
      <c r="EQ10">
        <f t="shared" ca="1" si="1"/>
        <v>0.94568719428955428</v>
      </c>
      <c r="ER10">
        <f t="shared" ca="1" si="1"/>
        <v>0.64362052953520688</v>
      </c>
      <c r="ES10">
        <f t="shared" ca="1" si="1"/>
        <v>0.56138392356719657</v>
      </c>
      <c r="ET10">
        <f t="shared" ca="1" si="1"/>
        <v>0.86979400293852027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0.66485694621591862</v>
      </c>
      <c r="EY10" s="4"/>
      <c r="EZ10" s="4"/>
      <c r="FC10" s="4"/>
      <c r="FD10" s="4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4.9476928196968917E-2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0</v>
      </c>
      <c r="FO10">
        <f t="shared" ca="1" si="12"/>
        <v>0.35317086106404322</v>
      </c>
      <c r="FP10">
        <f t="shared" ca="1" si="13"/>
        <v>0.62378946488022979</v>
      </c>
      <c r="FQ10">
        <f t="shared" ca="1" si="14"/>
        <v>0</v>
      </c>
      <c r="FR10">
        <f t="shared" ca="1" si="15"/>
        <v>1.7950490452490624</v>
      </c>
      <c r="FS10">
        <f t="shared" ca="1" si="16"/>
        <v>0</v>
      </c>
      <c r="FT10">
        <f t="shared" ca="1" si="17"/>
        <v>0</v>
      </c>
      <c r="FU10">
        <f t="shared" ca="1" si="18"/>
        <v>5.0503871999992622</v>
      </c>
      <c r="FV10">
        <f t="shared" ca="1" si="19"/>
        <v>4.218157467049477</v>
      </c>
      <c r="FW10">
        <f t="shared" ca="1" si="20"/>
        <v>1.7498261034144946</v>
      </c>
      <c r="FX10">
        <f t="shared" ca="1" si="21"/>
        <v>0.37333595337052977</v>
      </c>
      <c r="FY10">
        <f t="shared" ca="1" si="22"/>
        <v>2.6218705639234955E-2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4"/>
      <c r="GE10" s="4"/>
      <c r="GH10">
        <f t="shared" ref="GH10" ca="1" si="66">MAX(FE10:FF11)</f>
        <v>0</v>
      </c>
      <c r="GJ10">
        <f t="shared" ref="GJ10" ca="1" si="67">MAX(FG10:FH11)</f>
        <v>0.35174761060419579</v>
      </c>
      <c r="GL10">
        <f t="shared" ref="GL10" ca="1" si="68">MAX(FI10:FJ11)</f>
        <v>0.84347710304855772</v>
      </c>
      <c r="GN10">
        <f t="shared" ref="GN10" ca="1" si="69">MAX(FK10:FL11)</f>
        <v>1.5427037838504731</v>
      </c>
      <c r="GP10">
        <f t="shared" ref="GP10" ca="1" si="70">MAX(FM10:FN11)</f>
        <v>1.4506423165122857</v>
      </c>
      <c r="GR10">
        <f t="shared" ref="GR10" ca="1" si="71">MAX(FO10:FP11)</f>
        <v>1.3441894490937516</v>
      </c>
      <c r="GT10">
        <f t="shared" ref="GT10" ca="1" si="72">MAX(FQ10:FR11)</f>
        <v>2.1219016629156711</v>
      </c>
      <c r="GV10">
        <f t="shared" ref="GV10" ca="1" si="73">MAX(FS10:FT11)</f>
        <v>3.3125554183017183</v>
      </c>
      <c r="GX10">
        <f t="shared" ref="GX10" ca="1" si="74">MAX(FU10:FV11)</f>
        <v>5.4708908121386752</v>
      </c>
      <c r="GZ10">
        <f t="shared" ref="GZ10" ca="1" si="75">MAX(FW10:FX11)</f>
        <v>1.7498261034144946</v>
      </c>
      <c r="HB10">
        <f t="shared" ref="HB10" ca="1" si="76">MAX(FY10:FZ11)</f>
        <v>0.21665580086842204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 x14ac:dyDescent="0.3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4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4"/>
      <c r="BK11">
        <v>0.51646734636917035</v>
      </c>
      <c r="BL11">
        <v>0.26709069561689369</v>
      </c>
      <c r="BM11">
        <v>0.25695308558225627</v>
      </c>
      <c r="BO11" s="4"/>
      <c r="BP11" s="4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4"/>
      <c r="CQ11" s="4"/>
      <c r="CS11" s="4"/>
      <c r="CT11" s="4"/>
      <c r="CU11">
        <f t="shared" ca="1" si="38"/>
        <v>0.39812688339605751</v>
      </c>
      <c r="CV11">
        <f t="shared" ca="1" si="0"/>
        <v>0.81450211460490385</v>
      </c>
      <c r="CW11">
        <f t="shared" ca="1" si="0"/>
        <v>0.2880519024217848</v>
      </c>
      <c r="CX11">
        <f t="shared" ca="1" si="0"/>
        <v>0.82404030093921077</v>
      </c>
      <c r="CY11">
        <f t="shared" ca="1" si="0"/>
        <v>0.14413542820026848</v>
      </c>
      <c r="CZ11">
        <f t="shared" ca="1" si="0"/>
        <v>0.58855501332413784</v>
      </c>
      <c r="DA11">
        <f t="shared" ca="1" si="0"/>
        <v>0.53742893697319705</v>
      </c>
      <c r="DB11">
        <f t="shared" ca="1" si="0"/>
        <v>0.74878496204981204</v>
      </c>
      <c r="DC11">
        <f t="shared" ca="1" si="0"/>
        <v>0.79148187751004739</v>
      </c>
      <c r="DD11">
        <f t="shared" ca="1" si="0"/>
        <v>2.9066407903469593E-2</v>
      </c>
      <c r="DE11">
        <f t="shared" ca="1" si="0"/>
        <v>7.2187971404116258E-2</v>
      </c>
      <c r="DF11">
        <f t="shared" ca="1" si="0"/>
        <v>0.66916142812468782</v>
      </c>
      <c r="DG11">
        <f t="shared" ca="1" si="0"/>
        <v>0.33346917835680367</v>
      </c>
      <c r="DH11">
        <f t="shared" ca="1" si="0"/>
        <v>0.66055100021111801</v>
      </c>
      <c r="DI11">
        <f t="shared" ca="1" si="0"/>
        <v>0.73214883272488662</v>
      </c>
      <c r="DJ11">
        <f t="shared" ca="1" si="0"/>
        <v>0.65614426927922087</v>
      </c>
      <c r="DK11">
        <f t="shared" ca="1" si="0"/>
        <v>0.93738664614526113</v>
      </c>
      <c r="DL11">
        <f t="shared" ca="1" si="0"/>
        <v>0.39562884222546824</v>
      </c>
      <c r="DM11">
        <f t="shared" ca="1" si="0"/>
        <v>0.16543830110403779</v>
      </c>
      <c r="DN11">
        <f t="shared" ca="1" si="0"/>
        <v>0.39065298451488961</v>
      </c>
      <c r="DO11">
        <f t="shared" ca="1" si="0"/>
        <v>0.62713084769305061</v>
      </c>
      <c r="DP11">
        <f t="shared" ca="1" si="0"/>
        <v>0.46276116184394911</v>
      </c>
      <c r="DQ11">
        <f t="shared" ca="1" si="0"/>
        <v>0.49659068056583899</v>
      </c>
      <c r="DR11">
        <f t="shared" ca="1" si="0"/>
        <v>0.41833749070257709</v>
      </c>
      <c r="DS11">
        <f t="shared" ca="1" si="0"/>
        <v>0.9844070853145529</v>
      </c>
      <c r="DT11" s="4"/>
      <c r="DU11" s="4"/>
      <c r="DX11" s="4"/>
      <c r="DY11" s="4"/>
      <c r="DZ11">
        <f t="shared" ca="1" si="39"/>
        <v>0</v>
      </c>
      <c r="EA11">
        <f t="shared" ca="1" si="1"/>
        <v>0.81450211460490385</v>
      </c>
      <c r="EB11">
        <f t="shared" ca="1" si="1"/>
        <v>0</v>
      </c>
      <c r="EC11">
        <f t="shared" ca="1" si="1"/>
        <v>0.82404030093921077</v>
      </c>
      <c r="ED11">
        <f t="shared" ca="1" si="1"/>
        <v>0</v>
      </c>
      <c r="EE11">
        <f t="shared" ca="1" si="1"/>
        <v>0.58855501332413784</v>
      </c>
      <c r="EF11">
        <f t="shared" ca="1" si="1"/>
        <v>0.53742893697319705</v>
      </c>
      <c r="EG11">
        <f t="shared" ca="1" si="1"/>
        <v>0.74878496204981204</v>
      </c>
      <c r="EH11">
        <f t="shared" ca="1" si="1"/>
        <v>0.79148187751004739</v>
      </c>
      <c r="EI11">
        <f t="shared" ca="1" si="1"/>
        <v>0</v>
      </c>
      <c r="EJ11">
        <f t="shared" ca="1" si="1"/>
        <v>0</v>
      </c>
      <c r="EK11">
        <f t="shared" ca="1" si="1"/>
        <v>0.66916142812468782</v>
      </c>
      <c r="EL11">
        <f t="shared" ca="1" si="1"/>
        <v>0</v>
      </c>
      <c r="EM11">
        <f t="shared" ca="1" si="1"/>
        <v>0.66055100021111801</v>
      </c>
      <c r="EN11">
        <f t="shared" ca="1" si="1"/>
        <v>0.73214883272488662</v>
      </c>
      <c r="EO11">
        <f t="shared" ca="1" si="1"/>
        <v>0.65614426927922087</v>
      </c>
      <c r="EP11">
        <f t="shared" ca="1" si="1"/>
        <v>0.93738664614526113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0.62713084769305061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0.9844070853145529</v>
      </c>
      <c r="EY11" s="4"/>
      <c r="EZ11" s="4"/>
      <c r="FC11" s="4"/>
      <c r="FD11" s="4"/>
      <c r="FE11">
        <f t="shared" ca="1" si="2"/>
        <v>0</v>
      </c>
      <c r="FF11">
        <f t="shared" ca="1" si="3"/>
        <v>0</v>
      </c>
      <c r="FG11">
        <f t="shared" ca="1" si="4"/>
        <v>0</v>
      </c>
      <c r="FH11">
        <f t="shared" ca="1" si="5"/>
        <v>0.35174761060419579</v>
      </c>
      <c r="FI11">
        <f t="shared" ca="1" si="6"/>
        <v>0</v>
      </c>
      <c r="FJ11">
        <f t="shared" ca="1" si="7"/>
        <v>0.84347710304855772</v>
      </c>
      <c r="FK11">
        <f t="shared" ca="1" si="8"/>
        <v>1.2776986728720656</v>
      </c>
      <c r="FL11">
        <f t="shared" ca="1" si="9"/>
        <v>1.5427037838504731</v>
      </c>
      <c r="FM11">
        <f t="shared" ca="1" si="10"/>
        <v>1.4506423165122857</v>
      </c>
      <c r="FN11">
        <f t="shared" ca="1" si="11"/>
        <v>0</v>
      </c>
      <c r="FO11">
        <f t="shared" ca="1" si="12"/>
        <v>0</v>
      </c>
      <c r="FP11">
        <f t="shared" ca="1" si="13"/>
        <v>1.3441894490937516</v>
      </c>
      <c r="FQ11">
        <f t="shared" ca="1" si="14"/>
        <v>0</v>
      </c>
      <c r="FR11">
        <f t="shared" ca="1" si="15"/>
        <v>2.1219016629156711</v>
      </c>
      <c r="FS11">
        <f t="shared" ca="1" si="16"/>
        <v>3.0623063974702842</v>
      </c>
      <c r="FT11">
        <f t="shared" ca="1" si="17"/>
        <v>3.3125554183017183</v>
      </c>
      <c r="FU11">
        <f t="shared" ca="1" si="18"/>
        <v>5.4708908121386752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0.21665580086842204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4"/>
      <c r="GE11" s="4"/>
    </row>
    <row r="12" spans="1:245" ht="15" customHeight="1" x14ac:dyDescent="0.3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4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4"/>
      <c r="BK12">
        <v>0.85953500639595093</v>
      </c>
      <c r="BL12">
        <v>-0.51718115765740003</v>
      </c>
      <c r="BM12">
        <v>4.9479291374237344E-2</v>
      </c>
      <c r="BO12" s="4"/>
      <c r="BP12" s="4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4"/>
      <c r="CQ12" s="4"/>
      <c r="CS12" s="4"/>
      <c r="CT12" s="4"/>
      <c r="CU12">
        <f t="shared" ca="1" si="38"/>
        <v>0.65610546819624427</v>
      </c>
      <c r="CV12">
        <f t="shared" ca="1" si="0"/>
        <v>0.3792930583776476</v>
      </c>
      <c r="CW12">
        <f t="shared" ca="1" si="0"/>
        <v>0.18499289148059617</v>
      </c>
      <c r="CX12">
        <f t="shared" ca="1" si="0"/>
        <v>0.60952073654601913</v>
      </c>
      <c r="CY12">
        <f t="shared" ca="1" si="0"/>
        <v>0.9504482372265588</v>
      </c>
      <c r="CZ12">
        <f t="shared" ca="1" si="0"/>
        <v>0.6963900146979598</v>
      </c>
      <c r="DA12">
        <f t="shared" ca="1" si="0"/>
        <v>0.39535460432907255</v>
      </c>
      <c r="DB12">
        <f t="shared" ca="1" si="0"/>
        <v>0.32082843722316268</v>
      </c>
      <c r="DC12">
        <f t="shared" ca="1" si="0"/>
        <v>0.28128989687696904</v>
      </c>
      <c r="DD12">
        <f t="shared" ca="1" si="0"/>
        <v>0.95993690290605727</v>
      </c>
      <c r="DE12">
        <f t="shared" ca="1" si="0"/>
        <v>0.97412005681004676</v>
      </c>
      <c r="DF12">
        <f t="shared" ca="1" si="0"/>
        <v>0.31639370268394484</v>
      </c>
      <c r="DG12">
        <f t="shared" ca="1" si="0"/>
        <v>0.56176722731171391</v>
      </c>
      <c r="DH12">
        <f t="shared" ca="1" si="0"/>
        <v>0.40958568642332838</v>
      </c>
      <c r="DI12">
        <f t="shared" ca="1" si="0"/>
        <v>0.34385649178717492</v>
      </c>
      <c r="DJ12">
        <f t="shared" ca="1" si="0"/>
        <v>0.47446798207410068</v>
      </c>
      <c r="DK12">
        <f t="shared" ca="1" si="0"/>
        <v>0.72005166224091444</v>
      </c>
      <c r="DL12">
        <f t="shared" ca="1" si="0"/>
        <v>0.91525325687069359</v>
      </c>
      <c r="DM12">
        <f t="shared" ca="1" si="0"/>
        <v>0.86298609119464353</v>
      </c>
      <c r="DN12">
        <f t="shared" ca="1" si="0"/>
        <v>4.7604195138321814E-2</v>
      </c>
      <c r="DO12">
        <f t="shared" ca="1" si="0"/>
        <v>0.42226030822827076</v>
      </c>
      <c r="DP12">
        <f t="shared" ca="1" si="0"/>
        <v>0.62170617241172832</v>
      </c>
      <c r="DQ12">
        <f t="shared" ca="1" si="0"/>
        <v>0.27328156992251007</v>
      </c>
      <c r="DR12">
        <f t="shared" ca="1" si="0"/>
        <v>0.12127597983896454</v>
      </c>
      <c r="DS12">
        <f t="shared" ca="1" si="0"/>
        <v>0.84706959116924507</v>
      </c>
      <c r="DT12" s="4"/>
      <c r="DU12" s="4"/>
      <c r="DX12" s="4"/>
      <c r="DY12" s="4"/>
      <c r="DZ12">
        <f t="shared" ca="1" si="39"/>
        <v>0.65610546819624427</v>
      </c>
      <c r="EA12">
        <f t="shared" ca="1" si="1"/>
        <v>0</v>
      </c>
      <c r="EB12">
        <f t="shared" ca="1" si="1"/>
        <v>0</v>
      </c>
      <c r="EC12">
        <f t="shared" ca="1" si="1"/>
        <v>0.60952073654601913</v>
      </c>
      <c r="ED12">
        <f t="shared" ca="1" si="1"/>
        <v>0.9504482372265588</v>
      </c>
      <c r="EE12">
        <f t="shared" ca="1" si="1"/>
        <v>0.6963900146979598</v>
      </c>
      <c r="EF12">
        <f t="shared" ca="1" si="1"/>
        <v>0</v>
      </c>
      <c r="EG12">
        <f t="shared" ca="1" si="1"/>
        <v>0</v>
      </c>
      <c r="EH12">
        <f t="shared" ca="1" si="1"/>
        <v>0</v>
      </c>
      <c r="EI12">
        <f t="shared" ca="1" si="1"/>
        <v>0.95993690290605727</v>
      </c>
      <c r="EJ12">
        <f t="shared" ca="1" si="1"/>
        <v>0.97412005681004676</v>
      </c>
      <c r="EK12">
        <f t="shared" ca="1" si="1"/>
        <v>0</v>
      </c>
      <c r="EL12">
        <f t="shared" ca="1" si="1"/>
        <v>0.56176722731171391</v>
      </c>
      <c r="EM12">
        <f t="shared" ca="1" si="1"/>
        <v>0</v>
      </c>
      <c r="EN12">
        <f t="shared" ca="1" si="1"/>
        <v>0</v>
      </c>
      <c r="EO12">
        <f t="shared" ca="1" si="1"/>
        <v>0</v>
      </c>
      <c r="EP12">
        <f t="shared" ca="1" si="1"/>
        <v>0.72005166224091444</v>
      </c>
      <c r="EQ12">
        <f t="shared" ca="1" si="1"/>
        <v>0.91525325687069359</v>
      </c>
      <c r="ER12">
        <f t="shared" ca="1" si="1"/>
        <v>0.86298609119464353</v>
      </c>
      <c r="ES12">
        <f t="shared" ca="1" si="1"/>
        <v>0</v>
      </c>
      <c r="ET12">
        <f t="shared" ca="1" si="1"/>
        <v>0</v>
      </c>
      <c r="EU12">
        <f t="shared" ca="1" si="1"/>
        <v>0.62170617241172832</v>
      </c>
      <c r="EV12">
        <f t="shared" ca="1" si="1"/>
        <v>0</v>
      </c>
      <c r="EW12">
        <f t="shared" ca="1" si="1"/>
        <v>0</v>
      </c>
      <c r="EX12">
        <f t="shared" ca="1" si="1"/>
        <v>0.84706959116924507</v>
      </c>
      <c r="EY12" s="4"/>
      <c r="EZ12" s="4"/>
      <c r="FC12" s="4"/>
      <c r="FD12" s="4"/>
      <c r="FE12">
        <f t="shared" ca="1" si="2"/>
        <v>0</v>
      </c>
      <c r="FF12">
        <f t="shared" ca="1" si="3"/>
        <v>0</v>
      </c>
      <c r="FG12">
        <f t="shared" ca="1" si="4"/>
        <v>0</v>
      </c>
      <c r="FH12">
        <f t="shared" ca="1" si="5"/>
        <v>2.1220759434003318</v>
      </c>
      <c r="FI12">
        <f t="shared" ca="1" si="6"/>
        <v>1.860239656894344</v>
      </c>
      <c r="FJ12">
        <f t="shared" ca="1" si="7"/>
        <v>2.3131246122235281</v>
      </c>
      <c r="FK12">
        <f t="shared" ca="1" si="8"/>
        <v>0</v>
      </c>
      <c r="FL12">
        <f t="shared" ca="1" si="9"/>
        <v>0</v>
      </c>
      <c r="FM12">
        <f t="shared" ca="1" si="10"/>
        <v>0</v>
      </c>
      <c r="FN12">
        <f t="shared" ca="1" si="11"/>
        <v>4.123212766289968</v>
      </c>
      <c r="FO12">
        <f t="shared" ca="1" si="12"/>
        <v>3.6230243891534748</v>
      </c>
      <c r="FP12">
        <f t="shared" ca="1" si="13"/>
        <v>0</v>
      </c>
      <c r="FQ12">
        <f t="shared" ca="1" si="14"/>
        <v>2.7265465508897533</v>
      </c>
      <c r="FR12">
        <f t="shared" ca="1" si="15"/>
        <v>0</v>
      </c>
      <c r="FS12">
        <f t="shared" ca="1" si="16"/>
        <v>0</v>
      </c>
      <c r="FT12">
        <f t="shared" ca="1" si="17"/>
        <v>0</v>
      </c>
      <c r="FU12">
        <f t="shared" ca="1" si="18"/>
        <v>4.450116269649385</v>
      </c>
      <c r="FV12">
        <f t="shared" ca="1" si="19"/>
        <v>6.7240710836667796</v>
      </c>
      <c r="FW12">
        <f t="shared" ca="1" si="20"/>
        <v>7.0181338439583456</v>
      </c>
      <c r="FX12">
        <f t="shared" ca="1" si="21"/>
        <v>0</v>
      </c>
      <c r="FY12">
        <f t="shared" ca="1" si="22"/>
        <v>0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4"/>
      <c r="GE12" s="4"/>
      <c r="GH12">
        <f t="shared" ref="GH12" ca="1" si="79">MAX(FE12:FF13)</f>
        <v>2.4749033891378365</v>
      </c>
      <c r="GJ12">
        <f t="shared" ref="GJ12" ca="1" si="80">MAX(FG12:FH13)</f>
        <v>4.7744401874081577</v>
      </c>
      <c r="GL12">
        <f t="shared" ref="GL12" ca="1" si="81">MAX(FI12:FJ13)</f>
        <v>2.3131246122235281</v>
      </c>
      <c r="GN12">
        <f t="shared" ref="GN12" ca="1" si="82">MAX(FK12:FL13)</f>
        <v>4.8356356619279088</v>
      </c>
      <c r="GP12">
        <f t="shared" ref="GP12" ca="1" si="83">MAX(FM12:FN13)</f>
        <v>4.9575542799987806</v>
      </c>
      <c r="GR12">
        <f t="shared" ref="GR12" ca="1" si="84">MAX(FO12:FP13)</f>
        <v>3.6230243891534748</v>
      </c>
      <c r="GT12">
        <f t="shared" ref="GT12" ca="1" si="85">MAX(FQ12:FR13)</f>
        <v>3.1901939562839567</v>
      </c>
      <c r="GV12">
        <f t="shared" ref="GV12" ca="1" si="86">MAX(FS12:FT13)</f>
        <v>0</v>
      </c>
      <c r="GX12">
        <f t="shared" ref="GX12" ca="1" si="87">MAX(FU12:FV13)</f>
        <v>6.7240710836667796</v>
      </c>
      <c r="GZ12">
        <f t="shared" ref="GZ12" ca="1" si="88">MAX(FW12:FX13)</f>
        <v>8.149268298166044</v>
      </c>
      <c r="HB12">
        <f t="shared" ref="HB12" ca="1" si="89">MAX(FY12:FZ13)</f>
        <v>1.9946950099744996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 x14ac:dyDescent="0.3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4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4"/>
      <c r="BK13">
        <v>0.80226597393545496</v>
      </c>
      <c r="BL13">
        <v>1.316330786967157E-2</v>
      </c>
      <c r="BM13">
        <v>-0.67088306862606795</v>
      </c>
      <c r="BO13" s="4"/>
      <c r="BP13" s="4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4"/>
      <c r="CQ13" s="4"/>
      <c r="CS13" s="4"/>
      <c r="CT13" s="4"/>
      <c r="CU13">
        <f t="shared" ca="1" si="38"/>
        <v>0.84016318311101268</v>
      </c>
      <c r="CV13">
        <f t="shared" ca="1" si="0"/>
        <v>0.87603026395329842</v>
      </c>
      <c r="CW13">
        <f t="shared" ca="1" si="0"/>
        <v>0.83864459637331534</v>
      </c>
      <c r="CX13">
        <f t="shared" ca="1" si="0"/>
        <v>0.16489140790967605</v>
      </c>
      <c r="CY13">
        <f t="shared" ca="1" si="0"/>
        <v>4.3271277642718764E-2</v>
      </c>
      <c r="CZ13">
        <f t="shared" ca="1" si="0"/>
        <v>0.13967726733249652</v>
      </c>
      <c r="DA13">
        <f t="shared" ca="1" si="0"/>
        <v>0.20790197284569056</v>
      </c>
      <c r="DB13">
        <f t="shared" ca="1" si="0"/>
        <v>0.62727480683461245</v>
      </c>
      <c r="DC13">
        <f t="shared" ca="1" si="0"/>
        <v>0.95053342288532627</v>
      </c>
      <c r="DD13">
        <f t="shared" ca="1" si="0"/>
        <v>0.82400443383736921</v>
      </c>
      <c r="DE13">
        <f t="shared" ca="1" si="0"/>
        <v>4.1454981031268434E-2</v>
      </c>
      <c r="DF13">
        <f t="shared" ca="1" si="0"/>
        <v>0.72096106363597545</v>
      </c>
      <c r="DG13">
        <f t="shared" ca="1" si="0"/>
        <v>0.70247487016540411</v>
      </c>
      <c r="DH13">
        <f t="shared" ca="1" si="0"/>
        <v>1.783959159376669E-2</v>
      </c>
      <c r="DI13">
        <f t="shared" ca="1" si="0"/>
        <v>2.2139601937528841E-2</v>
      </c>
      <c r="DJ13">
        <f t="shared" ca="1" si="0"/>
        <v>0.33161911089774954</v>
      </c>
      <c r="DK13">
        <f t="shared" ca="1" si="0"/>
        <v>0.58136212959979905</v>
      </c>
      <c r="DL13">
        <f t="shared" ca="1" si="0"/>
        <v>0.79823508079888805</v>
      </c>
      <c r="DM13">
        <f t="shared" ca="1" si="0"/>
        <v>0.54484146790249643</v>
      </c>
      <c r="DN13">
        <f t="shared" ca="1" si="0"/>
        <v>0.80721051544025912</v>
      </c>
      <c r="DO13">
        <f t="shared" ca="1" si="0"/>
        <v>0.83221159449101767</v>
      </c>
      <c r="DP13">
        <f t="shared" ca="1" si="0"/>
        <v>0.79852564146565475</v>
      </c>
      <c r="DQ13">
        <f t="shared" ca="1" si="0"/>
        <v>0.64528273970464856</v>
      </c>
      <c r="DR13">
        <f t="shared" ca="1" si="0"/>
        <v>0.59989880749686031</v>
      </c>
      <c r="DS13">
        <f t="shared" ca="1" si="0"/>
        <v>0.39706882072702077</v>
      </c>
      <c r="DT13" s="4"/>
      <c r="DU13" s="4"/>
      <c r="DX13" s="4"/>
      <c r="DY13" s="4"/>
      <c r="DZ13">
        <f t="shared" ca="1" si="39"/>
        <v>0.84016318311101268</v>
      </c>
      <c r="EA13">
        <f t="shared" ca="1" si="1"/>
        <v>0.87603026395329842</v>
      </c>
      <c r="EB13">
        <f t="shared" ca="1" si="1"/>
        <v>0.83864459637331534</v>
      </c>
      <c r="EC13">
        <f t="shared" ca="1" si="1"/>
        <v>0</v>
      </c>
      <c r="ED13">
        <f t="shared" ca="1" si="1"/>
        <v>0</v>
      </c>
      <c r="EE13">
        <f t="shared" ca="1" si="1"/>
        <v>0</v>
      </c>
      <c r="EF13">
        <f t="shared" ca="1" si="1"/>
        <v>0</v>
      </c>
      <c r="EG13">
        <f t="shared" ca="1" si="1"/>
        <v>0.62727480683461245</v>
      </c>
      <c r="EH13">
        <f t="shared" ca="1" si="1"/>
        <v>0.95053342288532627</v>
      </c>
      <c r="EI13">
        <f t="shared" ca="1" si="1"/>
        <v>0.82400443383736921</v>
      </c>
      <c r="EJ13">
        <f t="shared" ca="1" si="1"/>
        <v>0</v>
      </c>
      <c r="EK13">
        <f t="shared" ca="1" si="1"/>
        <v>0.72096106363597545</v>
      </c>
      <c r="EL13">
        <f t="shared" ca="1" si="1"/>
        <v>0.70247487016540411</v>
      </c>
      <c r="EM13">
        <f t="shared" ca="1" si="1"/>
        <v>0</v>
      </c>
      <c r="EN13">
        <f t="shared" ca="1" si="1"/>
        <v>0</v>
      </c>
      <c r="EO13">
        <f t="shared" ca="1" si="1"/>
        <v>0</v>
      </c>
      <c r="EP13">
        <f t="shared" ca="1" si="1"/>
        <v>0.58136212959979905</v>
      </c>
      <c r="EQ13">
        <f t="shared" ca="1" si="1"/>
        <v>0.79823508079888805</v>
      </c>
      <c r="ER13">
        <f t="shared" ca="1" si="1"/>
        <v>0.54484146790249643</v>
      </c>
      <c r="ES13">
        <f t="shared" ca="1" si="1"/>
        <v>0.80721051544025912</v>
      </c>
      <c r="ET13">
        <f t="shared" ca="1" si="1"/>
        <v>0.83221159449101767</v>
      </c>
      <c r="EU13">
        <f t="shared" ca="1" si="1"/>
        <v>0.79852564146565475</v>
      </c>
      <c r="EV13">
        <f t="shared" ca="1" si="1"/>
        <v>0.64528273970464856</v>
      </c>
      <c r="EW13">
        <f t="shared" ca="1" si="1"/>
        <v>0.59989880749686031</v>
      </c>
      <c r="EX13">
        <f t="shared" ca="1" si="1"/>
        <v>0</v>
      </c>
      <c r="EY13" s="4"/>
      <c r="EZ13" s="4"/>
      <c r="FC13" s="4"/>
      <c r="FD13" s="4"/>
      <c r="FE13">
        <f t="shared" ca="1" si="2"/>
        <v>0.83321700284037692</v>
      </c>
      <c r="FF13">
        <f t="shared" ca="1" si="3"/>
        <v>2.4749033891378365</v>
      </c>
      <c r="FG13">
        <f t="shared" ca="1" si="4"/>
        <v>4.7744401874081577</v>
      </c>
      <c r="FH13">
        <f t="shared" ca="1" si="5"/>
        <v>0</v>
      </c>
      <c r="FI13">
        <f t="shared" ca="1" si="6"/>
        <v>0</v>
      </c>
      <c r="FJ13">
        <f t="shared" ca="1" si="7"/>
        <v>0</v>
      </c>
      <c r="FK13">
        <f t="shared" ca="1" si="8"/>
        <v>0</v>
      </c>
      <c r="FL13">
        <f t="shared" ca="1" si="9"/>
        <v>4.8356356619279088</v>
      </c>
      <c r="FM13">
        <f t="shared" ca="1" si="10"/>
        <v>4.9575542799987806</v>
      </c>
      <c r="FN13">
        <f t="shared" ca="1" si="11"/>
        <v>4.0923488064630842</v>
      </c>
      <c r="FO13">
        <f t="shared" ca="1" si="12"/>
        <v>0</v>
      </c>
      <c r="FP13">
        <f t="shared" ca="1" si="13"/>
        <v>3.4153387332387828</v>
      </c>
      <c r="FQ13">
        <f t="shared" ca="1" si="14"/>
        <v>3.1901939562839567</v>
      </c>
      <c r="FR13">
        <f t="shared" ca="1" si="15"/>
        <v>0</v>
      </c>
      <c r="FS13">
        <f t="shared" ca="1" si="16"/>
        <v>0</v>
      </c>
      <c r="FT13">
        <f t="shared" ca="1" si="17"/>
        <v>0</v>
      </c>
      <c r="FU13">
        <f t="shared" ca="1" si="18"/>
        <v>2.1089343570765857</v>
      </c>
      <c r="FV13">
        <f t="shared" ca="1" si="19"/>
        <v>5.1015904130249936</v>
      </c>
      <c r="FW13">
        <f t="shared" ca="1" si="20"/>
        <v>8.149268298166044</v>
      </c>
      <c r="FX13">
        <f t="shared" ca="1" si="21"/>
        <v>6.3282456508918994</v>
      </c>
      <c r="FY13">
        <f t="shared" ca="1" si="22"/>
        <v>1.9946950099744996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4"/>
      <c r="GE13" s="4"/>
    </row>
    <row r="14" spans="1:245" ht="15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4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4"/>
      <c r="BO14" s="4"/>
      <c r="BP14" s="4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4"/>
      <c r="CQ14" s="4"/>
      <c r="CS14" s="4"/>
      <c r="CT14" s="4"/>
      <c r="CU14">
        <f t="shared" ca="1" si="38"/>
        <v>7.693431808285367E-2</v>
      </c>
      <c r="CV14">
        <f t="shared" ca="1" si="0"/>
        <v>0.75185021076560443</v>
      </c>
      <c r="CW14">
        <f t="shared" ca="1" si="0"/>
        <v>0.94590149213369268</v>
      </c>
      <c r="CX14">
        <f t="shared" ca="1" si="0"/>
        <v>0.94544870057279784</v>
      </c>
      <c r="CY14">
        <f t="shared" ca="1" si="0"/>
        <v>0.18892276484840897</v>
      </c>
      <c r="CZ14">
        <f t="shared" ca="1" si="0"/>
        <v>0.7035500943260673</v>
      </c>
      <c r="DA14">
        <f t="shared" ca="1" si="0"/>
        <v>0.5860427776049818</v>
      </c>
      <c r="DB14">
        <f t="shared" ca="1" si="0"/>
        <v>0.91663016130139241</v>
      </c>
      <c r="DC14">
        <f t="shared" ca="1" si="0"/>
        <v>0.48426638470460581</v>
      </c>
      <c r="DD14">
        <f t="shared" ca="1" si="0"/>
        <v>0.65340156289199236</v>
      </c>
      <c r="DE14">
        <f t="shared" ca="1" si="0"/>
        <v>0.19797278343093561</v>
      </c>
      <c r="DF14">
        <f t="shared" ca="1" si="0"/>
        <v>0.31170246781681088</v>
      </c>
      <c r="DG14">
        <f t="shared" ca="1" si="0"/>
        <v>0.8577136649235203</v>
      </c>
      <c r="DH14">
        <f t="shared" ca="1" si="0"/>
        <v>0.17036123454735275</v>
      </c>
      <c r="DI14">
        <f t="shared" ca="1" si="0"/>
        <v>0.10259877043969023</v>
      </c>
      <c r="DJ14">
        <f t="shared" ca="1" si="0"/>
        <v>0.72175285850937598</v>
      </c>
      <c r="DK14">
        <f t="shared" ref="DK14:DS27" ca="1" si="92">RAND()</f>
        <v>0.26721481643548173</v>
      </c>
      <c r="DL14">
        <f t="shared" ca="1" si="92"/>
        <v>0.8156193091086914</v>
      </c>
      <c r="DM14">
        <f t="shared" ca="1" si="92"/>
        <v>0.73444004386166417</v>
      </c>
      <c r="DN14">
        <f t="shared" ca="1" si="92"/>
        <v>0.38011734812490094</v>
      </c>
      <c r="DO14">
        <f t="shared" ca="1" si="92"/>
        <v>0.66033983961365361</v>
      </c>
      <c r="DP14">
        <f t="shared" ca="1" si="92"/>
        <v>0.61670501305523795</v>
      </c>
      <c r="DQ14">
        <f t="shared" ca="1" si="92"/>
        <v>0.65518520003825476</v>
      </c>
      <c r="DR14">
        <f t="shared" ca="1" si="92"/>
        <v>0.87806569481576202</v>
      </c>
      <c r="DS14">
        <f t="shared" ca="1" si="92"/>
        <v>3.1599469871115948E-2</v>
      </c>
      <c r="DT14" s="4"/>
      <c r="DU14" s="4"/>
      <c r="DX14" s="4"/>
      <c r="DY14" s="4"/>
      <c r="DZ14">
        <f t="shared" ca="1" si="39"/>
        <v>0</v>
      </c>
      <c r="EA14">
        <f t="shared" ca="1" si="1"/>
        <v>0.75185021076560443</v>
      </c>
      <c r="EB14">
        <f t="shared" ca="1" si="1"/>
        <v>0.94590149213369268</v>
      </c>
      <c r="EC14">
        <f t="shared" ca="1" si="1"/>
        <v>0.94544870057279784</v>
      </c>
      <c r="ED14">
        <f t="shared" ca="1" si="1"/>
        <v>0</v>
      </c>
      <c r="EE14">
        <f t="shared" ca="1" si="1"/>
        <v>0.7035500943260673</v>
      </c>
      <c r="EF14">
        <f t="shared" ca="1" si="1"/>
        <v>0.5860427776049818</v>
      </c>
      <c r="EG14">
        <f t="shared" ca="1" si="1"/>
        <v>0.91663016130139241</v>
      </c>
      <c r="EH14">
        <f t="shared" ca="1" si="1"/>
        <v>0</v>
      </c>
      <c r="EI14">
        <f t="shared" ca="1" si="1"/>
        <v>0.65340156289199236</v>
      </c>
      <c r="EJ14">
        <f t="shared" ca="1" si="1"/>
        <v>0</v>
      </c>
      <c r="EK14">
        <f t="shared" ca="1" si="1"/>
        <v>0</v>
      </c>
      <c r="EL14">
        <f t="shared" ca="1" si="1"/>
        <v>0.8577136649235203</v>
      </c>
      <c r="EM14">
        <f t="shared" ca="1" si="1"/>
        <v>0</v>
      </c>
      <c r="EN14">
        <f t="shared" ca="1" si="1"/>
        <v>0</v>
      </c>
      <c r="EO14">
        <f t="shared" ca="1" si="1"/>
        <v>0.72175285850937598</v>
      </c>
      <c r="EP14">
        <f t="shared" ref="EP14:EP27" ca="1" si="93">IF(DK14&gt;($GD$1+0.001), DK14, 0)</f>
        <v>0</v>
      </c>
      <c r="EQ14">
        <f t="shared" ref="EQ14:EQ27" ca="1" si="94">IF(DL14&gt;($GD$1+0.001), DL14, 0)</f>
        <v>0.8156193091086914</v>
      </c>
      <c r="ER14">
        <f t="shared" ref="ER14:ER27" ca="1" si="95">IF(DM14&gt;($GD$1+0.001), DM14, 0)</f>
        <v>0.73444004386166417</v>
      </c>
      <c r="ES14">
        <f t="shared" ref="ES14:ES27" ca="1" si="96">IF(DN14&gt;($GD$1+0.001), DN14, 0)</f>
        <v>0</v>
      </c>
      <c r="ET14">
        <f t="shared" ref="ET14:ET27" ca="1" si="97">IF(DO14&gt;($GD$1+0.001), DO14, 0)</f>
        <v>0.66033983961365361</v>
      </c>
      <c r="EU14">
        <f t="shared" ref="EU14:EU27" ca="1" si="98">IF(DP14&gt;($GD$1+0.001), DP14, 0)</f>
        <v>0.61670501305523795</v>
      </c>
      <c r="EV14">
        <f t="shared" ref="EV14:EV27" ca="1" si="99">IF(DQ14&gt;($GD$1+0.001), DQ14, 0)</f>
        <v>0.65518520003825476</v>
      </c>
      <c r="EW14">
        <f t="shared" ref="EW14:EW27" ca="1" si="100">IF(DR14&gt;($GD$1+0.001), DR14, 0)</f>
        <v>0.87806569481576202</v>
      </c>
      <c r="EX14">
        <f t="shared" ref="EX14:EX27" ca="1" si="101">IF(DS14&gt;($GD$1+0.001), DS14, 0)</f>
        <v>0</v>
      </c>
      <c r="EY14" s="4"/>
      <c r="EZ14" s="4"/>
      <c r="FC14" s="4"/>
      <c r="FD14" s="4"/>
      <c r="FE14">
        <f t="shared" ca="1" si="2"/>
        <v>0</v>
      </c>
      <c r="FF14">
        <f t="shared" ca="1" si="3"/>
        <v>2.4194346133779141</v>
      </c>
      <c r="FG14">
        <f t="shared" ca="1" si="4"/>
        <v>3.4389268494624843</v>
      </c>
      <c r="FH14">
        <f t="shared" ca="1" si="5"/>
        <v>3.5475489803922917</v>
      </c>
      <c r="FI14">
        <f t="shared" ca="1" si="6"/>
        <v>0</v>
      </c>
      <c r="FJ14">
        <f t="shared" ca="1" si="7"/>
        <v>2.2464997190097384</v>
      </c>
      <c r="FK14">
        <f t="shared" ca="1" si="8"/>
        <v>1.9629091408834636</v>
      </c>
      <c r="FL14">
        <f t="shared" ca="1" si="9"/>
        <v>1.9934186991425875</v>
      </c>
      <c r="FM14">
        <f t="shared" ca="1" si="10"/>
        <v>0</v>
      </c>
      <c r="FN14">
        <f t="shared" ca="1" si="11"/>
        <v>1.1577462456618326</v>
      </c>
      <c r="FO14">
        <f t="shared" ca="1" si="12"/>
        <v>0</v>
      </c>
      <c r="FP14">
        <f t="shared" ca="1" si="13"/>
        <v>0</v>
      </c>
      <c r="FQ14">
        <f t="shared" ca="1" si="14"/>
        <v>1.0532401180923534</v>
      </c>
      <c r="FR14">
        <f t="shared" ca="1" si="15"/>
        <v>0</v>
      </c>
      <c r="FS14">
        <f t="shared" ca="1" si="16"/>
        <v>0</v>
      </c>
      <c r="FT14">
        <f t="shared" ca="1" si="17"/>
        <v>1.8337650132016265</v>
      </c>
      <c r="FU14">
        <f t="shared" ca="1" si="18"/>
        <v>0</v>
      </c>
      <c r="FV14">
        <f t="shared" ca="1" si="19"/>
        <v>2.7169555140038728</v>
      </c>
      <c r="FW14">
        <f t="shared" ca="1" si="20"/>
        <v>7.3046065739809887</v>
      </c>
      <c r="FX14">
        <f t="shared" ca="1" si="21"/>
        <v>0</v>
      </c>
      <c r="FY14">
        <f t="shared" ca="1" si="22"/>
        <v>3.5281593154855297</v>
      </c>
      <c r="FZ14">
        <f t="shared" ca="1" si="23"/>
        <v>6.3674003137063923E-2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4"/>
      <c r="GE14" s="4"/>
      <c r="GH14">
        <f t="shared" ref="GH14" ca="1" si="102">MAX(FE14:FF15)</f>
        <v>2.4194346133779141</v>
      </c>
      <c r="GJ14">
        <f t="shared" ref="GJ14" ca="1" si="103">MAX(FG14:FH15)</f>
        <v>3.5475489803922917</v>
      </c>
      <c r="GL14">
        <f t="shared" ref="GL14" ca="1" si="104">MAX(FI14:FJ15)</f>
        <v>2.2464997190097384</v>
      </c>
      <c r="GN14">
        <f t="shared" ref="GN14" ca="1" si="105">MAX(FK14:FL15)</f>
        <v>1.9934186991425875</v>
      </c>
      <c r="GP14">
        <f t="shared" ref="GP14" ca="1" si="106">MAX(FM14:FN15)</f>
        <v>1.1577462456618326</v>
      </c>
      <c r="GR14">
        <f t="shared" ref="GR14" ca="1" si="107">MAX(FO14:FP15)</f>
        <v>0</v>
      </c>
      <c r="GT14">
        <f t="shared" ref="GT14" ca="1" si="108">MAX(FQ14:FR15)</f>
        <v>1.0532401180923534</v>
      </c>
      <c r="GV14">
        <f t="shared" ref="GV14" ca="1" si="109">MAX(FS14:FT15)</f>
        <v>1.8337650132016265</v>
      </c>
      <c r="GX14">
        <f t="shared" ref="GX14" ca="1" si="110">MAX(FU14:FV15)</f>
        <v>2.7169555140038728</v>
      </c>
      <c r="GZ14">
        <f t="shared" ref="GZ14" ca="1" si="111">MAX(FW14:FX15)</f>
        <v>9.2194850816451659</v>
      </c>
      <c r="HB14">
        <f t="shared" ref="HB14" ca="1" si="112">MAX(FY14:FZ15)</f>
        <v>5.2570671670715976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4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4"/>
      <c r="BK15">
        <v>0.82727290954498001</v>
      </c>
      <c r="BL15">
        <v>0.36588543285594144</v>
      </c>
      <c r="BM15">
        <v>-0.54850963630090599</v>
      </c>
      <c r="BO15" s="4"/>
      <c r="BP15" s="4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4"/>
      <c r="CQ15" s="4"/>
      <c r="CS15" s="4"/>
      <c r="CT15" s="4"/>
      <c r="CU15">
        <f t="shared" ca="1" si="38"/>
        <v>0.56586128695643434</v>
      </c>
      <c r="CV15">
        <f t="shared" ca="1" si="38"/>
        <v>0.54900813562437478</v>
      </c>
      <c r="CW15">
        <f t="shared" ca="1" si="38"/>
        <v>0.21414539351017603</v>
      </c>
      <c r="CX15">
        <f t="shared" ca="1" si="38"/>
        <v>0.20227624038672287</v>
      </c>
      <c r="CY15">
        <f t="shared" ca="1" si="38"/>
        <v>0.17831894581687124</v>
      </c>
      <c r="CZ15">
        <f t="shared" ca="1" si="38"/>
        <v>0.84727411058718305</v>
      </c>
      <c r="DA15">
        <f t="shared" ca="1" si="38"/>
        <v>0.3508031992486571</v>
      </c>
      <c r="DB15">
        <f t="shared" ca="1" si="38"/>
        <v>0.35221293144102006</v>
      </c>
      <c r="DC15">
        <f t="shared" ca="1" si="38"/>
        <v>0.36699655172484436</v>
      </c>
      <c r="DD15">
        <f t="shared" ca="1" si="38"/>
        <v>0.9847873715455705</v>
      </c>
      <c r="DE15">
        <f t="shared" ca="1" si="38"/>
        <v>0.35632088108202653</v>
      </c>
      <c r="DF15">
        <f t="shared" ca="1" si="38"/>
        <v>0.16390192208078003</v>
      </c>
      <c r="DG15">
        <f t="shared" ca="1" si="38"/>
        <v>0.80094400934788079</v>
      </c>
      <c r="DH15">
        <f t="shared" ca="1" si="38"/>
        <v>0.10813737490842346</v>
      </c>
      <c r="DI15">
        <f t="shared" ca="1" si="38"/>
        <v>0.57459607177604732</v>
      </c>
      <c r="DJ15">
        <f t="shared" ca="1" si="38"/>
        <v>4.5641737412550509E-2</v>
      </c>
      <c r="DK15">
        <f t="shared" ca="1" si="92"/>
        <v>0.5037831208803738</v>
      </c>
      <c r="DL15">
        <f t="shared" ca="1" si="92"/>
        <v>5.8210810411570835E-3</v>
      </c>
      <c r="DM15">
        <f t="shared" ca="1" si="92"/>
        <v>0.46861797441037245</v>
      </c>
      <c r="DN15">
        <f t="shared" ca="1" si="92"/>
        <v>0.83134225608085832</v>
      </c>
      <c r="DO15">
        <f t="shared" ca="1" si="92"/>
        <v>0.80065929040544503</v>
      </c>
      <c r="DP15">
        <f t="shared" ca="1" si="92"/>
        <v>0.3005901375916008</v>
      </c>
      <c r="DQ15">
        <f t="shared" ca="1" si="92"/>
        <v>1.3708450084129908E-2</v>
      </c>
      <c r="DR15">
        <f t="shared" ca="1" si="92"/>
        <v>6.992225773889249E-2</v>
      </c>
      <c r="DS15">
        <f t="shared" ca="1" si="92"/>
        <v>0.22421499166005743</v>
      </c>
      <c r="DT15" s="4"/>
      <c r="DU15" s="4"/>
      <c r="DX15" s="4"/>
      <c r="DY15" s="4"/>
      <c r="DZ15">
        <f t="shared" ca="1" si="39"/>
        <v>0.56586128695643434</v>
      </c>
      <c r="EA15">
        <f t="shared" ref="EA15:EA27" ca="1" si="115">IF(CV15&gt;($GD$1+0.001), CV15, 0)</f>
        <v>0.54900813562437478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0.84727411058718305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</v>
      </c>
      <c r="EI15">
        <f t="shared" ref="EI15:EI27" ca="1" si="123">IF(DD15&gt;($GD$1+0.001), DD15, 0)</f>
        <v>0.9847873715455705</v>
      </c>
      <c r="EJ15">
        <f t="shared" ref="EJ15:EJ27" ca="1" si="124">IF(DE15&gt;($GD$1+0.001), DE15, 0)</f>
        <v>0</v>
      </c>
      <c r="EK15">
        <f t="shared" ref="EK15:EK27" ca="1" si="125">IF(DF15&gt;($GD$1+0.001), DF15, 0)</f>
        <v>0</v>
      </c>
      <c r="EL15">
        <f t="shared" ref="EL15:EL27" ca="1" si="126">IF(DG15&gt;($GD$1+0.001), DG15, 0)</f>
        <v>0.80094400934788079</v>
      </c>
      <c r="EM15">
        <f t="shared" ref="EM15:EM27" ca="1" si="127">IF(DH15&gt;($GD$1+0.001), DH15, 0)</f>
        <v>0</v>
      </c>
      <c r="EN15">
        <f t="shared" ref="EN15:EN27" ca="1" si="128">IF(DI15&gt;($GD$1+0.001), DI15, 0)</f>
        <v>0.57459607177604732</v>
      </c>
      <c r="EO15">
        <f t="shared" ref="EO15:EO27" ca="1" si="129">IF(DJ15&gt;($GD$1+0.001), DJ15, 0)</f>
        <v>0</v>
      </c>
      <c r="EP15">
        <f t="shared" ca="1" si="93"/>
        <v>0.5037831208803738</v>
      </c>
      <c r="EQ15">
        <f t="shared" ca="1" si="94"/>
        <v>0</v>
      </c>
      <c r="ER15">
        <f t="shared" ca="1" si="95"/>
        <v>0</v>
      </c>
      <c r="ES15">
        <f t="shared" ca="1" si="96"/>
        <v>0.83134225608085832</v>
      </c>
      <c r="ET15">
        <f t="shared" ca="1" si="97"/>
        <v>0.80065929040544503</v>
      </c>
      <c r="EU15">
        <f t="shared" ca="1" si="98"/>
        <v>0</v>
      </c>
      <c r="EV15">
        <f t="shared" ca="1" si="99"/>
        <v>0</v>
      </c>
      <c r="EW15">
        <f t="shared" ca="1" si="100"/>
        <v>0</v>
      </c>
      <c r="EX15">
        <f t="shared" ca="1" si="101"/>
        <v>0</v>
      </c>
      <c r="EY15" s="4"/>
      <c r="EZ15" s="4"/>
      <c r="FC15" s="4"/>
      <c r="FD15" s="4"/>
      <c r="FE15">
        <f t="shared" ca="1" si="2"/>
        <v>0.2828967262490002</v>
      </c>
      <c r="FF15">
        <f t="shared" ca="1" si="3"/>
        <v>0.33756484757969285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3.4260413197787054E-2</v>
      </c>
      <c r="FR15">
        <f t="shared" ca="1" si="15"/>
        <v>0</v>
      </c>
      <c r="FS15">
        <f t="shared" ca="1" si="16"/>
        <v>0.40786843399768141</v>
      </c>
      <c r="FT15">
        <f t="shared" ca="1" si="17"/>
        <v>0</v>
      </c>
      <c r="FU15">
        <f t="shared" ca="1" si="18"/>
        <v>0.23365718736890662</v>
      </c>
      <c r="FV15">
        <f t="shared" ca="1" si="19"/>
        <v>0</v>
      </c>
      <c r="FW15">
        <f t="shared" ca="1" si="20"/>
        <v>0</v>
      </c>
      <c r="FX15">
        <f t="shared" ca="1" si="21"/>
        <v>9.2194850816451659</v>
      </c>
      <c r="FY15">
        <f t="shared" ca="1" si="22"/>
        <v>5.2570671670715976</v>
      </c>
      <c r="FZ15">
        <f t="shared" ca="1" si="23"/>
        <v>0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4"/>
      <c r="GE15" s="4"/>
    </row>
    <row r="16" spans="1:245" ht="15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4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4"/>
      <c r="BK16">
        <v>0.56899560607325728</v>
      </c>
      <c r="BL16">
        <v>0.36049904843068437</v>
      </c>
      <c r="BM16">
        <v>0.30063380596056488</v>
      </c>
      <c r="BO16" s="4"/>
      <c r="BP16" s="4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4"/>
      <c r="CQ16" s="4"/>
      <c r="CS16" s="4"/>
      <c r="CT16" s="4"/>
      <c r="CU16">
        <f t="shared" ca="1" si="38"/>
        <v>0.26690024768367937</v>
      </c>
      <c r="CV16">
        <f t="shared" ca="1" si="38"/>
        <v>0.58927870327254739</v>
      </c>
      <c r="CW16">
        <f t="shared" ca="1" si="38"/>
        <v>0.34488947646311752</v>
      </c>
      <c r="CX16">
        <f t="shared" ca="1" si="38"/>
        <v>0.76251833610942288</v>
      </c>
      <c r="CY16">
        <f t="shared" ca="1" si="38"/>
        <v>0.56061765089387439</v>
      </c>
      <c r="CZ16">
        <f t="shared" ca="1" si="38"/>
        <v>0.36160020704151175</v>
      </c>
      <c r="DA16">
        <f t="shared" ca="1" si="38"/>
        <v>0.86355664356007888</v>
      </c>
      <c r="DB16">
        <f t="shared" ca="1" si="38"/>
        <v>1.3614233067166581E-2</v>
      </c>
      <c r="DC16">
        <f t="shared" ca="1" si="38"/>
        <v>0.33793642130085155</v>
      </c>
      <c r="DD16">
        <f t="shared" ca="1" si="38"/>
        <v>0.18181985276587476</v>
      </c>
      <c r="DE16">
        <f t="shared" ca="1" si="38"/>
        <v>0.49862971900500697</v>
      </c>
      <c r="DF16">
        <f t="shared" ca="1" si="38"/>
        <v>0.82881169725672077</v>
      </c>
      <c r="DG16">
        <f t="shared" ca="1" si="38"/>
        <v>9.1075201111191162E-2</v>
      </c>
      <c r="DH16">
        <f t="shared" ca="1" si="38"/>
        <v>0.82697242473763999</v>
      </c>
      <c r="DI16">
        <f t="shared" ca="1" si="38"/>
        <v>0.61126242516582807</v>
      </c>
      <c r="DJ16">
        <f t="shared" ca="1" si="38"/>
        <v>0.17012904982704835</v>
      </c>
      <c r="DK16">
        <f t="shared" ca="1" si="92"/>
        <v>0.35854458597375205</v>
      </c>
      <c r="DL16">
        <f t="shared" ca="1" si="92"/>
        <v>3.5933172697949489E-2</v>
      </c>
      <c r="DM16">
        <f t="shared" ca="1" si="92"/>
        <v>0.25735179855757873</v>
      </c>
      <c r="DN16">
        <f t="shared" ca="1" si="92"/>
        <v>0.27807848544153868</v>
      </c>
      <c r="DO16">
        <f t="shared" ca="1" si="92"/>
        <v>0.23035725763389436</v>
      </c>
      <c r="DP16">
        <f t="shared" ca="1" si="92"/>
        <v>6.5841909696714329E-2</v>
      </c>
      <c r="DQ16">
        <f t="shared" ca="1" si="92"/>
        <v>0.78124546920107996</v>
      </c>
      <c r="DR16">
        <f t="shared" ca="1" si="92"/>
        <v>0.5831090338899293</v>
      </c>
      <c r="DS16">
        <f t="shared" ca="1" si="92"/>
        <v>0.26544269828695011</v>
      </c>
      <c r="DT16" s="4"/>
      <c r="DU16" s="4"/>
      <c r="DX16" s="4"/>
      <c r="DY16" s="4"/>
      <c r="DZ16">
        <f t="shared" ca="1" si="39"/>
        <v>0</v>
      </c>
      <c r="EA16">
        <f t="shared" ca="1" si="115"/>
        <v>0.58927870327254739</v>
      </c>
      <c r="EB16">
        <f t="shared" ca="1" si="116"/>
        <v>0</v>
      </c>
      <c r="EC16">
        <f t="shared" ca="1" si="117"/>
        <v>0.76251833610942288</v>
      </c>
      <c r="ED16">
        <f t="shared" ca="1" si="118"/>
        <v>0.56061765089387439</v>
      </c>
      <c r="EE16">
        <f t="shared" ca="1" si="119"/>
        <v>0</v>
      </c>
      <c r="EF16">
        <f t="shared" ca="1" si="120"/>
        <v>0.86355664356007888</v>
      </c>
      <c r="EG16">
        <f t="shared" ca="1" si="121"/>
        <v>0</v>
      </c>
      <c r="EH16">
        <f t="shared" ca="1" si="122"/>
        <v>0</v>
      </c>
      <c r="EI16">
        <f t="shared" ca="1" si="123"/>
        <v>0</v>
      </c>
      <c r="EJ16">
        <f t="shared" ca="1" si="124"/>
        <v>0</v>
      </c>
      <c r="EK16">
        <f t="shared" ca="1" si="125"/>
        <v>0.82881169725672077</v>
      </c>
      <c r="EL16">
        <f t="shared" ca="1" si="126"/>
        <v>0</v>
      </c>
      <c r="EM16">
        <f t="shared" ca="1" si="127"/>
        <v>0.82697242473763999</v>
      </c>
      <c r="EN16">
        <f t="shared" ca="1" si="128"/>
        <v>0.61126242516582807</v>
      </c>
      <c r="EO16">
        <f t="shared" ca="1" si="129"/>
        <v>0</v>
      </c>
      <c r="EP16">
        <f t="shared" ca="1" si="93"/>
        <v>0</v>
      </c>
      <c r="EQ16">
        <f t="shared" ca="1" si="94"/>
        <v>0</v>
      </c>
      <c r="ER16">
        <f t="shared" ca="1" si="95"/>
        <v>0</v>
      </c>
      <c r="ES16">
        <f t="shared" ca="1" si="96"/>
        <v>0</v>
      </c>
      <c r="ET16">
        <f t="shared" ca="1" si="97"/>
        <v>0</v>
      </c>
      <c r="EU16">
        <f t="shared" ca="1" si="98"/>
        <v>0</v>
      </c>
      <c r="EV16">
        <f t="shared" ca="1" si="99"/>
        <v>0.78124546920107996</v>
      </c>
      <c r="EW16">
        <f t="shared" ca="1" si="100"/>
        <v>0.5831090338899293</v>
      </c>
      <c r="EX16">
        <f t="shared" ca="1" si="101"/>
        <v>0</v>
      </c>
      <c r="EY16" s="4"/>
      <c r="EZ16" s="4"/>
      <c r="FC16" s="4"/>
      <c r="FD16" s="4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0</v>
      </c>
      <c r="FZ16">
        <f t="shared" ca="1" si="23"/>
        <v>0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4"/>
      <c r="GE16" s="4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0.7899446629877005</v>
      </c>
      <c r="GX16">
        <f t="shared" ref="GX16" ca="1" si="138">MAX(FU16:FV17)</f>
        <v>0.43612961264146233</v>
      </c>
      <c r="GZ16">
        <f t="shared" ref="GZ16" ca="1" si="139">MAX(FW16:FX17)</f>
        <v>0</v>
      </c>
      <c r="HB16">
        <f t="shared" ref="HB16" ca="1" si="140">MAX(FY16:FZ17)</f>
        <v>7.8051869483290908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4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4"/>
      <c r="BK17">
        <v>0.31836998722082532</v>
      </c>
      <c r="BL17">
        <v>0.69615855742326493</v>
      </c>
      <c r="BM17">
        <v>0.59184944920791149</v>
      </c>
      <c r="BO17" s="4"/>
      <c r="BP17" s="4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4"/>
      <c r="CQ17" s="4"/>
      <c r="CS17" s="4"/>
      <c r="CT17" s="4"/>
      <c r="CU17">
        <f t="shared" ca="1" si="38"/>
        <v>0.90963128573265661</v>
      </c>
      <c r="CV17">
        <f t="shared" ca="1" si="38"/>
        <v>0.50767148641843396</v>
      </c>
      <c r="CW17">
        <f t="shared" ca="1" si="38"/>
        <v>5.2845278012138563E-2</v>
      </c>
      <c r="CX17">
        <f t="shared" ca="1" si="38"/>
        <v>2.7954435169237679E-2</v>
      </c>
      <c r="CY17">
        <f t="shared" ca="1" si="38"/>
        <v>7.23513322766689E-2</v>
      </c>
      <c r="CZ17">
        <f t="shared" ca="1" si="38"/>
        <v>0.33468317965143068</v>
      </c>
      <c r="DA17">
        <f t="shared" ca="1" si="38"/>
        <v>0.33777487171850951</v>
      </c>
      <c r="DB17">
        <f t="shared" ca="1" si="38"/>
        <v>0.70457297176257661</v>
      </c>
      <c r="DC17">
        <f t="shared" ca="1" si="38"/>
        <v>0.54990049871186886</v>
      </c>
      <c r="DD17">
        <f t="shared" ca="1" si="38"/>
        <v>0.30694985171508138</v>
      </c>
      <c r="DE17">
        <f t="shared" ca="1" si="38"/>
        <v>0.81647556497093188</v>
      </c>
      <c r="DF17">
        <f t="shared" ca="1" si="38"/>
        <v>0.84676988960228805</v>
      </c>
      <c r="DG17">
        <f t="shared" ca="1" si="38"/>
        <v>7.6056284868721846E-3</v>
      </c>
      <c r="DH17">
        <f t="shared" ca="1" si="38"/>
        <v>0.3920410702436532</v>
      </c>
      <c r="DI17">
        <f t="shared" ca="1" si="38"/>
        <v>0.92084433587734515</v>
      </c>
      <c r="DJ17">
        <f t="shared" ca="1" si="38"/>
        <v>0.89378513522232161</v>
      </c>
      <c r="DK17">
        <f t="shared" ca="1" si="92"/>
        <v>0.26358466677383319</v>
      </c>
      <c r="DL17">
        <f t="shared" ca="1" si="92"/>
        <v>0.7027000831706921</v>
      </c>
      <c r="DM17">
        <f t="shared" ca="1" si="92"/>
        <v>0.22948886144029401</v>
      </c>
      <c r="DN17">
        <f t="shared" ca="1" si="92"/>
        <v>5.0111919620264067E-2</v>
      </c>
      <c r="DO17">
        <f t="shared" ca="1" si="92"/>
        <v>0.87115915896166451</v>
      </c>
      <c r="DP17">
        <f t="shared" ca="1" si="92"/>
        <v>0.37233518997481663</v>
      </c>
      <c r="DQ17">
        <f t="shared" ca="1" si="92"/>
        <v>0.64078220801458663</v>
      </c>
      <c r="DR17">
        <f t="shared" ca="1" si="92"/>
        <v>0.76388935118212875</v>
      </c>
      <c r="DS17">
        <f t="shared" ca="1" si="92"/>
        <v>0.53135570571799196</v>
      </c>
      <c r="DT17" s="4"/>
      <c r="DU17" s="4"/>
      <c r="DX17" s="4"/>
      <c r="DY17" s="4"/>
      <c r="DZ17">
        <f t="shared" ca="1" si="39"/>
        <v>0.90963128573265661</v>
      </c>
      <c r="EA17">
        <f t="shared" ca="1" si="115"/>
        <v>0.50767148641843396</v>
      </c>
      <c r="EB17">
        <f t="shared" ca="1" si="116"/>
        <v>0</v>
      </c>
      <c r="EC17">
        <f t="shared" ca="1" si="117"/>
        <v>0</v>
      </c>
      <c r="ED17">
        <f t="shared" ca="1" si="118"/>
        <v>0</v>
      </c>
      <c r="EE17">
        <f t="shared" ca="1" si="119"/>
        <v>0</v>
      </c>
      <c r="EF17">
        <f t="shared" ca="1" si="120"/>
        <v>0</v>
      </c>
      <c r="EG17">
        <f t="shared" ca="1" si="121"/>
        <v>0.70457297176257661</v>
      </c>
      <c r="EH17">
        <f t="shared" ca="1" si="122"/>
        <v>0.54990049871186886</v>
      </c>
      <c r="EI17">
        <f t="shared" ca="1" si="123"/>
        <v>0</v>
      </c>
      <c r="EJ17">
        <f t="shared" ca="1" si="124"/>
        <v>0.81647556497093188</v>
      </c>
      <c r="EK17">
        <f t="shared" ca="1" si="125"/>
        <v>0.84676988960228805</v>
      </c>
      <c r="EL17">
        <f t="shared" ca="1" si="126"/>
        <v>0</v>
      </c>
      <c r="EM17">
        <f t="shared" ca="1" si="127"/>
        <v>0</v>
      </c>
      <c r="EN17">
        <f t="shared" ca="1" si="128"/>
        <v>0.92084433587734515</v>
      </c>
      <c r="EO17">
        <f t="shared" ca="1" si="129"/>
        <v>0.89378513522232161</v>
      </c>
      <c r="EP17">
        <f t="shared" ca="1" si="93"/>
        <v>0</v>
      </c>
      <c r="EQ17">
        <f t="shared" ca="1" si="94"/>
        <v>0.7027000831706921</v>
      </c>
      <c r="ER17">
        <f t="shared" ca="1" si="95"/>
        <v>0</v>
      </c>
      <c r="ES17">
        <f t="shared" ca="1" si="96"/>
        <v>0</v>
      </c>
      <c r="ET17">
        <f t="shared" ca="1" si="97"/>
        <v>0.87115915896166451</v>
      </c>
      <c r="EU17">
        <f t="shared" ca="1" si="98"/>
        <v>0</v>
      </c>
      <c r="EV17">
        <f t="shared" ca="1" si="99"/>
        <v>0.64078220801458663</v>
      </c>
      <c r="EW17">
        <f t="shared" ca="1" si="100"/>
        <v>0.76388935118212875</v>
      </c>
      <c r="EX17">
        <f t="shared" ca="1" si="101"/>
        <v>0.53135570571799196</v>
      </c>
      <c r="EY17" s="4"/>
      <c r="EZ17" s="4"/>
      <c r="FC17" s="4"/>
      <c r="FD17" s="4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0.10306995341493219</v>
      </c>
      <c r="FT17">
        <f t="shared" ca="1" si="17"/>
        <v>0.7899446629877005</v>
      </c>
      <c r="FU17">
        <f t="shared" ca="1" si="18"/>
        <v>0</v>
      </c>
      <c r="FV17">
        <f t="shared" ca="1" si="19"/>
        <v>0.43612961264146233</v>
      </c>
      <c r="FW17">
        <f t="shared" ca="1" si="20"/>
        <v>0</v>
      </c>
      <c r="FX17">
        <f t="shared" ca="1" si="21"/>
        <v>0</v>
      </c>
      <c r="FY17">
        <f t="shared" ca="1" si="22"/>
        <v>7.8051869483290908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4"/>
      <c r="GE17" s="4"/>
    </row>
    <row r="18" spans="1:241" ht="15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4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4"/>
      <c r="BO18" s="4"/>
      <c r="BP18" s="4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4"/>
      <c r="CQ18" s="4"/>
      <c r="CS18" s="4"/>
      <c r="CT18" s="4"/>
      <c r="CU18">
        <f t="shared" ca="1" si="38"/>
        <v>7.9084637223421295E-2</v>
      </c>
      <c r="CV18">
        <f t="shared" ca="1" si="38"/>
        <v>0.41406908050966618</v>
      </c>
      <c r="CW18">
        <f t="shared" ca="1" si="38"/>
        <v>0.47619709696163626</v>
      </c>
      <c r="CX18">
        <f t="shared" ca="1" si="38"/>
        <v>8.5825558563900839E-2</v>
      </c>
      <c r="CY18">
        <f t="shared" ca="1" si="38"/>
        <v>0.82405781312333093</v>
      </c>
      <c r="CZ18">
        <f t="shared" ca="1" si="38"/>
        <v>0.8472275208140293</v>
      </c>
      <c r="DA18">
        <f t="shared" ca="1" si="38"/>
        <v>0.51703409656675936</v>
      </c>
      <c r="DB18">
        <f t="shared" ca="1" si="38"/>
        <v>0.6446839580762288</v>
      </c>
      <c r="DC18">
        <f t="shared" ca="1" si="38"/>
        <v>0.53610126141448733</v>
      </c>
      <c r="DD18">
        <f t="shared" ca="1" si="38"/>
        <v>0.7843575630386953</v>
      </c>
      <c r="DE18">
        <f t="shared" ca="1" si="38"/>
        <v>0.53929808522097644</v>
      </c>
      <c r="DF18">
        <f t="shared" ca="1" si="38"/>
        <v>0.25397173343662727</v>
      </c>
      <c r="DG18">
        <f t="shared" ca="1" si="38"/>
        <v>0.57776428680527248</v>
      </c>
      <c r="DH18">
        <f t="shared" ca="1" si="38"/>
        <v>0.16882054172293803</v>
      </c>
      <c r="DI18">
        <f t="shared" ca="1" si="38"/>
        <v>0.47370649922262664</v>
      </c>
      <c r="DJ18">
        <f t="shared" ca="1" si="38"/>
        <v>0.54912485711473469</v>
      </c>
      <c r="DK18">
        <f t="shared" ca="1" si="92"/>
        <v>0.99365161610236052</v>
      </c>
      <c r="DL18">
        <f t="shared" ca="1" si="92"/>
        <v>0.62566730023678119</v>
      </c>
      <c r="DM18">
        <f t="shared" ca="1" si="92"/>
        <v>0.87462073662777662</v>
      </c>
      <c r="DN18">
        <f t="shared" ca="1" si="92"/>
        <v>0.51689662413608317</v>
      </c>
      <c r="DO18">
        <f t="shared" ca="1" si="92"/>
        <v>0.85885192113331055</v>
      </c>
      <c r="DP18">
        <f t="shared" ca="1" si="92"/>
        <v>0.94425966446952425</v>
      </c>
      <c r="DQ18">
        <f t="shared" ca="1" si="92"/>
        <v>0.776687173912604</v>
      </c>
      <c r="DR18">
        <f t="shared" ca="1" si="92"/>
        <v>0.48692637344552303</v>
      </c>
      <c r="DS18">
        <f t="shared" ca="1" si="92"/>
        <v>4.0901971725171293E-2</v>
      </c>
      <c r="DT18" s="4"/>
      <c r="DU18" s="4"/>
      <c r="DX18" s="4"/>
      <c r="DY18" s="4"/>
      <c r="DZ18">
        <f t="shared" ca="1" si="39"/>
        <v>0</v>
      </c>
      <c r="EA18">
        <f t="shared" ca="1" si="115"/>
        <v>0</v>
      </c>
      <c r="EB18">
        <f t="shared" ca="1" si="116"/>
        <v>0</v>
      </c>
      <c r="EC18">
        <f t="shared" ca="1" si="117"/>
        <v>0</v>
      </c>
      <c r="ED18">
        <f t="shared" ca="1" si="118"/>
        <v>0.82405781312333093</v>
      </c>
      <c r="EE18">
        <f t="shared" ca="1" si="119"/>
        <v>0.8472275208140293</v>
      </c>
      <c r="EF18">
        <f t="shared" ca="1" si="120"/>
        <v>0.51703409656675936</v>
      </c>
      <c r="EG18">
        <f t="shared" ca="1" si="121"/>
        <v>0.6446839580762288</v>
      </c>
      <c r="EH18">
        <f t="shared" ca="1" si="122"/>
        <v>0.53610126141448733</v>
      </c>
      <c r="EI18">
        <f t="shared" ca="1" si="123"/>
        <v>0.7843575630386953</v>
      </c>
      <c r="EJ18">
        <f t="shared" ca="1" si="124"/>
        <v>0.53929808522097644</v>
      </c>
      <c r="EK18">
        <f t="shared" ca="1" si="125"/>
        <v>0</v>
      </c>
      <c r="EL18">
        <f t="shared" ca="1" si="126"/>
        <v>0.57776428680527248</v>
      </c>
      <c r="EM18">
        <f t="shared" ca="1" si="127"/>
        <v>0</v>
      </c>
      <c r="EN18">
        <f t="shared" ca="1" si="128"/>
        <v>0</v>
      </c>
      <c r="EO18">
        <f t="shared" ca="1" si="129"/>
        <v>0.54912485711473469</v>
      </c>
      <c r="EP18">
        <f t="shared" ca="1" si="93"/>
        <v>0.99365161610236052</v>
      </c>
      <c r="EQ18">
        <f t="shared" ca="1" si="94"/>
        <v>0.62566730023678119</v>
      </c>
      <c r="ER18">
        <f t="shared" ca="1" si="95"/>
        <v>0.87462073662777662</v>
      </c>
      <c r="ES18">
        <f t="shared" ca="1" si="96"/>
        <v>0.51689662413608317</v>
      </c>
      <c r="ET18">
        <f t="shared" ca="1" si="97"/>
        <v>0.85885192113331055</v>
      </c>
      <c r="EU18">
        <f t="shared" ca="1" si="98"/>
        <v>0.94425966446952425</v>
      </c>
      <c r="EV18">
        <f t="shared" ca="1" si="99"/>
        <v>0.776687173912604</v>
      </c>
      <c r="EW18">
        <f t="shared" ca="1" si="100"/>
        <v>0</v>
      </c>
      <c r="EX18">
        <f t="shared" ca="1" si="101"/>
        <v>0</v>
      </c>
      <c r="EY18" s="4"/>
      <c r="EZ18" s="4"/>
      <c r="FC18" s="4"/>
      <c r="FD18" s="4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</v>
      </c>
      <c r="FQ18">
        <f t="shared" ca="1" si="14"/>
        <v>0.73756403908458001</v>
      </c>
      <c r="FR18">
        <f t="shared" ca="1" si="15"/>
        <v>0</v>
      </c>
      <c r="FS18">
        <f t="shared" ca="1" si="16"/>
        <v>0</v>
      </c>
      <c r="FT18">
        <f t="shared" ca="1" si="17"/>
        <v>2.5687166230458605</v>
      </c>
      <c r="FU18">
        <f t="shared" ca="1" si="18"/>
        <v>2.4923116066463185</v>
      </c>
      <c r="FV18">
        <f t="shared" ca="1" si="19"/>
        <v>2.0869166623398181</v>
      </c>
      <c r="FW18">
        <f t="shared" ca="1" si="20"/>
        <v>3.0285733784482649</v>
      </c>
      <c r="FX18">
        <f t="shared" ca="1" si="21"/>
        <v>7.1370194499315174</v>
      </c>
      <c r="FY18">
        <f t="shared" ca="1" si="22"/>
        <v>7.7868864852638104</v>
      </c>
      <c r="FZ18">
        <f t="shared" ca="1" si="23"/>
        <v>3.6251007811147642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4"/>
      <c r="GE18" s="4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</v>
      </c>
      <c r="GR18">
        <f t="shared" ref="GR18" ca="1" si="148">MAX(FO18:FP19)</f>
        <v>2.2855178832485699</v>
      </c>
      <c r="GT18">
        <f t="shared" ref="GT18" ca="1" si="149">MAX(FQ18:FR19)</f>
        <v>0.73756403908458001</v>
      </c>
      <c r="GV18">
        <f t="shared" ref="GV18" ca="1" si="150">MAX(FS18:FT19)</f>
        <v>2.5687166230458605</v>
      </c>
      <c r="GX18">
        <f t="shared" ref="GX18" ca="1" si="151">MAX(FU18:FV19)</f>
        <v>2.6401514951180785</v>
      </c>
      <c r="GZ18">
        <f t="shared" ref="GZ18" ca="1" si="152">MAX(FW18:FX19)</f>
        <v>7.1370194499315174</v>
      </c>
      <c r="HB18">
        <f t="shared" ref="HB18" ca="1" si="153">MAX(FY18:FZ19)</f>
        <v>7.7868864852638104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4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4"/>
      <c r="BO19" s="4"/>
      <c r="BP19" s="4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4"/>
      <c r="CQ19" s="4"/>
      <c r="CS19" s="4"/>
      <c r="CT19" s="4"/>
      <c r="CU19">
        <f t="shared" ca="1" si="38"/>
        <v>0.54995471689375175</v>
      </c>
      <c r="CV19">
        <f t="shared" ca="1" si="38"/>
        <v>0.4989740306947883</v>
      </c>
      <c r="CW19">
        <f t="shared" ca="1" si="38"/>
        <v>0.49359813681606401</v>
      </c>
      <c r="CX19">
        <f t="shared" ca="1" si="38"/>
        <v>0.93006991091393754</v>
      </c>
      <c r="CY19">
        <f t="shared" ca="1" si="38"/>
        <v>0.28092586041982559</v>
      </c>
      <c r="CZ19">
        <f t="shared" ca="1" si="38"/>
        <v>0.15341658317149109</v>
      </c>
      <c r="DA19">
        <f t="shared" ca="1" si="38"/>
        <v>0.10086874000707668</v>
      </c>
      <c r="DB19">
        <f t="shared" ca="1" si="38"/>
        <v>0.91455915769267515</v>
      </c>
      <c r="DC19">
        <f t="shared" ca="1" si="38"/>
        <v>0.23874603244068449</v>
      </c>
      <c r="DD19">
        <f t="shared" ca="1" si="38"/>
        <v>0.43856491812400766</v>
      </c>
      <c r="DE19">
        <f t="shared" ca="1" si="38"/>
        <v>0.42817467667170439</v>
      </c>
      <c r="DF19">
        <f t="shared" ca="1" si="38"/>
        <v>0.74356000126322375</v>
      </c>
      <c r="DG19">
        <f t="shared" ca="1" si="38"/>
        <v>0.33556565017316886</v>
      </c>
      <c r="DH19">
        <f t="shared" ca="1" si="38"/>
        <v>0.25827726014149033</v>
      </c>
      <c r="DI19">
        <f t="shared" ca="1" si="38"/>
        <v>0.43019369037008692</v>
      </c>
      <c r="DJ19">
        <f t="shared" ca="1" si="38"/>
        <v>0.31925656267933988</v>
      </c>
      <c r="DK19">
        <f t="shared" ca="1" si="92"/>
        <v>0.13792122712252042</v>
      </c>
      <c r="DL19">
        <f t="shared" ca="1" si="92"/>
        <v>0.7618633798300537</v>
      </c>
      <c r="DM19">
        <f t="shared" ca="1" si="92"/>
        <v>0.18026381343605469</v>
      </c>
      <c r="DN19">
        <f t="shared" ca="1" si="92"/>
        <v>0.1514341699731917</v>
      </c>
      <c r="DO19">
        <f t="shared" ca="1" si="92"/>
        <v>0.59080058986688644</v>
      </c>
      <c r="DP19">
        <f t="shared" ca="1" si="92"/>
        <v>0.80727095480934241</v>
      </c>
      <c r="DQ19">
        <f t="shared" ca="1" si="92"/>
        <v>0.61765855456407326</v>
      </c>
      <c r="DR19">
        <f t="shared" ca="1" si="92"/>
        <v>0.90387123223096588</v>
      </c>
      <c r="DS19">
        <f t="shared" ca="1" si="92"/>
        <v>0.45877315085265191</v>
      </c>
      <c r="DT19" s="4"/>
      <c r="DU19" s="4"/>
      <c r="DX19" s="4"/>
      <c r="DY19" s="4"/>
      <c r="DZ19">
        <f t="shared" ca="1" si="39"/>
        <v>0.54995471689375175</v>
      </c>
      <c r="EA19">
        <f t="shared" ca="1" si="115"/>
        <v>0</v>
      </c>
      <c r="EB19">
        <f t="shared" ca="1" si="116"/>
        <v>0</v>
      </c>
      <c r="EC19">
        <f t="shared" ca="1" si="117"/>
        <v>0.93006991091393754</v>
      </c>
      <c r="ED19">
        <f t="shared" ca="1" si="118"/>
        <v>0</v>
      </c>
      <c r="EE19">
        <f t="shared" ca="1" si="119"/>
        <v>0</v>
      </c>
      <c r="EF19">
        <f t="shared" ca="1" si="120"/>
        <v>0</v>
      </c>
      <c r="EG19">
        <f t="shared" ca="1" si="121"/>
        <v>0.91455915769267515</v>
      </c>
      <c r="EH19">
        <f t="shared" ca="1" si="122"/>
        <v>0</v>
      </c>
      <c r="EI19">
        <f t="shared" ca="1" si="123"/>
        <v>0</v>
      </c>
      <c r="EJ19">
        <f t="shared" ca="1" si="124"/>
        <v>0</v>
      </c>
      <c r="EK19">
        <f t="shared" ca="1" si="125"/>
        <v>0.74356000126322375</v>
      </c>
      <c r="EL19">
        <f t="shared" ca="1" si="126"/>
        <v>0</v>
      </c>
      <c r="EM19">
        <f t="shared" ca="1" si="127"/>
        <v>0</v>
      </c>
      <c r="EN19">
        <f t="shared" ca="1" si="128"/>
        <v>0</v>
      </c>
      <c r="EO19">
        <f t="shared" ca="1" si="129"/>
        <v>0</v>
      </c>
      <c r="EP19">
        <f t="shared" ca="1" si="93"/>
        <v>0</v>
      </c>
      <c r="EQ19">
        <f t="shared" ca="1" si="94"/>
        <v>0.7618633798300537</v>
      </c>
      <c r="ER19">
        <f t="shared" ca="1" si="95"/>
        <v>0</v>
      </c>
      <c r="ES19">
        <f t="shared" ca="1" si="96"/>
        <v>0</v>
      </c>
      <c r="ET19">
        <f t="shared" ca="1" si="97"/>
        <v>0.59080058986688644</v>
      </c>
      <c r="EU19">
        <f t="shared" ca="1" si="98"/>
        <v>0.80727095480934241</v>
      </c>
      <c r="EV19">
        <f t="shared" ca="1" si="99"/>
        <v>0.61765855456407326</v>
      </c>
      <c r="EW19">
        <f t="shared" ca="1" si="100"/>
        <v>0.90387123223096588</v>
      </c>
      <c r="EX19">
        <f t="shared" ca="1" si="101"/>
        <v>0</v>
      </c>
      <c r="EY19" s="4"/>
      <c r="EZ19" s="4"/>
      <c r="FC19" s="4"/>
      <c r="FD19" s="4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</v>
      </c>
      <c r="FN19">
        <f t="shared" ca="1" si="11"/>
        <v>0</v>
      </c>
      <c r="FO19">
        <f t="shared" ca="1" si="12"/>
        <v>0</v>
      </c>
      <c r="FP19">
        <f t="shared" ca="1" si="13"/>
        <v>2.2855178832485699</v>
      </c>
      <c r="FQ19">
        <f t="shared" ca="1" si="14"/>
        <v>0</v>
      </c>
      <c r="FR19">
        <f t="shared" ca="1" si="15"/>
        <v>0</v>
      </c>
      <c r="FS19">
        <f t="shared" ca="1" si="16"/>
        <v>0</v>
      </c>
      <c r="FT19">
        <f t="shared" ca="1" si="17"/>
        <v>0</v>
      </c>
      <c r="FU19">
        <f t="shared" ca="1" si="18"/>
        <v>0</v>
      </c>
      <c r="FV19">
        <f t="shared" ca="1" si="19"/>
        <v>2.6401514951180785</v>
      </c>
      <c r="FW19">
        <f t="shared" ca="1" si="20"/>
        <v>0</v>
      </c>
      <c r="FX19">
        <f t="shared" ca="1" si="21"/>
        <v>0</v>
      </c>
      <c r="FY19">
        <f t="shared" ca="1" si="22"/>
        <v>7.6580181973923871</v>
      </c>
      <c r="FZ19">
        <f t="shared" ca="1" si="23"/>
        <v>3.4431922085356756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4"/>
      <c r="GE19" s="4"/>
    </row>
    <row r="20" spans="1:241" ht="15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4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4"/>
      <c r="BO20" s="4"/>
      <c r="BP20" s="4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4"/>
      <c r="CQ20" s="4"/>
      <c r="CS20" s="4"/>
      <c r="CT20" s="4"/>
      <c r="CU20">
        <f t="shared" ca="1" si="38"/>
        <v>0.60505752466096396</v>
      </c>
      <c r="CV20">
        <f t="shared" ca="1" si="38"/>
        <v>0.28472686312023709</v>
      </c>
      <c r="CW20">
        <f t="shared" ca="1" si="38"/>
        <v>0.44268209281091375</v>
      </c>
      <c r="CX20">
        <f t="shared" ca="1" si="38"/>
        <v>0.22844297087731469</v>
      </c>
      <c r="CY20">
        <f t="shared" ca="1" si="38"/>
        <v>0.84169356334815237</v>
      </c>
      <c r="CZ20">
        <f t="shared" ca="1" si="38"/>
        <v>0.53909626332448402</v>
      </c>
      <c r="DA20">
        <f t="shared" ca="1" si="38"/>
        <v>0.31731157529871379</v>
      </c>
      <c r="DB20">
        <f t="shared" ca="1" si="38"/>
        <v>0.69915787328848233</v>
      </c>
      <c r="DC20">
        <f t="shared" ca="1" si="38"/>
        <v>0.48239090592161693</v>
      </c>
      <c r="DD20">
        <f t="shared" ca="1" si="38"/>
        <v>0.8718497552395148</v>
      </c>
      <c r="DE20">
        <f t="shared" ca="1" si="38"/>
        <v>0.96559177224672654</v>
      </c>
      <c r="DF20">
        <f t="shared" ca="1" si="38"/>
        <v>0.58134310558060664</v>
      </c>
      <c r="DG20">
        <f t="shared" ca="1" si="38"/>
        <v>0.46000834141718394</v>
      </c>
      <c r="DH20">
        <f t="shared" ca="1" si="38"/>
        <v>0.47096208465559886</v>
      </c>
      <c r="DI20">
        <f t="shared" ca="1" si="38"/>
        <v>0.59633199967555284</v>
      </c>
      <c r="DJ20">
        <f t="shared" ca="1" si="38"/>
        <v>0.50056771320686322</v>
      </c>
      <c r="DK20">
        <f t="shared" ca="1" si="92"/>
        <v>0.74423797037654726</v>
      </c>
      <c r="DL20">
        <f t="shared" ca="1" si="92"/>
        <v>0.11656555777989352</v>
      </c>
      <c r="DM20">
        <f t="shared" ca="1" si="92"/>
        <v>0.40535335748261314</v>
      </c>
      <c r="DN20">
        <f t="shared" ca="1" si="92"/>
        <v>0.36080677744668721</v>
      </c>
      <c r="DO20">
        <f t="shared" ca="1" si="92"/>
        <v>0.87653676644640088</v>
      </c>
      <c r="DP20">
        <f t="shared" ca="1" si="92"/>
        <v>0.92628559576093417</v>
      </c>
      <c r="DQ20">
        <f t="shared" ca="1" si="92"/>
        <v>0.42730583869500094</v>
      </c>
      <c r="DR20">
        <f t="shared" ca="1" si="92"/>
        <v>0.62727809683481339</v>
      </c>
      <c r="DS20">
        <f t="shared" ca="1" si="92"/>
        <v>0.61175867544081175</v>
      </c>
      <c r="DT20" s="4"/>
      <c r="DU20" s="4"/>
      <c r="DX20" s="4"/>
      <c r="DY20" s="4"/>
      <c r="DZ20">
        <f t="shared" ca="1" si="39"/>
        <v>0.60505752466096396</v>
      </c>
      <c r="EA20">
        <f t="shared" ca="1" si="115"/>
        <v>0</v>
      </c>
      <c r="EB20">
        <f t="shared" ca="1" si="116"/>
        <v>0</v>
      </c>
      <c r="EC20">
        <f t="shared" ca="1" si="117"/>
        <v>0</v>
      </c>
      <c r="ED20">
        <f t="shared" ca="1" si="118"/>
        <v>0.84169356334815237</v>
      </c>
      <c r="EE20">
        <f t="shared" ca="1" si="119"/>
        <v>0.53909626332448402</v>
      </c>
      <c r="EF20">
        <f t="shared" ca="1" si="120"/>
        <v>0</v>
      </c>
      <c r="EG20">
        <f t="shared" ca="1" si="121"/>
        <v>0.69915787328848233</v>
      </c>
      <c r="EH20">
        <f t="shared" ca="1" si="122"/>
        <v>0</v>
      </c>
      <c r="EI20">
        <f t="shared" ca="1" si="123"/>
        <v>0.8718497552395148</v>
      </c>
      <c r="EJ20">
        <f t="shared" ca="1" si="124"/>
        <v>0.96559177224672654</v>
      </c>
      <c r="EK20">
        <f t="shared" ca="1" si="125"/>
        <v>0.58134310558060664</v>
      </c>
      <c r="EL20">
        <f t="shared" ca="1" si="126"/>
        <v>0</v>
      </c>
      <c r="EM20">
        <f t="shared" ca="1" si="127"/>
        <v>0</v>
      </c>
      <c r="EN20">
        <f t="shared" ca="1" si="128"/>
        <v>0.59633199967555284</v>
      </c>
      <c r="EO20">
        <f t="shared" ca="1" si="129"/>
        <v>0</v>
      </c>
      <c r="EP20">
        <f t="shared" ca="1" si="93"/>
        <v>0.74423797037654726</v>
      </c>
      <c r="EQ20">
        <f t="shared" ca="1" si="94"/>
        <v>0</v>
      </c>
      <c r="ER20">
        <f t="shared" ca="1" si="95"/>
        <v>0</v>
      </c>
      <c r="ES20">
        <f t="shared" ca="1" si="96"/>
        <v>0</v>
      </c>
      <c r="ET20">
        <f t="shared" ca="1" si="97"/>
        <v>0.87653676644640088</v>
      </c>
      <c r="EU20">
        <f t="shared" ca="1" si="98"/>
        <v>0.92628559576093417</v>
      </c>
      <c r="EV20">
        <f t="shared" ca="1" si="99"/>
        <v>0</v>
      </c>
      <c r="EW20">
        <f t="shared" ca="1" si="100"/>
        <v>0.62727809683481339</v>
      </c>
      <c r="EX20">
        <f t="shared" ca="1" si="101"/>
        <v>0.61175867544081175</v>
      </c>
      <c r="EY20" s="4"/>
      <c r="EZ20" s="4"/>
      <c r="FC20" s="4"/>
      <c r="FD20" s="4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0</v>
      </c>
      <c r="FL20">
        <f t="shared" ca="1" si="9"/>
        <v>1.3488556533369223</v>
      </c>
      <c r="FM20">
        <f t="shared" ca="1" si="10"/>
        <v>0</v>
      </c>
      <c r="FN20">
        <f t="shared" ca="1" si="11"/>
        <v>4.2992105110399468</v>
      </c>
      <c r="FO20">
        <f t="shared" ca="1" si="12"/>
        <v>4.8917086632234712</v>
      </c>
      <c r="FP20">
        <f t="shared" ca="1" si="13"/>
        <v>5.613054780991896</v>
      </c>
      <c r="FQ20">
        <f t="shared" ca="1" si="14"/>
        <v>0</v>
      </c>
      <c r="FR20">
        <f t="shared" ca="1" si="15"/>
        <v>0</v>
      </c>
      <c r="FS20">
        <f t="shared" ca="1" si="16"/>
        <v>5.0235596246331067</v>
      </c>
      <c r="FT20">
        <f t="shared" ca="1" si="17"/>
        <v>0</v>
      </c>
      <c r="FU20">
        <f t="shared" ca="1" si="18"/>
        <v>1.8148818394690662</v>
      </c>
      <c r="FV20">
        <f t="shared" ca="1" si="19"/>
        <v>0</v>
      </c>
      <c r="FW20">
        <f t="shared" ca="1" si="20"/>
        <v>0</v>
      </c>
      <c r="FX20">
        <f t="shared" ca="1" si="21"/>
        <v>0</v>
      </c>
      <c r="FY20">
        <f t="shared" ca="1" si="22"/>
        <v>6.568719126170854</v>
      </c>
      <c r="FZ20">
        <f t="shared" ca="1" si="23"/>
        <v>2.1049336512948922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4"/>
      <c r="GE20" s="4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0</v>
      </c>
      <c r="GN20">
        <f t="shared" ref="GN20" ca="1" si="159">MAX(FK20:FL21)</f>
        <v>5.2365663365592878</v>
      </c>
      <c r="GP20">
        <f t="shared" ref="GP20" ca="1" si="160">MAX(FM20:FN21)</f>
        <v>4.2992105110399468</v>
      </c>
      <c r="GR20">
        <f t="shared" ref="GR20" ca="1" si="161">MAX(FO20:FP21)</f>
        <v>5.613054780991896</v>
      </c>
      <c r="GT20">
        <f t="shared" ref="GT20" ca="1" si="162">MAX(FQ20:FR21)</f>
        <v>3.3577250563501262</v>
      </c>
      <c r="GV20">
        <f t="shared" ref="GV20" ca="1" si="163">MAX(FS20:FT21)</f>
        <v>5.0235596246331067</v>
      </c>
      <c r="GX20">
        <f t="shared" ref="GX20" ca="1" si="164">MAX(FU20:FV21)</f>
        <v>1.8148818394690662</v>
      </c>
      <c r="GZ20">
        <f t="shared" ref="GZ20" ca="1" si="165">MAX(FW20:FX21)</f>
        <v>8.8145815504227123</v>
      </c>
      <c r="HB20">
        <f t="shared" ref="HB20" ca="1" si="166">MAX(FY20:FZ21)</f>
        <v>6.568719126170854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4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4"/>
      <c r="BO21" s="4"/>
      <c r="BP21" s="4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4"/>
      <c r="CQ21" s="4"/>
      <c r="CS21" s="4"/>
      <c r="CT21" s="4"/>
      <c r="CU21">
        <f t="shared" ca="1" si="38"/>
        <v>1.7172257488823783E-2</v>
      </c>
      <c r="CV21">
        <f t="shared" ca="1" si="38"/>
        <v>0.51742648283067394</v>
      </c>
      <c r="CW21">
        <f t="shared" ca="1" si="38"/>
        <v>0.51101957516426122</v>
      </c>
      <c r="CX21">
        <f t="shared" ca="1" si="38"/>
        <v>0.62303035064708989</v>
      </c>
      <c r="CY21">
        <f t="shared" ca="1" si="38"/>
        <v>0.33907378735223792</v>
      </c>
      <c r="CZ21">
        <f t="shared" ca="1" si="38"/>
        <v>0.31895562695443092</v>
      </c>
      <c r="DA21">
        <f t="shared" ca="1" si="38"/>
        <v>0.78082469721754022</v>
      </c>
      <c r="DB21">
        <f t="shared" ca="1" si="38"/>
        <v>0.58094511588552633</v>
      </c>
      <c r="DC21">
        <f t="shared" ca="1" si="38"/>
        <v>3.5213978005665281E-2</v>
      </c>
      <c r="DD21">
        <f t="shared" ca="1" si="38"/>
        <v>0.20120181371175694</v>
      </c>
      <c r="DE21">
        <f t="shared" ca="1" si="38"/>
        <v>0.84456644993680041</v>
      </c>
      <c r="DF21">
        <f t="shared" ca="1" si="38"/>
        <v>3.9674232963336276E-2</v>
      </c>
      <c r="DG21">
        <f t="shared" ca="1" si="38"/>
        <v>0.9198350281859542</v>
      </c>
      <c r="DH21">
        <f t="shared" ca="1" si="38"/>
        <v>0.71954043002504697</v>
      </c>
      <c r="DI21">
        <f t="shared" ca="1" si="38"/>
        <v>0.10670164791362935</v>
      </c>
      <c r="DJ21">
        <f t="shared" ca="1" si="38"/>
        <v>0.81420025669919938</v>
      </c>
      <c r="DK21">
        <f t="shared" ca="1" si="92"/>
        <v>1.7255229242347014E-2</v>
      </c>
      <c r="DL21">
        <f t="shared" ca="1" si="92"/>
        <v>0.45658727245223574</v>
      </c>
      <c r="DM21">
        <f t="shared" ca="1" si="92"/>
        <v>0.61044788282841489</v>
      </c>
      <c r="DN21">
        <f t="shared" ca="1" si="92"/>
        <v>0.85411158894075523</v>
      </c>
      <c r="DO21">
        <f t="shared" ca="1" si="92"/>
        <v>0.17577497415962617</v>
      </c>
      <c r="DP21">
        <f t="shared" ca="1" si="92"/>
        <v>0.33447333302470295</v>
      </c>
      <c r="DQ21">
        <f t="shared" ca="1" si="92"/>
        <v>0.98757392198310379</v>
      </c>
      <c r="DR21">
        <f t="shared" ca="1" si="92"/>
        <v>0.20824606695148018</v>
      </c>
      <c r="DS21">
        <f t="shared" ca="1" si="92"/>
        <v>0.77520645227739993</v>
      </c>
      <c r="DT21" s="4"/>
      <c r="DU21" s="4"/>
      <c r="DX21" s="4"/>
      <c r="DY21" s="4"/>
      <c r="DZ21">
        <f t="shared" ca="1" si="39"/>
        <v>0</v>
      </c>
      <c r="EA21">
        <f t="shared" ca="1" si="115"/>
        <v>0.51742648283067394</v>
      </c>
      <c r="EB21">
        <f t="shared" ca="1" si="116"/>
        <v>0.51101957516426122</v>
      </c>
      <c r="EC21">
        <f t="shared" ca="1" si="117"/>
        <v>0.62303035064708989</v>
      </c>
      <c r="ED21">
        <f t="shared" ca="1" si="118"/>
        <v>0</v>
      </c>
      <c r="EE21">
        <f t="shared" ca="1" si="119"/>
        <v>0</v>
      </c>
      <c r="EF21">
        <f t="shared" ca="1" si="120"/>
        <v>0.78082469721754022</v>
      </c>
      <c r="EG21">
        <f t="shared" ca="1" si="121"/>
        <v>0.58094511588552633</v>
      </c>
      <c r="EH21">
        <f t="shared" ca="1" si="122"/>
        <v>0</v>
      </c>
      <c r="EI21">
        <f t="shared" ca="1" si="123"/>
        <v>0</v>
      </c>
      <c r="EJ21">
        <f t="shared" ca="1" si="124"/>
        <v>0.84456644993680041</v>
      </c>
      <c r="EK21">
        <f t="shared" ca="1" si="125"/>
        <v>0</v>
      </c>
      <c r="EL21">
        <f t="shared" ca="1" si="126"/>
        <v>0.9198350281859542</v>
      </c>
      <c r="EM21">
        <f t="shared" ca="1" si="127"/>
        <v>0.71954043002504697</v>
      </c>
      <c r="EN21">
        <f t="shared" ca="1" si="128"/>
        <v>0</v>
      </c>
      <c r="EO21">
        <f t="shared" ca="1" si="129"/>
        <v>0.81420025669919938</v>
      </c>
      <c r="EP21">
        <f t="shared" ca="1" si="93"/>
        <v>0</v>
      </c>
      <c r="EQ21">
        <f t="shared" ca="1" si="94"/>
        <v>0</v>
      </c>
      <c r="ER21">
        <f t="shared" ca="1" si="95"/>
        <v>0.61044788282841489</v>
      </c>
      <c r="ES21">
        <f t="shared" ca="1" si="96"/>
        <v>0.85411158894075523</v>
      </c>
      <c r="ET21">
        <f t="shared" ca="1" si="97"/>
        <v>0</v>
      </c>
      <c r="EU21">
        <f t="shared" ca="1" si="98"/>
        <v>0</v>
      </c>
      <c r="EV21">
        <f t="shared" ca="1" si="99"/>
        <v>0.98757392198310379</v>
      </c>
      <c r="EW21">
        <f t="shared" ca="1" si="100"/>
        <v>0</v>
      </c>
      <c r="EX21">
        <f t="shared" ca="1" si="101"/>
        <v>0.77520645227739993</v>
      </c>
      <c r="EY21" s="4"/>
      <c r="EZ21" s="4"/>
      <c r="FC21" s="4"/>
      <c r="FD21" s="4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0</v>
      </c>
      <c r="FK21">
        <f t="shared" ca="1" si="8"/>
        <v>3.8819576487774796</v>
      </c>
      <c r="FL21">
        <f t="shared" ca="1" si="9"/>
        <v>5.2365663365592878</v>
      </c>
      <c r="FM21">
        <f t="shared" ca="1" si="10"/>
        <v>0</v>
      </c>
      <c r="FN21">
        <f t="shared" ca="1" si="11"/>
        <v>0</v>
      </c>
      <c r="FO21">
        <f t="shared" ca="1" si="12"/>
        <v>4.8633029325580459</v>
      </c>
      <c r="FP21">
        <f t="shared" ca="1" si="13"/>
        <v>0</v>
      </c>
      <c r="FQ21">
        <f t="shared" ca="1" si="14"/>
        <v>3.3577250563501262</v>
      </c>
      <c r="FR21">
        <f t="shared" ca="1" si="15"/>
        <v>2.4232609114812513</v>
      </c>
      <c r="FS21">
        <f t="shared" ca="1" si="16"/>
        <v>0</v>
      </c>
      <c r="FT21">
        <f t="shared" ca="1" si="17"/>
        <v>0.99798217830863944</v>
      </c>
      <c r="FU21">
        <f t="shared" ca="1" si="18"/>
        <v>0</v>
      </c>
      <c r="FV21">
        <f t="shared" ca="1" si="19"/>
        <v>0</v>
      </c>
      <c r="FW21">
        <f t="shared" ca="1" si="20"/>
        <v>4.9429980968472256</v>
      </c>
      <c r="FX21">
        <f t="shared" ca="1" si="21"/>
        <v>8.8145815504227123</v>
      </c>
      <c r="FY21">
        <f t="shared" ca="1" si="22"/>
        <v>0</v>
      </c>
      <c r="FZ21">
        <f t="shared" ca="1" si="23"/>
        <v>0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4"/>
      <c r="GE21" s="4"/>
    </row>
    <row r="22" spans="1:241" ht="15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4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4"/>
      <c r="BO22" s="4"/>
      <c r="BP22" s="4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4"/>
      <c r="CQ22" s="4"/>
      <c r="CS22" s="4"/>
      <c r="CT22" s="4"/>
      <c r="CU22">
        <f t="shared" ca="1" si="38"/>
        <v>0.19947371884691123</v>
      </c>
      <c r="CV22">
        <f t="shared" ca="1" si="38"/>
        <v>0.68396819105047191</v>
      </c>
      <c r="CW22">
        <f t="shared" ca="1" si="38"/>
        <v>0.14665772249649534</v>
      </c>
      <c r="CX22">
        <f t="shared" ca="1" si="38"/>
        <v>0.67464556832078215</v>
      </c>
      <c r="CY22">
        <f t="shared" ca="1" si="38"/>
        <v>4.3094371188396541E-2</v>
      </c>
      <c r="CZ22">
        <f t="shared" ca="1" si="38"/>
        <v>0.93020981029640915</v>
      </c>
      <c r="DA22">
        <f t="shared" ca="1" si="38"/>
        <v>0.55708938830192467</v>
      </c>
      <c r="DB22">
        <f t="shared" ca="1" si="38"/>
        <v>0.28772489519934108</v>
      </c>
      <c r="DC22">
        <f t="shared" ca="1" si="38"/>
        <v>0.11147473022828125</v>
      </c>
      <c r="DD22">
        <f t="shared" ca="1" si="38"/>
        <v>5.3078989231313156E-2</v>
      </c>
      <c r="DE22">
        <f t="shared" ca="1" si="38"/>
        <v>0.73498328457827644</v>
      </c>
      <c r="DF22">
        <f t="shared" ca="1" si="38"/>
        <v>9.8074106107675529E-2</v>
      </c>
      <c r="DG22">
        <f t="shared" ca="1" si="38"/>
        <v>0.3675596305618829</v>
      </c>
      <c r="DH22">
        <f t="shared" ca="1" si="38"/>
        <v>0.60840642520440869</v>
      </c>
      <c r="DI22">
        <f t="shared" ca="1" si="38"/>
        <v>0.7060901033954311</v>
      </c>
      <c r="DJ22">
        <f t="shared" ca="1" si="38"/>
        <v>0.11333341449928791</v>
      </c>
      <c r="DK22">
        <f t="shared" ca="1" si="92"/>
        <v>6.2586869123165578E-2</v>
      </c>
      <c r="DL22">
        <f t="shared" ca="1" si="92"/>
        <v>0.66218044735933301</v>
      </c>
      <c r="DM22">
        <f t="shared" ca="1" si="92"/>
        <v>0.83018541093752007</v>
      </c>
      <c r="DN22">
        <f t="shared" ca="1" si="92"/>
        <v>0.8031662900341543</v>
      </c>
      <c r="DO22">
        <f t="shared" ca="1" si="92"/>
        <v>5.8665005342227738E-3</v>
      </c>
      <c r="DP22">
        <f t="shared" ca="1" si="92"/>
        <v>0.47948510415172907</v>
      </c>
      <c r="DQ22">
        <f t="shared" ca="1" si="92"/>
        <v>0.8867029204435305</v>
      </c>
      <c r="DR22">
        <f t="shared" ca="1" si="92"/>
        <v>0.46865239628063959</v>
      </c>
      <c r="DS22">
        <f t="shared" ca="1" si="92"/>
        <v>0.87120592301887112</v>
      </c>
      <c r="DT22" s="4"/>
      <c r="DU22" s="4"/>
      <c r="DX22" s="4"/>
      <c r="DY22" s="4"/>
      <c r="DZ22">
        <f t="shared" ca="1" si="39"/>
        <v>0</v>
      </c>
      <c r="EA22">
        <f t="shared" ca="1" si="115"/>
        <v>0.68396819105047191</v>
      </c>
      <c r="EB22">
        <f t="shared" ca="1" si="116"/>
        <v>0</v>
      </c>
      <c r="EC22">
        <f t="shared" ca="1" si="117"/>
        <v>0.67464556832078215</v>
      </c>
      <c r="ED22">
        <f t="shared" ca="1" si="118"/>
        <v>0</v>
      </c>
      <c r="EE22">
        <f t="shared" ca="1" si="119"/>
        <v>0.93020981029640915</v>
      </c>
      <c r="EF22">
        <f t="shared" ca="1" si="120"/>
        <v>0.55708938830192467</v>
      </c>
      <c r="EG22">
        <f t="shared" ca="1" si="121"/>
        <v>0</v>
      </c>
      <c r="EH22">
        <f t="shared" ca="1" si="122"/>
        <v>0</v>
      </c>
      <c r="EI22">
        <f t="shared" ca="1" si="123"/>
        <v>0</v>
      </c>
      <c r="EJ22">
        <f t="shared" ca="1" si="124"/>
        <v>0.73498328457827644</v>
      </c>
      <c r="EK22">
        <f t="shared" ca="1" si="125"/>
        <v>0</v>
      </c>
      <c r="EL22">
        <f t="shared" ca="1" si="126"/>
        <v>0</v>
      </c>
      <c r="EM22">
        <f t="shared" ca="1" si="127"/>
        <v>0.60840642520440869</v>
      </c>
      <c r="EN22">
        <f t="shared" ca="1" si="128"/>
        <v>0.7060901033954311</v>
      </c>
      <c r="EO22">
        <f t="shared" ca="1" si="129"/>
        <v>0</v>
      </c>
      <c r="EP22">
        <f t="shared" ca="1" si="93"/>
        <v>0</v>
      </c>
      <c r="EQ22">
        <f t="shared" ca="1" si="94"/>
        <v>0.66218044735933301</v>
      </c>
      <c r="ER22">
        <f t="shared" ca="1" si="95"/>
        <v>0.83018541093752007</v>
      </c>
      <c r="ES22">
        <f t="shared" ca="1" si="96"/>
        <v>0.8031662900341543</v>
      </c>
      <c r="ET22">
        <f t="shared" ca="1" si="97"/>
        <v>0</v>
      </c>
      <c r="EU22">
        <f t="shared" ca="1" si="98"/>
        <v>0</v>
      </c>
      <c r="EV22">
        <f t="shared" ca="1" si="99"/>
        <v>0.8867029204435305</v>
      </c>
      <c r="EW22">
        <f t="shared" ca="1" si="100"/>
        <v>0</v>
      </c>
      <c r="EX22">
        <f t="shared" ca="1" si="101"/>
        <v>0.87120592301887112</v>
      </c>
      <c r="EY22" s="4"/>
      <c r="EZ22" s="4"/>
      <c r="FC22" s="4"/>
      <c r="FD22" s="4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2.0027708233189925</v>
      </c>
      <c r="FK22">
        <f t="shared" ca="1" si="8"/>
        <v>4.8470231064391829</v>
      </c>
      <c r="FL22">
        <f t="shared" ca="1" si="9"/>
        <v>0</v>
      </c>
      <c r="FM22">
        <f t="shared" ca="1" si="10"/>
        <v>0</v>
      </c>
      <c r="FN22">
        <f t="shared" ca="1" si="11"/>
        <v>0</v>
      </c>
      <c r="FO22">
        <f t="shared" ca="1" si="12"/>
        <v>1.6167796943870847</v>
      </c>
      <c r="FP22">
        <f t="shared" ca="1" si="13"/>
        <v>0</v>
      </c>
      <c r="FQ22">
        <f t="shared" ca="1" si="14"/>
        <v>0</v>
      </c>
      <c r="FR22">
        <f t="shared" ca="1" si="15"/>
        <v>0.16335666884858596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1.9696634254564718</v>
      </c>
      <c r="FW22">
        <f t="shared" ca="1" si="20"/>
        <v>5.9760977269549835</v>
      </c>
      <c r="FX22">
        <f t="shared" ca="1" si="21"/>
        <v>8.4625422031314308</v>
      </c>
      <c r="FY22">
        <f t="shared" ca="1" si="22"/>
        <v>0</v>
      </c>
      <c r="FZ22">
        <f t="shared" ca="1" si="23"/>
        <v>0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4"/>
      <c r="GE22" s="4"/>
      <c r="GH22">
        <f t="shared" ref="GH22" ca="1" si="169">MAX(FE22:FF23)</f>
        <v>0</v>
      </c>
      <c r="GJ22">
        <f t="shared" ref="GJ22" ca="1" si="170">MAX(FG22:FH23)</f>
        <v>0.17378705908313341</v>
      </c>
      <c r="GL22">
        <f t="shared" ref="GL22" ca="1" si="171">MAX(FI22:FJ23)</f>
        <v>2.0027708233189925</v>
      </c>
      <c r="GN22">
        <f t="shared" ref="GN22" ca="1" si="172">MAX(FK22:FL23)</f>
        <v>4.8470231064391829</v>
      </c>
      <c r="GP22">
        <f t="shared" ref="GP22" ca="1" si="173">MAX(FM22:FN23)</f>
        <v>1.2069168286117704</v>
      </c>
      <c r="GR22">
        <f t="shared" ref="GR22" ca="1" si="174">MAX(FO22:FP23)</f>
        <v>1.6167796943870847</v>
      </c>
      <c r="GT22">
        <f t="shared" ref="GT22" ca="1" si="175">MAX(FQ22:FR23)</f>
        <v>0.16335666884858596</v>
      </c>
      <c r="GV22">
        <f t="shared" ref="GV22" ca="1" si="176">MAX(FS22:FT23)</f>
        <v>0</v>
      </c>
      <c r="GX22">
        <f t="shared" ref="GX22" ca="1" si="177">MAX(FU22:FV23)</f>
        <v>1.9696634254564718</v>
      </c>
      <c r="GZ22">
        <f t="shared" ref="GZ22" ca="1" si="178">MAX(FW22:FX23)</f>
        <v>8.4625422031314308</v>
      </c>
      <c r="HB22">
        <f t="shared" ref="HB22" ca="1" si="179">MAX(FY22:FZ23)</f>
        <v>3.1487198566658487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4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4"/>
      <c r="BO23" s="4"/>
      <c r="BP23" s="4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4"/>
      <c r="CQ23" s="4"/>
      <c r="CS23" s="4"/>
      <c r="CT23" s="4"/>
      <c r="CU23">
        <f t="shared" ca="1" si="38"/>
        <v>0.6203216548460343</v>
      </c>
      <c r="CV23">
        <f t="shared" ca="1" si="38"/>
        <v>0.39235356253294207</v>
      </c>
      <c r="CW23">
        <f t="shared" ca="1" si="38"/>
        <v>0.98203040324209401</v>
      </c>
      <c r="CX23">
        <f t="shared" ca="1" si="38"/>
        <v>0.16885499883280986</v>
      </c>
      <c r="CY23">
        <f t="shared" ca="1" si="38"/>
        <v>0.63430155879976513</v>
      </c>
      <c r="CZ23">
        <f t="shared" ca="1" si="38"/>
        <v>0.89247902789740752</v>
      </c>
      <c r="DA23">
        <f t="shared" ca="1" si="38"/>
        <v>0.29989036714927031</v>
      </c>
      <c r="DB23">
        <f t="shared" ca="1" si="38"/>
        <v>0.96587320653302955</v>
      </c>
      <c r="DC23">
        <f t="shared" ca="1" si="38"/>
        <v>0.61571989960639306</v>
      </c>
      <c r="DD23">
        <f t="shared" ca="1" si="38"/>
        <v>0.17417674478621648</v>
      </c>
      <c r="DE23">
        <f t="shared" ca="1" si="38"/>
        <v>0.77122754958332329</v>
      </c>
      <c r="DF23">
        <f t="shared" ca="1" si="38"/>
        <v>0.61161974354198112</v>
      </c>
      <c r="DG23">
        <f t="shared" ca="1" si="38"/>
        <v>0.9109291556118313</v>
      </c>
      <c r="DH23">
        <f t="shared" ca="1" si="38"/>
        <v>0.93265671127867344</v>
      </c>
      <c r="DI23">
        <f t="shared" ca="1" si="38"/>
        <v>0.95925780101021585</v>
      </c>
      <c r="DJ23">
        <f t="shared" ca="1" si="38"/>
        <v>0.13177674131995021</v>
      </c>
      <c r="DK23">
        <f t="shared" ca="1" si="92"/>
        <v>0.32445683047027041</v>
      </c>
      <c r="DL23">
        <f t="shared" ca="1" si="92"/>
        <v>0.22572986949890006</v>
      </c>
      <c r="DM23">
        <f t="shared" ca="1" si="92"/>
        <v>0.94096218917190688</v>
      </c>
      <c r="DN23">
        <f t="shared" ca="1" si="92"/>
        <v>0.68636317702277672</v>
      </c>
      <c r="DO23">
        <f t="shared" ca="1" si="92"/>
        <v>0.60118980040374281</v>
      </c>
      <c r="DP23">
        <f t="shared" ca="1" si="92"/>
        <v>0.13270065109136664</v>
      </c>
      <c r="DQ23">
        <f t="shared" ca="1" si="92"/>
        <v>0.90996719139328963</v>
      </c>
      <c r="DR23">
        <f t="shared" ca="1" si="92"/>
        <v>0.56966429710007038</v>
      </c>
      <c r="DS23">
        <f t="shared" ca="1" si="92"/>
        <v>0.48963176730503233</v>
      </c>
      <c r="DT23" s="4"/>
      <c r="DU23" s="4"/>
      <c r="DX23" s="4"/>
      <c r="DY23" s="4"/>
      <c r="DZ23">
        <f t="shared" ca="1" si="39"/>
        <v>0.6203216548460343</v>
      </c>
      <c r="EA23">
        <f t="shared" ca="1" si="115"/>
        <v>0</v>
      </c>
      <c r="EB23">
        <f t="shared" ca="1" si="116"/>
        <v>0.98203040324209401</v>
      </c>
      <c r="EC23">
        <f t="shared" ca="1" si="117"/>
        <v>0</v>
      </c>
      <c r="ED23">
        <f t="shared" ca="1" si="118"/>
        <v>0.63430155879976513</v>
      </c>
      <c r="EE23">
        <f t="shared" ca="1" si="119"/>
        <v>0.89247902789740752</v>
      </c>
      <c r="EF23">
        <f t="shared" ca="1" si="120"/>
        <v>0</v>
      </c>
      <c r="EG23">
        <f t="shared" ca="1" si="121"/>
        <v>0.96587320653302955</v>
      </c>
      <c r="EH23">
        <f t="shared" ca="1" si="122"/>
        <v>0.61571989960639306</v>
      </c>
      <c r="EI23">
        <f t="shared" ca="1" si="123"/>
        <v>0</v>
      </c>
      <c r="EJ23">
        <f t="shared" ca="1" si="124"/>
        <v>0.77122754958332329</v>
      </c>
      <c r="EK23">
        <f t="shared" ca="1" si="125"/>
        <v>0.61161974354198112</v>
      </c>
      <c r="EL23">
        <f t="shared" ca="1" si="126"/>
        <v>0.9109291556118313</v>
      </c>
      <c r="EM23">
        <f t="shared" ca="1" si="127"/>
        <v>0.93265671127867344</v>
      </c>
      <c r="EN23">
        <f t="shared" ca="1" si="128"/>
        <v>0.95925780101021585</v>
      </c>
      <c r="EO23">
        <f t="shared" ca="1" si="129"/>
        <v>0</v>
      </c>
      <c r="EP23">
        <f t="shared" ca="1" si="93"/>
        <v>0</v>
      </c>
      <c r="EQ23">
        <f t="shared" ca="1" si="94"/>
        <v>0</v>
      </c>
      <c r="ER23">
        <f t="shared" ca="1" si="95"/>
        <v>0.94096218917190688</v>
      </c>
      <c r="ES23">
        <f t="shared" ca="1" si="96"/>
        <v>0.68636317702277672</v>
      </c>
      <c r="ET23">
        <f t="shared" ca="1" si="97"/>
        <v>0.60118980040374281</v>
      </c>
      <c r="EU23">
        <f t="shared" ca="1" si="98"/>
        <v>0</v>
      </c>
      <c r="EV23">
        <f t="shared" ca="1" si="99"/>
        <v>0.90996719139328963</v>
      </c>
      <c r="EW23">
        <f t="shared" ca="1" si="100"/>
        <v>0.56966429710007038</v>
      </c>
      <c r="EX23">
        <f t="shared" ca="1" si="101"/>
        <v>0</v>
      </c>
      <c r="EY23" s="4"/>
      <c r="EZ23" s="4"/>
      <c r="FC23" s="4"/>
      <c r="FD23" s="4"/>
      <c r="FE23">
        <f t="shared" ca="1" si="2"/>
        <v>0</v>
      </c>
      <c r="FF23">
        <f t="shared" ca="1" si="3"/>
        <v>0</v>
      </c>
      <c r="FG23">
        <f t="shared" ca="1" si="4"/>
        <v>0.17378705908313341</v>
      </c>
      <c r="FH23">
        <f t="shared" ca="1" si="5"/>
        <v>0</v>
      </c>
      <c r="FI23">
        <f t="shared" ca="1" si="6"/>
        <v>1.1935628578571971</v>
      </c>
      <c r="FJ23">
        <f t="shared" ca="1" si="7"/>
        <v>1.7102192620623693</v>
      </c>
      <c r="FK23">
        <f t="shared" ca="1" si="8"/>
        <v>0</v>
      </c>
      <c r="FL23">
        <f t="shared" ca="1" si="9"/>
        <v>3.1472350101650859</v>
      </c>
      <c r="FM23">
        <f t="shared" ca="1" si="10"/>
        <v>1.2069168286117704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</v>
      </c>
      <c r="FU23">
        <f t="shared" ca="1" si="18"/>
        <v>0</v>
      </c>
      <c r="FV23">
        <f t="shared" ca="1" si="19"/>
        <v>0</v>
      </c>
      <c r="FW23">
        <f t="shared" ca="1" si="20"/>
        <v>7.5029422323778379</v>
      </c>
      <c r="FX23">
        <f t="shared" ca="1" si="21"/>
        <v>7.4634383667894637</v>
      </c>
      <c r="FY23">
        <f t="shared" ca="1" si="22"/>
        <v>3.1487198566658487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4"/>
      <c r="GE23" s="4"/>
    </row>
    <row r="24" spans="1:241" ht="15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4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4"/>
      <c r="BO24" s="4"/>
      <c r="BP24" s="4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4"/>
      <c r="CQ24" s="4"/>
      <c r="CS24" s="4"/>
      <c r="CT24" s="4"/>
      <c r="CU24">
        <f t="shared" ca="1" si="38"/>
        <v>0.55827008475128803</v>
      </c>
      <c r="CV24">
        <f t="shared" ca="1" si="38"/>
        <v>0.2538241975574379</v>
      </c>
      <c r="CW24">
        <f t="shared" ca="1" si="38"/>
        <v>0.17989147909007597</v>
      </c>
      <c r="CX24">
        <f t="shared" ca="1" si="38"/>
        <v>0.50670889749153081</v>
      </c>
      <c r="CY24">
        <f t="shared" ca="1" si="38"/>
        <v>6.7448340034709897E-2</v>
      </c>
      <c r="CZ24">
        <f t="shared" ca="1" si="38"/>
        <v>0.46726828238027673</v>
      </c>
      <c r="DA24">
        <f t="shared" ca="1" si="38"/>
        <v>0.22204560581625632</v>
      </c>
      <c r="DB24">
        <f t="shared" ca="1" si="38"/>
        <v>0.53977276211573799</v>
      </c>
      <c r="DC24">
        <f t="shared" ca="1" si="38"/>
        <v>0.2458679431121803</v>
      </c>
      <c r="DD24">
        <f t="shared" ca="1" si="38"/>
        <v>0.41347696046403115</v>
      </c>
      <c r="DE24">
        <f t="shared" ca="1" si="38"/>
        <v>0.60089890621647768</v>
      </c>
      <c r="DF24">
        <f t="shared" ca="1" si="38"/>
        <v>0.44016326482034063</v>
      </c>
      <c r="DG24">
        <f t="shared" ca="1" si="38"/>
        <v>0.55196895091061982</v>
      </c>
      <c r="DH24">
        <f t="shared" ca="1" si="38"/>
        <v>0.56406068096972539</v>
      </c>
      <c r="DI24">
        <f t="shared" ca="1" si="38"/>
        <v>0.80109203478352087</v>
      </c>
      <c r="DJ24">
        <f t="shared" ca="1" si="38"/>
        <v>0.57472604954994833</v>
      </c>
      <c r="DK24">
        <f t="shared" ca="1" si="92"/>
        <v>0.80459581419937143</v>
      </c>
      <c r="DL24">
        <f t="shared" ca="1" si="92"/>
        <v>0.82539208473924164</v>
      </c>
      <c r="DM24">
        <f t="shared" ca="1" si="92"/>
        <v>0.7277764598484372</v>
      </c>
      <c r="DN24">
        <f t="shared" ca="1" si="92"/>
        <v>0.65572387895924145</v>
      </c>
      <c r="DO24">
        <f t="shared" ca="1" si="92"/>
        <v>0.25954771328068993</v>
      </c>
      <c r="DP24">
        <f t="shared" ca="1" si="92"/>
        <v>0.16761002922119106</v>
      </c>
      <c r="DQ24">
        <f t="shared" ca="1" si="92"/>
        <v>0.28701623701202428</v>
      </c>
      <c r="DR24">
        <f t="shared" ca="1" si="92"/>
        <v>0.25794617845712864</v>
      </c>
      <c r="DS24">
        <f t="shared" ca="1" si="92"/>
        <v>0.44362290390163372</v>
      </c>
      <c r="DT24" s="4"/>
      <c r="DU24" s="4"/>
      <c r="DX24" s="4"/>
      <c r="DY24" s="4"/>
      <c r="DZ24">
        <f t="shared" ca="1" si="39"/>
        <v>0.55827008475128803</v>
      </c>
      <c r="EA24">
        <f t="shared" ca="1" si="115"/>
        <v>0</v>
      </c>
      <c r="EB24">
        <f t="shared" ca="1" si="116"/>
        <v>0</v>
      </c>
      <c r="EC24">
        <f t="shared" ca="1" si="117"/>
        <v>0.50670889749153081</v>
      </c>
      <c r="ED24">
        <f t="shared" ca="1" si="118"/>
        <v>0</v>
      </c>
      <c r="EE24">
        <f t="shared" ca="1" si="119"/>
        <v>0</v>
      </c>
      <c r="EF24">
        <f t="shared" ca="1" si="120"/>
        <v>0</v>
      </c>
      <c r="EG24">
        <f t="shared" ca="1" si="121"/>
        <v>0.53977276211573799</v>
      </c>
      <c r="EH24">
        <f t="shared" ca="1" si="122"/>
        <v>0</v>
      </c>
      <c r="EI24">
        <f t="shared" ca="1" si="123"/>
        <v>0</v>
      </c>
      <c r="EJ24">
        <f t="shared" ca="1" si="124"/>
        <v>0.60089890621647768</v>
      </c>
      <c r="EK24">
        <f t="shared" ca="1" si="125"/>
        <v>0</v>
      </c>
      <c r="EL24">
        <f t="shared" ca="1" si="126"/>
        <v>0.55196895091061982</v>
      </c>
      <c r="EM24">
        <f t="shared" ca="1" si="127"/>
        <v>0.56406068096972539</v>
      </c>
      <c r="EN24">
        <f t="shared" ca="1" si="128"/>
        <v>0.80109203478352087</v>
      </c>
      <c r="EO24">
        <f t="shared" ca="1" si="129"/>
        <v>0.57472604954994833</v>
      </c>
      <c r="EP24">
        <f t="shared" ca="1" si="93"/>
        <v>0.80459581419937143</v>
      </c>
      <c r="EQ24">
        <f t="shared" ca="1" si="94"/>
        <v>0.82539208473924164</v>
      </c>
      <c r="ER24">
        <f t="shared" ca="1" si="95"/>
        <v>0.7277764598484372</v>
      </c>
      <c r="ES24">
        <f t="shared" ca="1" si="96"/>
        <v>0.65572387895924145</v>
      </c>
      <c r="ET24">
        <f t="shared" ca="1" si="97"/>
        <v>0</v>
      </c>
      <c r="EU24">
        <f t="shared" ca="1" si="98"/>
        <v>0</v>
      </c>
      <c r="EV24">
        <f t="shared" ca="1" si="99"/>
        <v>0</v>
      </c>
      <c r="EW24">
        <f t="shared" ca="1" si="100"/>
        <v>0</v>
      </c>
      <c r="EX24">
        <f t="shared" ca="1" si="101"/>
        <v>0</v>
      </c>
      <c r="EY24" s="4"/>
      <c r="EZ24" s="4"/>
      <c r="FC24" s="4"/>
      <c r="FD24" s="4"/>
      <c r="FE24">
        <f t="shared" ca="1" si="2"/>
        <v>0</v>
      </c>
      <c r="FF24">
        <f t="shared" ca="1" si="3"/>
        <v>0</v>
      </c>
      <c r="FG24">
        <f t="shared" ca="1" si="4"/>
        <v>0</v>
      </c>
      <c r="FH24">
        <f t="shared" ca="1" si="5"/>
        <v>0.16194107103340957</v>
      </c>
      <c r="FI24">
        <f t="shared" ca="1" si="6"/>
        <v>0</v>
      </c>
      <c r="FJ24">
        <f t="shared" ca="1" si="7"/>
        <v>0</v>
      </c>
      <c r="FK24">
        <f t="shared" ca="1" si="8"/>
        <v>0</v>
      </c>
      <c r="FL24">
        <f t="shared" ca="1" si="9"/>
        <v>0.65342667539434651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0.84575650013894399</v>
      </c>
      <c r="FU24">
        <f t="shared" ca="1" si="18"/>
        <v>2.5472009914185518</v>
      </c>
      <c r="FV24">
        <f t="shared" ca="1" si="19"/>
        <v>5.0886131612081531</v>
      </c>
      <c r="FW24">
        <f t="shared" ca="1" si="20"/>
        <v>8.2642991501814276</v>
      </c>
      <c r="FX24">
        <f t="shared" ca="1" si="21"/>
        <v>5.7606985183320134</v>
      </c>
      <c r="FY24">
        <f t="shared" ca="1" si="22"/>
        <v>0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4"/>
      <c r="GE24" s="4"/>
      <c r="GH24">
        <f t="shared" ref="GH24" ca="1" si="182">MAX(FE24:FF25)</f>
        <v>0</v>
      </c>
      <c r="GJ24">
        <f t="shared" ref="GJ24" ca="1" si="183">MAX(FG24:FH25)</f>
        <v>0.16194107103340957</v>
      </c>
      <c r="GL24">
        <f t="shared" ref="GL24" ca="1" si="184">MAX(FI24:FJ25)</f>
        <v>0</v>
      </c>
      <c r="GN24">
        <f t="shared" ref="GN24" ca="1" si="185">MAX(FK24:FL25)</f>
        <v>0.65342667539434651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0.84575650013894399</v>
      </c>
      <c r="GX24">
        <f t="shared" ref="GX24" ca="1" si="190">MAX(FU24:FV25)</f>
        <v>5.0886131612081531</v>
      </c>
      <c r="GZ24">
        <f t="shared" ref="GZ24" ca="1" si="191">MAX(FW24:FX25)</f>
        <v>8.2642991501814276</v>
      </c>
      <c r="HB24">
        <f t="shared" ref="HB24" ca="1" si="192">MAX(FY24:FZ25)</f>
        <v>0.30036549111244848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4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4"/>
      <c r="BO25" s="4"/>
      <c r="BP25" s="4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4"/>
      <c r="CQ25" s="4"/>
      <c r="CS25" s="4"/>
      <c r="CT25" s="4"/>
      <c r="CU25">
        <f t="shared" ca="1" si="38"/>
        <v>0.79295104152305584</v>
      </c>
      <c r="CV25">
        <f t="shared" ca="1" si="38"/>
        <v>0.59142419362784482</v>
      </c>
      <c r="CW25">
        <f t="shared" ca="1" si="38"/>
        <v>0.37290086335570527</v>
      </c>
      <c r="CX25">
        <f t="shared" ca="1" si="38"/>
        <v>6.56530773590005E-2</v>
      </c>
      <c r="CY25">
        <f t="shared" ca="1" si="38"/>
        <v>0.82716584007138183</v>
      </c>
      <c r="CZ25">
        <f t="shared" ca="1" si="38"/>
        <v>0.28348732009602329</v>
      </c>
      <c r="DA25">
        <f t="shared" ca="1" si="38"/>
        <v>0.54234927054857507</v>
      </c>
      <c r="DB25">
        <f t="shared" ca="1" si="38"/>
        <v>8.4060678233580988E-2</v>
      </c>
      <c r="DC25">
        <f t="shared" ca="1" si="38"/>
        <v>0.20548891294814153</v>
      </c>
      <c r="DD25">
        <f t="shared" ca="1" si="38"/>
        <v>5.9531380269686185E-3</v>
      </c>
      <c r="DE25">
        <f t="shared" ca="1" si="38"/>
        <v>0.97695489555029302</v>
      </c>
      <c r="DF25">
        <f t="shared" ca="1" si="38"/>
        <v>0.44873032009801495</v>
      </c>
      <c r="DG25">
        <f t="shared" ca="1" si="38"/>
        <v>0.68098578509531815</v>
      </c>
      <c r="DH25">
        <f t="shared" ca="1" si="38"/>
        <v>0.63227879924068264</v>
      </c>
      <c r="DI25">
        <f t="shared" ca="1" si="38"/>
        <v>0.37035934883873234</v>
      </c>
      <c r="DJ25">
        <f t="shared" ca="1" si="38"/>
        <v>4.2075918949985525E-2</v>
      </c>
      <c r="DK25">
        <f t="shared" ca="1" si="92"/>
        <v>0.2158292434647513</v>
      </c>
      <c r="DL25">
        <f t="shared" ca="1" si="92"/>
        <v>0.39661282559212541</v>
      </c>
      <c r="DM25">
        <f t="shared" ca="1" si="92"/>
        <v>0.76887827237198703</v>
      </c>
      <c r="DN25">
        <f t="shared" ca="1" si="92"/>
        <v>0.61197004287486545</v>
      </c>
      <c r="DO25">
        <f t="shared" ca="1" si="92"/>
        <v>0.80868318781244009</v>
      </c>
      <c r="DP25">
        <f t="shared" ca="1" si="92"/>
        <v>0.65785548046226783</v>
      </c>
      <c r="DQ25">
        <f t="shared" ca="1" si="92"/>
        <v>0.69667135547181469</v>
      </c>
      <c r="DR25">
        <f t="shared" ca="1" si="92"/>
        <v>5.6565471933985312E-2</v>
      </c>
      <c r="DS25">
        <f t="shared" ca="1" si="92"/>
        <v>0.48587247001525158</v>
      </c>
      <c r="DT25" s="4"/>
      <c r="DU25" s="4"/>
      <c r="DX25" s="4"/>
      <c r="DY25" s="4"/>
      <c r="DZ25">
        <f t="shared" ca="1" si="39"/>
        <v>0.79295104152305584</v>
      </c>
      <c r="EA25">
        <f t="shared" ca="1" si="115"/>
        <v>0.59142419362784482</v>
      </c>
      <c r="EB25">
        <f t="shared" ca="1" si="116"/>
        <v>0</v>
      </c>
      <c r="EC25">
        <f t="shared" ca="1" si="117"/>
        <v>0</v>
      </c>
      <c r="ED25">
        <f t="shared" ca="1" si="118"/>
        <v>0.82716584007138183</v>
      </c>
      <c r="EE25">
        <f t="shared" ca="1" si="119"/>
        <v>0</v>
      </c>
      <c r="EF25">
        <f t="shared" ca="1" si="120"/>
        <v>0.54234927054857507</v>
      </c>
      <c r="EG25">
        <f t="shared" ca="1" si="121"/>
        <v>0</v>
      </c>
      <c r="EH25">
        <f t="shared" ca="1" si="122"/>
        <v>0</v>
      </c>
      <c r="EI25">
        <f t="shared" ca="1" si="123"/>
        <v>0</v>
      </c>
      <c r="EJ25">
        <f t="shared" ca="1" si="124"/>
        <v>0.97695489555029302</v>
      </c>
      <c r="EK25">
        <f t="shared" ca="1" si="125"/>
        <v>0</v>
      </c>
      <c r="EL25">
        <f t="shared" ca="1" si="126"/>
        <v>0.68098578509531815</v>
      </c>
      <c r="EM25">
        <f t="shared" ca="1" si="127"/>
        <v>0.63227879924068264</v>
      </c>
      <c r="EN25">
        <f t="shared" ca="1" si="128"/>
        <v>0</v>
      </c>
      <c r="EO25">
        <f t="shared" ca="1" si="129"/>
        <v>0</v>
      </c>
      <c r="EP25">
        <f t="shared" ca="1" si="93"/>
        <v>0</v>
      </c>
      <c r="EQ25">
        <f t="shared" ca="1" si="94"/>
        <v>0</v>
      </c>
      <c r="ER25">
        <f t="shared" ca="1" si="95"/>
        <v>0.76887827237198703</v>
      </c>
      <c r="ES25">
        <f t="shared" ca="1" si="96"/>
        <v>0.61197004287486545</v>
      </c>
      <c r="ET25">
        <f t="shared" ca="1" si="97"/>
        <v>0.80868318781244009</v>
      </c>
      <c r="EU25">
        <f t="shared" ca="1" si="98"/>
        <v>0.65785548046226783</v>
      </c>
      <c r="EV25">
        <f t="shared" ca="1" si="99"/>
        <v>0.69667135547181469</v>
      </c>
      <c r="EW25">
        <f t="shared" ca="1" si="100"/>
        <v>0</v>
      </c>
      <c r="EX25">
        <f t="shared" ca="1" si="101"/>
        <v>0</v>
      </c>
      <c r="EY25" s="4"/>
      <c r="EZ25" s="4"/>
      <c r="FC25" s="4"/>
      <c r="FD25" s="4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</v>
      </c>
      <c r="FT25">
        <f t="shared" ca="1" si="17"/>
        <v>0</v>
      </c>
      <c r="FU25">
        <f t="shared" ca="1" si="18"/>
        <v>0</v>
      </c>
      <c r="FV25">
        <f t="shared" ca="1" si="19"/>
        <v>0</v>
      </c>
      <c r="FW25">
        <f t="shared" ca="1" si="20"/>
        <v>7.5221613014174036</v>
      </c>
      <c r="FX25">
        <f t="shared" ca="1" si="21"/>
        <v>3.444425152252133</v>
      </c>
      <c r="FY25">
        <f t="shared" ca="1" si="22"/>
        <v>0.30036549111244848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4"/>
      <c r="GE25" s="4"/>
    </row>
    <row r="26" spans="1:241" ht="15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4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4"/>
      <c r="BO26" s="4"/>
      <c r="BP26" s="4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4"/>
      <c r="CQ26" s="4"/>
      <c r="CS26" s="4"/>
      <c r="CT26" s="4"/>
      <c r="CU26">
        <f t="shared" ca="1" si="38"/>
        <v>1.2867078213220751E-2</v>
      </c>
      <c r="CV26">
        <f t="shared" ca="1" si="38"/>
        <v>6.2169876558973436E-2</v>
      </c>
      <c r="CW26">
        <f t="shared" ca="1" si="38"/>
        <v>0.28415585404934385</v>
      </c>
      <c r="CX26">
        <f t="shared" ca="1" si="38"/>
        <v>0.83251599151298117</v>
      </c>
      <c r="CY26">
        <f t="shared" ca="1" si="38"/>
        <v>0.88102644084223669</v>
      </c>
      <c r="CZ26">
        <f t="shared" ca="1" si="38"/>
        <v>0.32673076321618522</v>
      </c>
      <c r="DA26">
        <f t="shared" ca="1" si="38"/>
        <v>0.70708219644770431</v>
      </c>
      <c r="DB26">
        <f t="shared" ca="1" si="38"/>
        <v>0.66619840544172937</v>
      </c>
      <c r="DC26">
        <f t="shared" ca="1" si="38"/>
        <v>0.49778001780524539</v>
      </c>
      <c r="DD26">
        <f t="shared" ca="1" si="38"/>
        <v>0.92744957448703191</v>
      </c>
      <c r="DE26">
        <f t="shared" ca="1" si="38"/>
        <v>6.6530320669247245E-2</v>
      </c>
      <c r="DF26">
        <f t="shared" ca="1" si="38"/>
        <v>1.2877773151650507E-3</v>
      </c>
      <c r="DG26">
        <f t="shared" ca="1" si="38"/>
        <v>0.71798895143485675</v>
      </c>
      <c r="DH26">
        <f t="shared" ca="1" si="38"/>
        <v>0.44280659617026141</v>
      </c>
      <c r="DI26">
        <f t="shared" ca="1" si="38"/>
        <v>0.39386154335906132</v>
      </c>
      <c r="DJ26">
        <f t="shared" ca="1" si="38"/>
        <v>0.20156268168040847</v>
      </c>
      <c r="DK26">
        <f t="shared" ca="1" si="92"/>
        <v>0.37502636007590984</v>
      </c>
      <c r="DL26">
        <f t="shared" ca="1" si="92"/>
        <v>0.23029040149640945</v>
      </c>
      <c r="DM26">
        <f t="shared" ca="1" si="92"/>
        <v>0.62603594317931688</v>
      </c>
      <c r="DN26">
        <f t="shared" ca="1" si="92"/>
        <v>0.30217535164314036</v>
      </c>
      <c r="DO26">
        <f t="shared" ca="1" si="92"/>
        <v>0.14037403311417429</v>
      </c>
      <c r="DP26">
        <f t="shared" ca="1" si="92"/>
        <v>0.84434298152577147</v>
      </c>
      <c r="DQ26">
        <f t="shared" ca="1" si="92"/>
        <v>0.23517345596377537</v>
      </c>
      <c r="DR26">
        <f t="shared" ca="1" si="92"/>
        <v>0.82698460001651963</v>
      </c>
      <c r="DS26">
        <f t="shared" ca="1" si="92"/>
        <v>0.25596384197157418</v>
      </c>
      <c r="DT26" s="4"/>
      <c r="DU26" s="4"/>
      <c r="DX26" s="4"/>
      <c r="DY26" s="4"/>
      <c r="DZ26">
        <f t="shared" ca="1" si="39"/>
        <v>0</v>
      </c>
      <c r="EA26">
        <f t="shared" ca="1" si="115"/>
        <v>0</v>
      </c>
      <c r="EB26">
        <f t="shared" ca="1" si="116"/>
        <v>0</v>
      </c>
      <c r="EC26">
        <f t="shared" ca="1" si="117"/>
        <v>0.83251599151298117</v>
      </c>
      <c r="ED26">
        <f t="shared" ca="1" si="118"/>
        <v>0.88102644084223669</v>
      </c>
      <c r="EE26">
        <f t="shared" ca="1" si="119"/>
        <v>0</v>
      </c>
      <c r="EF26">
        <f t="shared" ca="1" si="120"/>
        <v>0.70708219644770431</v>
      </c>
      <c r="EG26">
        <f t="shared" ca="1" si="121"/>
        <v>0.66619840544172937</v>
      </c>
      <c r="EH26">
        <f t="shared" ca="1" si="122"/>
        <v>0</v>
      </c>
      <c r="EI26">
        <f t="shared" ca="1" si="123"/>
        <v>0.92744957448703191</v>
      </c>
      <c r="EJ26">
        <f t="shared" ca="1" si="124"/>
        <v>0</v>
      </c>
      <c r="EK26">
        <f t="shared" ca="1" si="125"/>
        <v>0</v>
      </c>
      <c r="EL26">
        <f t="shared" ca="1" si="126"/>
        <v>0.71798895143485675</v>
      </c>
      <c r="EM26">
        <f t="shared" ca="1" si="127"/>
        <v>0</v>
      </c>
      <c r="EN26">
        <f t="shared" ca="1" si="128"/>
        <v>0</v>
      </c>
      <c r="EO26">
        <f t="shared" ca="1" si="129"/>
        <v>0</v>
      </c>
      <c r="EP26">
        <f t="shared" ca="1" si="93"/>
        <v>0</v>
      </c>
      <c r="EQ26">
        <f t="shared" ca="1" si="94"/>
        <v>0</v>
      </c>
      <c r="ER26">
        <f t="shared" ca="1" si="95"/>
        <v>0.62603594317931688</v>
      </c>
      <c r="ES26">
        <f t="shared" ca="1" si="96"/>
        <v>0</v>
      </c>
      <c r="ET26">
        <f t="shared" ca="1" si="97"/>
        <v>0</v>
      </c>
      <c r="EU26">
        <f t="shared" ca="1" si="98"/>
        <v>0.84434298152577147</v>
      </c>
      <c r="EV26">
        <f t="shared" ca="1" si="99"/>
        <v>0</v>
      </c>
      <c r="EW26">
        <f t="shared" ca="1" si="100"/>
        <v>0.82698460001651963</v>
      </c>
      <c r="EX26">
        <f t="shared" ca="1" si="101"/>
        <v>0</v>
      </c>
      <c r="EY26" s="4"/>
      <c r="EZ26" s="4"/>
      <c r="FC26" s="4"/>
      <c r="FD26" s="4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</v>
      </c>
      <c r="FT26">
        <f t="shared" ca="1" si="17"/>
        <v>0</v>
      </c>
      <c r="FU26">
        <f t="shared" ca="1" si="18"/>
        <v>0</v>
      </c>
      <c r="FV26">
        <f t="shared" ca="1" si="19"/>
        <v>0</v>
      </c>
      <c r="FW26">
        <f t="shared" ca="1" si="20"/>
        <v>5.1290612497501691</v>
      </c>
      <c r="FX26">
        <f t="shared" ca="1" si="21"/>
        <v>0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4"/>
      <c r="GE26" s="4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4.6056679252243633</v>
      </c>
      <c r="GX26">
        <f t="shared" ref="GX26" ca="1" si="203">MAX(FU26:FV27)</f>
        <v>7.8349628742943747</v>
      </c>
      <c r="GZ26">
        <f t="shared" ref="GZ26" ca="1" si="204">MAX(FW26:FX27)</f>
        <v>5.1290612497501691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4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4"/>
      <c r="BO27" s="4"/>
      <c r="BP27" s="4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4"/>
      <c r="CQ27" s="4"/>
      <c r="CS27" s="4"/>
      <c r="CT27" s="4"/>
      <c r="CU27">
        <f t="shared" ca="1" si="38"/>
        <v>0.66360666498394139</v>
      </c>
      <c r="CV27">
        <f t="shared" ca="1" si="38"/>
        <v>0.99187974094639209</v>
      </c>
      <c r="CW27">
        <f t="shared" ca="1" si="38"/>
        <v>0.3163012796951622</v>
      </c>
      <c r="CX27">
        <f t="shared" ca="1" si="38"/>
        <v>0.46781554815488591</v>
      </c>
      <c r="CY27">
        <f t="shared" ca="1" si="38"/>
        <v>0.72899914564276269</v>
      </c>
      <c r="CZ27">
        <f t="shared" ca="1" si="38"/>
        <v>4.5429334519933917E-2</v>
      </c>
      <c r="DA27">
        <f t="shared" ca="1" si="38"/>
        <v>0.54906737768665637</v>
      </c>
      <c r="DB27">
        <f t="shared" ca="1" si="38"/>
        <v>0.81637701835679555</v>
      </c>
      <c r="DC27">
        <f t="shared" ca="1" si="38"/>
        <v>0.85608986016451094</v>
      </c>
      <c r="DD27">
        <f t="shared" ca="1" si="38"/>
        <v>0.75513164679821232</v>
      </c>
      <c r="DE27">
        <f t="shared" ca="1" si="38"/>
        <v>0.96338913703399043</v>
      </c>
      <c r="DF27">
        <f t="shared" ca="1" si="38"/>
        <v>0.54471424086589215</v>
      </c>
      <c r="DG27">
        <f t="shared" ca="1" si="38"/>
        <v>0.14759536511274074</v>
      </c>
      <c r="DH27">
        <f t="shared" ca="1" si="38"/>
        <v>0.43255630941049883</v>
      </c>
      <c r="DI27">
        <f t="shared" ca="1" si="38"/>
        <v>9.6461924078091732E-3</v>
      </c>
      <c r="DJ27">
        <f t="shared" ca="1" si="38"/>
        <v>0.62970775069046714</v>
      </c>
      <c r="DK27">
        <f t="shared" ca="1" si="92"/>
        <v>0.65876201815759106</v>
      </c>
      <c r="DL27">
        <f t="shared" ca="1" si="92"/>
        <v>0.54360374759770647</v>
      </c>
      <c r="DM27">
        <f t="shared" ca="1" si="92"/>
        <v>0.71090153189659278</v>
      </c>
      <c r="DN27">
        <f t="shared" ca="1" si="92"/>
        <v>0.7161081560624184</v>
      </c>
      <c r="DO27">
        <f t="shared" ca="1" si="92"/>
        <v>0.43709060272726141</v>
      </c>
      <c r="DP27">
        <f t="shared" ca="1" si="92"/>
        <v>0.14451166702172957</v>
      </c>
      <c r="DQ27">
        <f t="shared" ca="1" si="92"/>
        <v>0.68881514196568283</v>
      </c>
      <c r="DR27">
        <f t="shared" ca="1" si="92"/>
        <v>1.5395485284511734E-3</v>
      </c>
      <c r="DS27">
        <f t="shared" ca="1" si="92"/>
        <v>0.74527075428683764</v>
      </c>
      <c r="DT27" s="4"/>
      <c r="DU27" s="4"/>
      <c r="DX27" s="4"/>
      <c r="DY27" s="4"/>
      <c r="DZ27">
        <f t="shared" ca="1" si="39"/>
        <v>0.66360666498394139</v>
      </c>
      <c r="EA27">
        <f t="shared" ca="1" si="115"/>
        <v>0.99187974094639209</v>
      </c>
      <c r="EB27">
        <f t="shared" ca="1" si="116"/>
        <v>0</v>
      </c>
      <c r="EC27">
        <f t="shared" ca="1" si="117"/>
        <v>0</v>
      </c>
      <c r="ED27">
        <f t="shared" ca="1" si="118"/>
        <v>0.72899914564276269</v>
      </c>
      <c r="EE27">
        <f t="shared" ca="1" si="119"/>
        <v>0</v>
      </c>
      <c r="EF27">
        <f t="shared" ca="1" si="120"/>
        <v>0.54906737768665637</v>
      </c>
      <c r="EG27">
        <f t="shared" ca="1" si="121"/>
        <v>0.81637701835679555</v>
      </c>
      <c r="EH27">
        <f t="shared" ca="1" si="122"/>
        <v>0.85608986016451094</v>
      </c>
      <c r="EI27">
        <f t="shared" ca="1" si="123"/>
        <v>0.75513164679821232</v>
      </c>
      <c r="EJ27">
        <f t="shared" ca="1" si="124"/>
        <v>0.96338913703399043</v>
      </c>
      <c r="EK27">
        <f t="shared" ca="1" si="125"/>
        <v>0.54471424086589215</v>
      </c>
      <c r="EL27">
        <f t="shared" ca="1" si="126"/>
        <v>0</v>
      </c>
      <c r="EM27">
        <f t="shared" ca="1" si="127"/>
        <v>0</v>
      </c>
      <c r="EN27">
        <f t="shared" ca="1" si="128"/>
        <v>0</v>
      </c>
      <c r="EO27">
        <f t="shared" ca="1" si="129"/>
        <v>0.62970775069046714</v>
      </c>
      <c r="EP27">
        <f t="shared" ca="1" si="93"/>
        <v>0.65876201815759106</v>
      </c>
      <c r="EQ27">
        <f t="shared" ca="1" si="94"/>
        <v>0.54360374759770647</v>
      </c>
      <c r="ER27">
        <f t="shared" ca="1" si="95"/>
        <v>0.71090153189659278</v>
      </c>
      <c r="ES27">
        <f t="shared" ca="1" si="96"/>
        <v>0.7161081560624184</v>
      </c>
      <c r="ET27">
        <f t="shared" ca="1" si="97"/>
        <v>0</v>
      </c>
      <c r="EU27">
        <f t="shared" ca="1" si="98"/>
        <v>0</v>
      </c>
      <c r="EV27">
        <f t="shared" ca="1" si="99"/>
        <v>0.68881514196568283</v>
      </c>
      <c r="EW27">
        <f t="shared" ca="1" si="100"/>
        <v>0</v>
      </c>
      <c r="EX27">
        <f t="shared" ca="1" si="101"/>
        <v>0.74527075428683764</v>
      </c>
      <c r="EY27" s="4"/>
      <c r="EZ27" s="4"/>
      <c r="FC27" s="4"/>
      <c r="FD27" s="4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0</v>
      </c>
      <c r="FT27">
        <f t="shared" ca="1" si="17"/>
        <v>4.6056679252243633</v>
      </c>
      <c r="FU27">
        <f t="shared" ca="1" si="18"/>
        <v>7.8349628742943747</v>
      </c>
      <c r="FV27">
        <f t="shared" ca="1" si="19"/>
        <v>6.0731750828677526</v>
      </c>
      <c r="FW27">
        <f t="shared" ca="1" si="20"/>
        <v>2.2771424872078039</v>
      </c>
      <c r="FX27">
        <f t="shared" ca="1" si="21"/>
        <v>0.30036549111244848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4"/>
      <c r="GE27" s="4"/>
    </row>
    <row r="28" spans="1:241" ht="15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4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</row>
    <row r="29" spans="1:241" ht="15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</row>
    <row r="30" spans="1:241" ht="1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EZ30" s="7" t="s">
        <v>15</v>
      </c>
      <c r="FA30" s="5">
        <f>26*26</f>
        <v>676</v>
      </c>
    </row>
    <row r="31" spans="1:241" ht="1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EZ31" s="7" t="s">
        <v>16</v>
      </c>
      <c r="FA31" s="5">
        <f ca="1">COUNTIF(DZ4:EX27,0)</f>
        <v>296</v>
      </c>
    </row>
    <row r="32" spans="1:241" ht="1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EZ32" s="7" t="s">
        <v>17</v>
      </c>
      <c r="FA32" s="8">
        <f ca="1">FA31/FA30</f>
        <v>0.43786982248520712</v>
      </c>
      <c r="FB32" s="8"/>
    </row>
    <row r="33" spans="1:241" ht="1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EZ33" s="7"/>
    </row>
    <row r="34" spans="1:241" ht="1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EZ34" s="7"/>
    </row>
    <row r="35" spans="1:241" ht="15" customHeight="1" x14ac:dyDescent="0.3"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</row>
    <row r="36" spans="1:241" ht="15" customHeight="1" x14ac:dyDescent="0.3">
      <c r="AH36" s="4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</row>
    <row r="37" spans="1:241" ht="15" customHeight="1" x14ac:dyDescent="0.3">
      <c r="AH37" s="4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4"/>
      <c r="BO37" s="4"/>
      <c r="BP37" s="4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4"/>
      <c r="CQ37" s="4"/>
      <c r="CS37" s="4"/>
      <c r="CT37" s="4"/>
      <c r="CU37">
        <f ca="1">RAND()</f>
        <v>2.7322626820362905E-2</v>
      </c>
      <c r="CV37">
        <f t="shared" ref="CV37:DS47" ca="1" si="208">RAND()</f>
        <v>0.24001198311976357</v>
      </c>
      <c r="CW37">
        <f t="shared" ca="1" si="208"/>
        <v>7.2331412199650891E-2</v>
      </c>
      <c r="CX37">
        <f t="shared" ca="1" si="208"/>
        <v>0.39822896784891604</v>
      </c>
      <c r="CY37">
        <f t="shared" ca="1" si="208"/>
        <v>0.52030920168919237</v>
      </c>
      <c r="CZ37">
        <f t="shared" ca="1" si="208"/>
        <v>0.43805405790172014</v>
      </c>
      <c r="DA37">
        <f t="shared" ca="1" si="208"/>
        <v>0.88374063477395781</v>
      </c>
      <c r="DB37">
        <f t="shared" ca="1" si="208"/>
        <v>0.19503417112608934</v>
      </c>
      <c r="DC37">
        <f t="shared" ca="1" si="208"/>
        <v>0.63258798494187607</v>
      </c>
      <c r="DD37">
        <f t="shared" ca="1" si="208"/>
        <v>0.36917768180645483</v>
      </c>
      <c r="DE37">
        <f t="shared" ca="1" si="208"/>
        <v>0.50793051142190027</v>
      </c>
      <c r="DF37">
        <f t="shared" ca="1" si="208"/>
        <v>0.91128930034116551</v>
      </c>
      <c r="DG37">
        <f t="shared" ca="1" si="208"/>
        <v>0.63986191121770553</v>
      </c>
      <c r="DH37">
        <f t="shared" ca="1" si="208"/>
        <v>0.98877969831051493</v>
      </c>
      <c r="DI37">
        <f t="shared" ca="1" si="208"/>
        <v>0.43544855829901552</v>
      </c>
      <c r="DJ37">
        <f t="shared" ca="1" si="208"/>
        <v>0.99159168737022596</v>
      </c>
      <c r="DK37">
        <f t="shared" ca="1" si="208"/>
        <v>0.79908139295822256</v>
      </c>
      <c r="DL37">
        <f t="shared" ca="1" si="208"/>
        <v>0.17082333270318262</v>
      </c>
      <c r="DM37">
        <f t="shared" ca="1" si="208"/>
        <v>0.66761119331561825</v>
      </c>
      <c r="DN37">
        <f t="shared" ca="1" si="208"/>
        <v>0.51631746942159473</v>
      </c>
      <c r="DO37">
        <f t="shared" ca="1" si="208"/>
        <v>5.717195700909794E-2</v>
      </c>
      <c r="DP37">
        <f t="shared" ca="1" si="208"/>
        <v>0.3368320666300253</v>
      </c>
      <c r="DQ37">
        <f t="shared" ca="1" si="208"/>
        <v>0.8377665753482183</v>
      </c>
      <c r="DR37">
        <f t="shared" ca="1" si="208"/>
        <v>0.3342346605626314</v>
      </c>
      <c r="DS37">
        <f t="shared" ca="1" si="208"/>
        <v>0.33898003445381086</v>
      </c>
      <c r="DT37" s="4"/>
      <c r="DU37" s="4"/>
      <c r="DX37" s="4"/>
      <c r="DY37" s="4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</v>
      </c>
      <c r="EC37">
        <f t="shared" ca="1" si="209"/>
        <v>0</v>
      </c>
      <c r="ED37">
        <f t="shared" ca="1" si="209"/>
        <v>0.52030920168919237</v>
      </c>
      <c r="EE37">
        <f t="shared" ca="1" si="209"/>
        <v>0</v>
      </c>
      <c r="EF37">
        <f t="shared" ca="1" si="209"/>
        <v>0.88374063477395781</v>
      </c>
      <c r="EG37">
        <f t="shared" ca="1" si="209"/>
        <v>0</v>
      </c>
      <c r="EH37">
        <f t="shared" ca="1" si="209"/>
        <v>0.63258798494187607</v>
      </c>
      <c r="EI37">
        <f t="shared" ca="1" si="209"/>
        <v>0</v>
      </c>
      <c r="EJ37">
        <f t="shared" ca="1" si="209"/>
        <v>0.50793051142190027</v>
      </c>
      <c r="EK37">
        <f t="shared" ca="1" si="209"/>
        <v>0.91128930034116551</v>
      </c>
      <c r="EL37">
        <f t="shared" ca="1" si="209"/>
        <v>0.63986191121770553</v>
      </c>
      <c r="EM37">
        <f t="shared" ca="1" si="209"/>
        <v>0.98877969831051493</v>
      </c>
      <c r="EN37">
        <f t="shared" ca="1" si="209"/>
        <v>0</v>
      </c>
      <c r="EO37">
        <f t="shared" ca="1" si="209"/>
        <v>0.99159168737022596</v>
      </c>
      <c r="EP37">
        <f t="shared" ca="1" si="209"/>
        <v>0.79908139295822256</v>
      </c>
      <c r="EQ37">
        <f t="shared" ref="EQ37:EX52" ca="1" si="210">IF(DL37&gt;($GD$1+0.001), DL37, 0)</f>
        <v>0</v>
      </c>
      <c r="ER37">
        <f t="shared" ca="1" si="210"/>
        <v>0.66761119331561825</v>
      </c>
      <c r="ES37">
        <f t="shared" ca="1" si="210"/>
        <v>0.51631746942159473</v>
      </c>
      <c r="ET37">
        <f t="shared" ca="1" si="210"/>
        <v>0</v>
      </c>
      <c r="EU37">
        <f t="shared" ca="1" si="210"/>
        <v>0</v>
      </c>
      <c r="EV37">
        <f t="shared" ca="1" si="210"/>
        <v>0.8377665753482183</v>
      </c>
      <c r="EW37">
        <f t="shared" ca="1" si="210"/>
        <v>0</v>
      </c>
      <c r="EX37">
        <f t="shared" ca="1" si="210"/>
        <v>0</v>
      </c>
      <c r="EY37" s="4"/>
      <c r="EZ37" s="4"/>
      <c r="FC37" s="4"/>
      <c r="FD37" s="4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4"/>
      <c r="GE37" s="4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 x14ac:dyDescent="0.3">
      <c r="AH38" s="4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4"/>
      <c r="BO38" s="4"/>
      <c r="BP38" s="4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4"/>
      <c r="CQ38" s="4"/>
      <c r="CS38" s="4"/>
      <c r="CT38" s="4"/>
      <c r="CU38">
        <f t="shared" ref="CU38:DJ60" ca="1" si="247">RAND()</f>
        <v>0.7983970254630488</v>
      </c>
      <c r="CV38">
        <f t="shared" ca="1" si="208"/>
        <v>0.6795134319261914</v>
      </c>
      <c r="CW38">
        <f t="shared" ca="1" si="208"/>
        <v>0.54377509385202716</v>
      </c>
      <c r="CX38">
        <f t="shared" ca="1" si="208"/>
        <v>0.65642246208031196</v>
      </c>
      <c r="CY38">
        <f t="shared" ca="1" si="208"/>
        <v>0.19948498311587759</v>
      </c>
      <c r="CZ38">
        <f t="shared" ca="1" si="208"/>
        <v>0.89201302332135712</v>
      </c>
      <c r="DA38">
        <f t="shared" ca="1" si="208"/>
        <v>0.16159430992619983</v>
      </c>
      <c r="DB38">
        <f t="shared" ca="1" si="208"/>
        <v>0.29074159289205614</v>
      </c>
      <c r="DC38">
        <f t="shared" ca="1" si="208"/>
        <v>0.25133977932510077</v>
      </c>
      <c r="DD38">
        <f t="shared" ca="1" si="208"/>
        <v>0.11753730652596461</v>
      </c>
      <c r="DE38">
        <f t="shared" ca="1" si="208"/>
        <v>3.2311342132351095E-2</v>
      </c>
      <c r="DF38">
        <f t="shared" ca="1" si="208"/>
        <v>6.4940917082153993E-2</v>
      </c>
      <c r="DG38">
        <f t="shared" ca="1" si="208"/>
        <v>0.46041606261260282</v>
      </c>
      <c r="DH38">
        <f t="shared" ca="1" si="208"/>
        <v>0.16365842413816345</v>
      </c>
      <c r="DI38">
        <f t="shared" ca="1" si="208"/>
        <v>0.81791866185557194</v>
      </c>
      <c r="DJ38">
        <f t="shared" ca="1" si="208"/>
        <v>0.41776420319904006</v>
      </c>
      <c r="DK38">
        <f t="shared" ca="1" si="208"/>
        <v>1.1220080453984593E-2</v>
      </c>
      <c r="DL38">
        <f t="shared" ca="1" si="208"/>
        <v>0.75347946976795377</v>
      </c>
      <c r="DM38">
        <f t="shared" ca="1" si="208"/>
        <v>0.38084786660774705</v>
      </c>
      <c r="DN38">
        <f t="shared" ca="1" si="208"/>
        <v>0.50502012547826236</v>
      </c>
      <c r="DO38">
        <f t="shared" ca="1" si="208"/>
        <v>0.75080064399817537</v>
      </c>
      <c r="DP38">
        <f t="shared" ca="1" si="208"/>
        <v>0.25066530999171854</v>
      </c>
      <c r="DQ38">
        <f t="shared" ca="1" si="208"/>
        <v>0.98101304382619725</v>
      </c>
      <c r="DR38">
        <f t="shared" ca="1" si="208"/>
        <v>0.74001371089244505</v>
      </c>
      <c r="DS38">
        <f t="shared" ca="1" si="208"/>
        <v>0.55693536001768384</v>
      </c>
      <c r="DT38" s="4"/>
      <c r="DU38" s="4"/>
      <c r="DX38" s="4"/>
      <c r="DY38" s="4"/>
      <c r="DZ38">
        <f t="shared" ref="DZ38:DZ60" ca="1" si="248">IF(CU38&gt;($GD$1+0.001), CU38, 0)</f>
        <v>0.7983970254630488</v>
      </c>
      <c r="EA38">
        <f t="shared" ca="1" si="209"/>
        <v>0.6795134319261914</v>
      </c>
      <c r="EB38">
        <f t="shared" ca="1" si="209"/>
        <v>0.54377509385202716</v>
      </c>
      <c r="EC38">
        <f t="shared" ca="1" si="209"/>
        <v>0.65642246208031196</v>
      </c>
      <c r="ED38">
        <f t="shared" ca="1" si="209"/>
        <v>0</v>
      </c>
      <c r="EE38">
        <f t="shared" ca="1" si="209"/>
        <v>0.89201302332135712</v>
      </c>
      <c r="EF38">
        <f t="shared" ca="1" si="209"/>
        <v>0</v>
      </c>
      <c r="EG38">
        <f t="shared" ca="1" si="209"/>
        <v>0</v>
      </c>
      <c r="EH38">
        <f t="shared" ca="1" si="209"/>
        <v>0</v>
      </c>
      <c r="EI38">
        <f t="shared" ca="1" si="209"/>
        <v>0</v>
      </c>
      <c r="EJ38">
        <f t="shared" ca="1" si="209"/>
        <v>0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0.81791866185557194</v>
      </c>
      <c r="EO38">
        <f t="shared" ca="1" si="209"/>
        <v>0</v>
      </c>
      <c r="EP38">
        <f t="shared" ca="1" si="209"/>
        <v>0</v>
      </c>
      <c r="EQ38">
        <f t="shared" ca="1" si="210"/>
        <v>0.75347946976795377</v>
      </c>
      <c r="ER38">
        <f t="shared" ca="1" si="210"/>
        <v>0</v>
      </c>
      <c r="ES38">
        <f t="shared" ca="1" si="210"/>
        <v>0.50502012547826236</v>
      </c>
      <c r="ET38">
        <f t="shared" ca="1" si="210"/>
        <v>0.75080064399817537</v>
      </c>
      <c r="EU38">
        <f t="shared" ca="1" si="210"/>
        <v>0</v>
      </c>
      <c r="EV38">
        <f t="shared" ca="1" si="210"/>
        <v>0.98101304382619725</v>
      </c>
      <c r="EW38">
        <f t="shared" ca="1" si="210"/>
        <v>0.74001371089244505</v>
      </c>
      <c r="EX38">
        <f t="shared" ca="1" si="210"/>
        <v>0.55693536001768384</v>
      </c>
      <c r="EY38" s="4"/>
      <c r="EZ38" s="4"/>
      <c r="FC38" s="4"/>
      <c r="FD38" s="4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4"/>
      <c r="GE38" s="4"/>
    </row>
    <row r="39" spans="1:241" ht="15" customHeight="1" x14ac:dyDescent="0.3">
      <c r="AH39" s="4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4"/>
      <c r="BO39" s="4"/>
      <c r="BP39" s="4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4"/>
      <c r="CQ39" s="4"/>
      <c r="CS39" s="4"/>
      <c r="CT39" s="4"/>
      <c r="CU39">
        <f t="shared" ca="1" si="247"/>
        <v>0.69306348787469563</v>
      </c>
      <c r="CV39">
        <f t="shared" ca="1" si="208"/>
        <v>0.37063927266782448</v>
      </c>
      <c r="CW39">
        <f t="shared" ca="1" si="208"/>
        <v>0.89886938488245571</v>
      </c>
      <c r="CX39">
        <f t="shared" ca="1" si="208"/>
        <v>0.10062941351190335</v>
      </c>
      <c r="CY39">
        <f t="shared" ca="1" si="208"/>
        <v>0.5558416408147655</v>
      </c>
      <c r="CZ39">
        <f t="shared" ca="1" si="208"/>
        <v>0.72993687512577254</v>
      </c>
      <c r="DA39">
        <f t="shared" ca="1" si="208"/>
        <v>0.14006300327513921</v>
      </c>
      <c r="DB39">
        <f t="shared" ca="1" si="208"/>
        <v>0.48059869811527067</v>
      </c>
      <c r="DC39">
        <f t="shared" ca="1" si="208"/>
        <v>0.4511806426823971</v>
      </c>
      <c r="DD39">
        <f t="shared" ca="1" si="208"/>
        <v>0.84894451511592828</v>
      </c>
      <c r="DE39">
        <f t="shared" ca="1" si="208"/>
        <v>0.46953113672169411</v>
      </c>
      <c r="DF39">
        <f t="shared" ca="1" si="208"/>
        <v>0.72038155726103181</v>
      </c>
      <c r="DG39">
        <f t="shared" ca="1" si="208"/>
        <v>0.37286626233559372</v>
      </c>
      <c r="DH39">
        <f t="shared" ca="1" si="208"/>
        <v>0.4777854938035887</v>
      </c>
      <c r="DI39">
        <f t="shared" ca="1" si="208"/>
        <v>0.28258896374196751</v>
      </c>
      <c r="DJ39">
        <f t="shared" ca="1" si="208"/>
        <v>6.7710061278118405E-2</v>
      </c>
      <c r="DK39">
        <f t="shared" ca="1" si="208"/>
        <v>0.27763443087083162</v>
      </c>
      <c r="DL39">
        <f t="shared" ca="1" si="208"/>
        <v>0.90666433347013553</v>
      </c>
      <c r="DM39">
        <f t="shared" ca="1" si="208"/>
        <v>0.59089618334854865</v>
      </c>
      <c r="DN39">
        <f t="shared" ca="1" si="208"/>
        <v>0.47384069720061439</v>
      </c>
      <c r="DO39">
        <f t="shared" ca="1" si="208"/>
        <v>0.73367581414137473</v>
      </c>
      <c r="DP39">
        <f t="shared" ca="1" si="208"/>
        <v>0.44436533901647579</v>
      </c>
      <c r="DQ39">
        <f t="shared" ca="1" si="208"/>
        <v>0.76144260877315473</v>
      </c>
      <c r="DR39">
        <f t="shared" ca="1" si="208"/>
        <v>0.63931314140025952</v>
      </c>
      <c r="DS39">
        <f t="shared" ca="1" si="208"/>
        <v>0.22508099065052189</v>
      </c>
      <c r="DT39" s="4"/>
      <c r="DU39" s="4"/>
      <c r="DX39" s="4"/>
      <c r="DY39" s="4"/>
      <c r="DZ39">
        <f t="shared" ca="1" si="248"/>
        <v>0.69306348787469563</v>
      </c>
      <c r="EA39">
        <f t="shared" ca="1" si="209"/>
        <v>0</v>
      </c>
      <c r="EB39">
        <f t="shared" ca="1" si="209"/>
        <v>0.89886938488245571</v>
      </c>
      <c r="EC39">
        <f t="shared" ca="1" si="209"/>
        <v>0</v>
      </c>
      <c r="ED39">
        <f t="shared" ca="1" si="209"/>
        <v>0.5558416408147655</v>
      </c>
      <c r="EE39">
        <f t="shared" ca="1" si="209"/>
        <v>0.72993687512577254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0.84894451511592828</v>
      </c>
      <c r="EJ39">
        <f t="shared" ca="1" si="209"/>
        <v>0</v>
      </c>
      <c r="EK39">
        <f t="shared" ca="1" si="209"/>
        <v>0.72038155726103181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</v>
      </c>
      <c r="EP39">
        <f t="shared" ca="1" si="209"/>
        <v>0</v>
      </c>
      <c r="EQ39">
        <f t="shared" ca="1" si="210"/>
        <v>0.90666433347013553</v>
      </c>
      <c r="ER39">
        <f t="shared" ca="1" si="210"/>
        <v>0.59089618334854865</v>
      </c>
      <c r="ES39">
        <f t="shared" ca="1" si="210"/>
        <v>0</v>
      </c>
      <c r="ET39">
        <f t="shared" ca="1" si="210"/>
        <v>0.73367581414137473</v>
      </c>
      <c r="EU39">
        <f t="shared" ca="1" si="210"/>
        <v>0</v>
      </c>
      <c r="EV39">
        <f t="shared" ca="1" si="210"/>
        <v>0.76144260877315473</v>
      </c>
      <c r="EW39">
        <f t="shared" ca="1" si="210"/>
        <v>0.63931314140025952</v>
      </c>
      <c r="EX39">
        <f t="shared" ca="1" si="210"/>
        <v>0</v>
      </c>
      <c r="EY39" s="4"/>
      <c r="EZ39" s="4"/>
      <c r="FC39" s="4"/>
      <c r="FD39" s="4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4"/>
      <c r="GE39" s="4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6.5648991121180875E-2</v>
      </c>
      <c r="GR39">
        <f t="shared" ref="GR39" ca="1" si="254">MAX(FO39:FP40)</f>
        <v>7.0911244169264517E-2</v>
      </c>
      <c r="GT39">
        <f t="shared" ref="GT39" ca="1" si="255">MAX(FQ39:FR40)</f>
        <v>0.39725426516553475</v>
      </c>
      <c r="GV39">
        <f t="shared" ref="GV39" ca="1" si="256">MAX(FS39:FT40)</f>
        <v>0.14635346052358414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 x14ac:dyDescent="0.3">
      <c r="D40">
        <v>1</v>
      </c>
      <c r="E40">
        <v>2</v>
      </c>
      <c r="F40">
        <v>2</v>
      </c>
      <c r="H40">
        <v>1</v>
      </c>
      <c r="I40">
        <v>2</v>
      </c>
      <c r="J40">
        <v>2</v>
      </c>
      <c r="AD40" s="2" t="s">
        <v>3</v>
      </c>
      <c r="AH40" s="4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4"/>
      <c r="BK40" s="2" t="s">
        <v>6</v>
      </c>
      <c r="BO40" s="4"/>
      <c r="BP40" s="4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4"/>
      <c r="CQ40" s="4"/>
      <c r="CS40" s="4"/>
      <c r="CT40" s="4"/>
      <c r="CU40">
        <f t="shared" ca="1" si="247"/>
        <v>0.37937045815006099</v>
      </c>
      <c r="CV40">
        <f t="shared" ca="1" si="208"/>
        <v>0.60223852626130936</v>
      </c>
      <c r="CW40">
        <f t="shared" ca="1" si="208"/>
        <v>5.2219299214866122E-2</v>
      </c>
      <c r="CX40">
        <f t="shared" ca="1" si="208"/>
        <v>0.99822817353605742</v>
      </c>
      <c r="CY40">
        <f t="shared" ca="1" si="208"/>
        <v>7.1972509529931616E-2</v>
      </c>
      <c r="CZ40">
        <f t="shared" ca="1" si="208"/>
        <v>0.75764645991006119</v>
      </c>
      <c r="DA40">
        <f t="shared" ca="1" si="208"/>
        <v>0.63896921744758428</v>
      </c>
      <c r="DB40">
        <f t="shared" ca="1" si="208"/>
        <v>0.32098144736865997</v>
      </c>
      <c r="DC40">
        <f t="shared" ca="1" si="208"/>
        <v>0.96739961035512256</v>
      </c>
      <c r="DD40">
        <f t="shared" ca="1" si="208"/>
        <v>0.91506974522430684</v>
      </c>
      <c r="DE40">
        <f t="shared" ca="1" si="208"/>
        <v>0.24443812623433137</v>
      </c>
      <c r="DF40">
        <f t="shared" ca="1" si="208"/>
        <v>0.53475230314155597</v>
      </c>
      <c r="DG40">
        <f t="shared" ca="1" si="208"/>
        <v>0.95775787410950941</v>
      </c>
      <c r="DH40">
        <f t="shared" ca="1" si="208"/>
        <v>0.73795077907745343</v>
      </c>
      <c r="DI40">
        <f t="shared" ca="1" si="208"/>
        <v>0.65609310384661235</v>
      </c>
      <c r="DJ40">
        <f t="shared" ca="1" si="208"/>
        <v>0.88951380020481952</v>
      </c>
      <c r="DK40">
        <f t="shared" ca="1" si="208"/>
        <v>0.82063198588773245</v>
      </c>
      <c r="DL40">
        <f t="shared" ca="1" si="208"/>
        <v>0.84411665136004066</v>
      </c>
      <c r="DM40">
        <f t="shared" ca="1" si="208"/>
        <v>0.74296288504976105</v>
      </c>
      <c r="DN40">
        <f t="shared" ca="1" si="208"/>
        <v>0.62186763301151271</v>
      </c>
      <c r="DO40">
        <f t="shared" ca="1" si="208"/>
        <v>0.57220166185623345</v>
      </c>
      <c r="DP40">
        <f t="shared" ca="1" si="208"/>
        <v>0.39512100660268101</v>
      </c>
      <c r="DQ40">
        <f t="shared" ca="1" si="208"/>
        <v>0.49085121009522958</v>
      </c>
      <c r="DR40">
        <f t="shared" ca="1" si="208"/>
        <v>0.10652391096024838</v>
      </c>
      <c r="DS40">
        <f t="shared" ca="1" si="208"/>
        <v>0.4783690463802166</v>
      </c>
      <c r="DT40" s="4"/>
      <c r="DU40" s="4"/>
      <c r="DX40" s="4"/>
      <c r="DY40" s="4"/>
      <c r="DZ40">
        <f t="shared" ca="1" si="248"/>
        <v>0</v>
      </c>
      <c r="EA40">
        <f t="shared" ca="1" si="209"/>
        <v>0.60223852626130936</v>
      </c>
      <c r="EB40">
        <f t="shared" ca="1" si="209"/>
        <v>0</v>
      </c>
      <c r="EC40">
        <f t="shared" ca="1" si="209"/>
        <v>0.99822817353605742</v>
      </c>
      <c r="ED40">
        <f t="shared" ca="1" si="209"/>
        <v>0</v>
      </c>
      <c r="EE40">
        <f t="shared" ca="1" si="209"/>
        <v>0.75764645991006119</v>
      </c>
      <c r="EF40">
        <f t="shared" ca="1" si="209"/>
        <v>0.63896921744758428</v>
      </c>
      <c r="EG40">
        <f t="shared" ca="1" si="209"/>
        <v>0</v>
      </c>
      <c r="EH40">
        <f t="shared" ca="1" si="209"/>
        <v>0.96739961035512256</v>
      </c>
      <c r="EI40">
        <f t="shared" ca="1" si="209"/>
        <v>0.91506974522430684</v>
      </c>
      <c r="EJ40">
        <f t="shared" ca="1" si="209"/>
        <v>0</v>
      </c>
      <c r="EK40">
        <f t="shared" ca="1" si="209"/>
        <v>0.53475230314155597</v>
      </c>
      <c r="EL40">
        <f t="shared" ca="1" si="209"/>
        <v>0.95775787410950941</v>
      </c>
      <c r="EM40">
        <f t="shared" ca="1" si="209"/>
        <v>0.73795077907745343</v>
      </c>
      <c r="EN40">
        <f t="shared" ca="1" si="209"/>
        <v>0.65609310384661235</v>
      </c>
      <c r="EO40">
        <f t="shared" ca="1" si="209"/>
        <v>0.88951380020481952</v>
      </c>
      <c r="EP40">
        <f t="shared" ca="1" si="209"/>
        <v>0.82063198588773245</v>
      </c>
      <c r="EQ40">
        <f t="shared" ca="1" si="210"/>
        <v>0.84411665136004066</v>
      </c>
      <c r="ER40">
        <f t="shared" ca="1" si="210"/>
        <v>0.74296288504976105</v>
      </c>
      <c r="ES40">
        <f t="shared" ca="1" si="210"/>
        <v>0.62186763301151271</v>
      </c>
      <c r="ET40">
        <f t="shared" ca="1" si="210"/>
        <v>0.57220166185623345</v>
      </c>
      <c r="EU40">
        <f t="shared" ca="1" si="210"/>
        <v>0</v>
      </c>
      <c r="EV40">
        <f t="shared" ca="1" si="210"/>
        <v>0</v>
      </c>
      <c r="EW40">
        <f t="shared" ca="1" si="210"/>
        <v>0</v>
      </c>
      <c r="EX40">
        <f t="shared" ca="1" si="210"/>
        <v>0</v>
      </c>
      <c r="EY40" s="4"/>
      <c r="EZ40" s="4"/>
      <c r="FC40" s="4"/>
      <c r="FD40" s="4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6.5648991121180875E-2</v>
      </c>
      <c r="FO40">
        <f t="shared" ca="1" si="221"/>
        <v>0</v>
      </c>
      <c r="FP40">
        <f t="shared" ca="1" si="222"/>
        <v>7.0911244169264517E-2</v>
      </c>
      <c r="FQ40">
        <f t="shared" ca="1" si="223"/>
        <v>0.39725426516553475</v>
      </c>
      <c r="FR40">
        <f t="shared" ca="1" si="224"/>
        <v>0.28814222952605528</v>
      </c>
      <c r="FS40">
        <f t="shared" ca="1" si="225"/>
        <v>0.14635346052358414</v>
      </c>
      <c r="FT40">
        <f t="shared" ca="1" si="226"/>
        <v>5.6095802920385435E-2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4"/>
      <c r="GE40" s="4"/>
    </row>
    <row r="41" spans="1:241" ht="15" customHeight="1" x14ac:dyDescent="0.3">
      <c r="D41">
        <v>2</v>
      </c>
      <c r="E41">
        <v>2</v>
      </c>
      <c r="F41">
        <v>1</v>
      </c>
      <c r="H41">
        <v>2</v>
      </c>
      <c r="I41">
        <v>2</v>
      </c>
      <c r="J41">
        <v>1</v>
      </c>
      <c r="AH41" s="4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4"/>
      <c r="BO41" s="4"/>
      <c r="BP41" s="4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4"/>
      <c r="CQ41" s="4"/>
      <c r="CS41" s="4"/>
      <c r="CT41" s="4"/>
      <c r="CU41">
        <f t="shared" ca="1" si="247"/>
        <v>0.61211909578834423</v>
      </c>
      <c r="CV41">
        <f t="shared" ca="1" si="208"/>
        <v>0.50550888572640373</v>
      </c>
      <c r="CW41">
        <f t="shared" ca="1" si="208"/>
        <v>0.2870273654124128</v>
      </c>
      <c r="CX41">
        <f t="shared" ca="1" si="208"/>
        <v>0.82451996422467322</v>
      </c>
      <c r="CY41">
        <f t="shared" ca="1" si="208"/>
        <v>0.56960772940728599</v>
      </c>
      <c r="CZ41">
        <f t="shared" ca="1" si="208"/>
        <v>0.60842380309754829</v>
      </c>
      <c r="DA41">
        <f t="shared" ca="1" si="208"/>
        <v>0.80558097553956431</v>
      </c>
      <c r="DB41">
        <f t="shared" ca="1" si="208"/>
        <v>0.33397685429797008</v>
      </c>
      <c r="DC41">
        <f t="shared" ca="1" si="208"/>
        <v>0.62852146978452528</v>
      </c>
      <c r="DD41">
        <f t="shared" ca="1" si="208"/>
        <v>0.11118126933883021</v>
      </c>
      <c r="DE41">
        <f t="shared" ca="1" si="208"/>
        <v>0.37112591183516663</v>
      </c>
      <c r="DF41">
        <f t="shared" ca="1" si="208"/>
        <v>0.31632694182524046</v>
      </c>
      <c r="DG41">
        <f t="shared" ca="1" si="208"/>
        <v>0.99798605123110762</v>
      </c>
      <c r="DH41">
        <f t="shared" ca="1" si="208"/>
        <v>0.10955442204270016</v>
      </c>
      <c r="DI41">
        <f t="shared" ca="1" si="208"/>
        <v>0.8949487282916756</v>
      </c>
      <c r="DJ41">
        <f t="shared" ca="1" si="208"/>
        <v>0.77796331983178846</v>
      </c>
      <c r="DK41">
        <f t="shared" ca="1" si="208"/>
        <v>0.18245856333562671</v>
      </c>
      <c r="DL41">
        <f t="shared" ca="1" si="208"/>
        <v>0.23490032319156573</v>
      </c>
      <c r="DM41">
        <f t="shared" ca="1" si="208"/>
        <v>0.78111470739329958</v>
      </c>
      <c r="DN41">
        <f t="shared" ca="1" si="208"/>
        <v>0.86997056502326964</v>
      </c>
      <c r="DO41">
        <f t="shared" ca="1" si="208"/>
        <v>0.15941749881518152</v>
      </c>
      <c r="DP41">
        <f t="shared" ca="1" si="208"/>
        <v>0.10198081928016833</v>
      </c>
      <c r="DQ41">
        <f t="shared" ca="1" si="208"/>
        <v>0.22559640589490537</v>
      </c>
      <c r="DR41">
        <f t="shared" ca="1" si="208"/>
        <v>0.28983273167672408</v>
      </c>
      <c r="DS41">
        <f t="shared" ca="1" si="208"/>
        <v>0.14438215848768798</v>
      </c>
      <c r="DT41" s="4"/>
      <c r="DU41" s="4"/>
      <c r="DX41" s="4"/>
      <c r="DY41" s="4"/>
      <c r="DZ41">
        <f t="shared" ca="1" si="248"/>
        <v>0.61211909578834423</v>
      </c>
      <c r="EA41">
        <f t="shared" ca="1" si="209"/>
        <v>0.50550888572640373</v>
      </c>
      <c r="EB41">
        <f t="shared" ca="1" si="209"/>
        <v>0</v>
      </c>
      <c r="EC41">
        <f t="shared" ca="1" si="209"/>
        <v>0.82451996422467322</v>
      </c>
      <c r="ED41">
        <f t="shared" ca="1" si="209"/>
        <v>0.56960772940728599</v>
      </c>
      <c r="EE41">
        <f t="shared" ca="1" si="209"/>
        <v>0.60842380309754829</v>
      </c>
      <c r="EF41">
        <f t="shared" ca="1" si="209"/>
        <v>0.80558097553956431</v>
      </c>
      <c r="EG41">
        <f t="shared" ca="1" si="209"/>
        <v>0</v>
      </c>
      <c r="EH41">
        <f t="shared" ca="1" si="209"/>
        <v>0.62852146978452528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0.99798605123110762</v>
      </c>
      <c r="EM41">
        <f t="shared" ca="1" si="209"/>
        <v>0</v>
      </c>
      <c r="EN41">
        <f t="shared" ca="1" si="209"/>
        <v>0.8949487282916756</v>
      </c>
      <c r="EO41">
        <f t="shared" ca="1" si="209"/>
        <v>0.77796331983178846</v>
      </c>
      <c r="EP41">
        <f t="shared" ca="1" si="209"/>
        <v>0</v>
      </c>
      <c r="EQ41">
        <f t="shared" ca="1" si="210"/>
        <v>0</v>
      </c>
      <c r="ER41">
        <f t="shared" ca="1" si="210"/>
        <v>0.78111470739329958</v>
      </c>
      <c r="ES41">
        <f t="shared" ca="1" si="210"/>
        <v>0.86997056502326964</v>
      </c>
      <c r="ET41">
        <f t="shared" ca="1" si="210"/>
        <v>0</v>
      </c>
      <c r="EU41">
        <f t="shared" ca="1" si="210"/>
        <v>0</v>
      </c>
      <c r="EV41">
        <f t="shared" ca="1" si="210"/>
        <v>0</v>
      </c>
      <c r="EW41">
        <f t="shared" ca="1" si="210"/>
        <v>0</v>
      </c>
      <c r="EX41">
        <f t="shared" ca="1" si="210"/>
        <v>0</v>
      </c>
      <c r="EY41" s="4"/>
      <c r="EZ41" s="4"/>
      <c r="FC41" s="4"/>
      <c r="FD41" s="4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0</v>
      </c>
      <c r="FQ41">
        <f t="shared" ca="1" si="223"/>
        <v>0.73563145991905565</v>
      </c>
      <c r="FR41">
        <f t="shared" ca="1" si="224"/>
        <v>0</v>
      </c>
      <c r="FS41">
        <f t="shared" ca="1" si="225"/>
        <v>0.59112696203375537</v>
      </c>
      <c r="FT41">
        <f t="shared" ca="1" si="226"/>
        <v>0.65395832323678071</v>
      </c>
      <c r="FU41">
        <f t="shared" ca="1" si="227"/>
        <v>0</v>
      </c>
      <c r="FV41">
        <f t="shared" ca="1" si="228"/>
        <v>0</v>
      </c>
      <c r="FW41">
        <f t="shared" ca="1" si="229"/>
        <v>1.9311669199075204E-2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4"/>
      <c r="GE41" s="4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0.1502637346091634</v>
      </c>
      <c r="GT41">
        <f t="shared" ref="GT41" ca="1" si="268">MAX(FQ41:FR42)</f>
        <v>0.73563145991905565</v>
      </c>
      <c r="GV41">
        <f t="shared" ref="GV41" ca="1" si="269">MAX(FS41:FT42)</f>
        <v>2.1894011264899582</v>
      </c>
      <c r="GX41">
        <f t="shared" ref="GX41" ca="1" si="270">MAX(FU41:FV42)</f>
        <v>0</v>
      </c>
      <c r="GZ41">
        <f t="shared" ref="GZ41" ca="1" si="271">MAX(FW41:FX42)</f>
        <v>0.13538807079821324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 x14ac:dyDescent="0.3">
      <c r="D42">
        <v>1</v>
      </c>
      <c r="E42">
        <v>3</v>
      </c>
      <c r="F42">
        <v>1</v>
      </c>
      <c r="H42">
        <v>1</v>
      </c>
      <c r="I42">
        <v>3</v>
      </c>
      <c r="J42">
        <v>1</v>
      </c>
      <c r="AD42">
        <v>1</v>
      </c>
      <c r="AE42">
        <v>0</v>
      </c>
      <c r="AF42">
        <v>-1</v>
      </c>
      <c r="AH42" s="4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4"/>
      <c r="BK42">
        <v>1.7247060502670997E-2</v>
      </c>
      <c r="BL42">
        <v>0.25759183270746266</v>
      </c>
      <c r="BM42">
        <v>0.43600889196146697</v>
      </c>
      <c r="BO42" s="4"/>
      <c r="BP42" s="4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4"/>
      <c r="CQ42" s="4"/>
      <c r="CS42" s="4"/>
      <c r="CT42" s="4"/>
      <c r="CU42">
        <f t="shared" ca="1" si="247"/>
        <v>0.95068377288421524</v>
      </c>
      <c r="CV42">
        <f t="shared" ca="1" si="208"/>
        <v>0.67962101387507889</v>
      </c>
      <c r="CW42">
        <f t="shared" ca="1" si="208"/>
        <v>0.58574161026172444</v>
      </c>
      <c r="CX42">
        <f t="shared" ca="1" si="208"/>
        <v>0.69383301252288987</v>
      </c>
      <c r="CY42">
        <f t="shared" ca="1" si="208"/>
        <v>0.62775124145196692</v>
      </c>
      <c r="CZ42">
        <f t="shared" ca="1" si="208"/>
        <v>3.8124914081739902E-2</v>
      </c>
      <c r="DA42">
        <f t="shared" ca="1" si="208"/>
        <v>0.91187243942268237</v>
      </c>
      <c r="DB42">
        <f t="shared" ca="1" si="208"/>
        <v>0.44520881919373534</v>
      </c>
      <c r="DC42">
        <f t="shared" ca="1" si="208"/>
        <v>0.36835511324577441</v>
      </c>
      <c r="DD42">
        <f t="shared" ca="1" si="208"/>
        <v>6.3284473831022647E-2</v>
      </c>
      <c r="DE42">
        <f t="shared" ca="1" si="208"/>
        <v>0.57845736243590484</v>
      </c>
      <c r="DF42">
        <f t="shared" ca="1" si="208"/>
        <v>0.56191277970025766</v>
      </c>
      <c r="DG42">
        <f t="shared" ca="1" si="208"/>
        <v>0.48512502774639832</v>
      </c>
      <c r="DH42">
        <f t="shared" ca="1" si="208"/>
        <v>5.5676499088596954E-2</v>
      </c>
      <c r="DI42">
        <f t="shared" ca="1" si="208"/>
        <v>0.67525019278282705</v>
      </c>
      <c r="DJ42">
        <f t="shared" ca="1" si="208"/>
        <v>0.62293605573156396</v>
      </c>
      <c r="DK42">
        <f t="shared" ca="1" si="208"/>
        <v>0.18695136900995835</v>
      </c>
      <c r="DL42">
        <f t="shared" ca="1" si="208"/>
        <v>0.96710993714166593</v>
      </c>
      <c r="DM42">
        <f t="shared" ca="1" si="208"/>
        <v>0.64520755834206012</v>
      </c>
      <c r="DN42">
        <f t="shared" ca="1" si="208"/>
        <v>0.91831475893234438</v>
      </c>
      <c r="DO42">
        <f t="shared" ca="1" si="208"/>
        <v>0.82371670761982496</v>
      </c>
      <c r="DP42">
        <f t="shared" ca="1" si="208"/>
        <v>0.2354854299812289</v>
      </c>
      <c r="DQ42">
        <f t="shared" ca="1" si="208"/>
        <v>0.56787692770558151</v>
      </c>
      <c r="DR42">
        <f t="shared" ca="1" si="208"/>
        <v>0.20539037711992281</v>
      </c>
      <c r="DS42">
        <f t="shared" ca="1" si="208"/>
        <v>0.15494061186284502</v>
      </c>
      <c r="DT42" s="4"/>
      <c r="DU42" s="4"/>
      <c r="DX42" s="4"/>
      <c r="DY42" s="4"/>
      <c r="DZ42">
        <f t="shared" ca="1" si="248"/>
        <v>0.95068377288421524</v>
      </c>
      <c r="EA42">
        <f t="shared" ca="1" si="209"/>
        <v>0.67962101387507889</v>
      </c>
      <c r="EB42">
        <f t="shared" ca="1" si="209"/>
        <v>0.58574161026172444</v>
      </c>
      <c r="EC42">
        <f t="shared" ca="1" si="209"/>
        <v>0.69383301252288987</v>
      </c>
      <c r="ED42">
        <f t="shared" ca="1" si="209"/>
        <v>0.62775124145196692</v>
      </c>
      <c r="EE42">
        <f t="shared" ca="1" si="209"/>
        <v>0</v>
      </c>
      <c r="EF42">
        <f t="shared" ca="1" si="209"/>
        <v>0.91187243942268237</v>
      </c>
      <c r="EG42">
        <f t="shared" ca="1" si="209"/>
        <v>0</v>
      </c>
      <c r="EH42">
        <f t="shared" ca="1" si="209"/>
        <v>0</v>
      </c>
      <c r="EI42">
        <f t="shared" ca="1" si="209"/>
        <v>0</v>
      </c>
      <c r="EJ42">
        <f t="shared" ca="1" si="209"/>
        <v>0.57845736243590484</v>
      </c>
      <c r="EK42">
        <f t="shared" ca="1" si="209"/>
        <v>0.56191277970025766</v>
      </c>
      <c r="EL42">
        <f t="shared" ca="1" si="209"/>
        <v>0</v>
      </c>
      <c r="EM42">
        <f t="shared" ca="1" si="209"/>
        <v>0</v>
      </c>
      <c r="EN42">
        <f t="shared" ca="1" si="209"/>
        <v>0.67525019278282705</v>
      </c>
      <c r="EO42">
        <f t="shared" ca="1" si="209"/>
        <v>0.62293605573156396</v>
      </c>
      <c r="EP42">
        <f t="shared" ca="1" si="209"/>
        <v>0</v>
      </c>
      <c r="EQ42">
        <f t="shared" ca="1" si="210"/>
        <v>0.96710993714166593</v>
      </c>
      <c r="ER42">
        <f t="shared" ca="1" si="210"/>
        <v>0.64520755834206012</v>
      </c>
      <c r="ES42">
        <f t="shared" ca="1" si="210"/>
        <v>0.91831475893234438</v>
      </c>
      <c r="ET42">
        <f t="shared" ca="1" si="210"/>
        <v>0.82371670761982496</v>
      </c>
      <c r="EU42">
        <f t="shared" ca="1" si="210"/>
        <v>0</v>
      </c>
      <c r="EV42">
        <f t="shared" ca="1" si="210"/>
        <v>0.56787692770558151</v>
      </c>
      <c r="EW42">
        <f t="shared" ca="1" si="210"/>
        <v>0</v>
      </c>
      <c r="EX42">
        <f t="shared" ca="1" si="210"/>
        <v>0</v>
      </c>
      <c r="EY42" s="4"/>
      <c r="EZ42" s="4"/>
      <c r="FC42" s="4"/>
      <c r="FD42" s="4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6.4620600061211286E-2</v>
      </c>
      <c r="FP42">
        <f t="shared" ca="1" si="222"/>
        <v>0.1502637346091634</v>
      </c>
      <c r="FQ42">
        <f t="shared" ca="1" si="223"/>
        <v>0</v>
      </c>
      <c r="FR42">
        <f t="shared" ca="1" si="224"/>
        <v>0</v>
      </c>
      <c r="FS42">
        <f t="shared" ca="1" si="225"/>
        <v>1.6885815396283306</v>
      </c>
      <c r="FT42">
        <f t="shared" ca="1" si="226"/>
        <v>2.1894011264899582</v>
      </c>
      <c r="FU42">
        <f t="shared" ca="1" si="227"/>
        <v>0</v>
      </c>
      <c r="FV42">
        <f t="shared" ca="1" si="228"/>
        <v>0</v>
      </c>
      <c r="FW42">
        <f t="shared" ca="1" si="229"/>
        <v>0.13538807079821324</v>
      </c>
      <c r="FX42">
        <f t="shared" ca="1" si="230"/>
        <v>2.1150875623067861E-2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4"/>
      <c r="GE42" s="4"/>
    </row>
    <row r="43" spans="1:241" ht="15" customHeight="1" x14ac:dyDescent="0.3">
      <c r="AD43">
        <v>1</v>
      </c>
      <c r="AE43">
        <v>0</v>
      </c>
      <c r="AF43">
        <v>-1</v>
      </c>
      <c r="AH43" s="4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4"/>
      <c r="BK43">
        <v>0.55491168181574224</v>
      </c>
      <c r="BL43">
        <v>0.19528290944465021</v>
      </c>
      <c r="BM43">
        <v>0.17379934976695732</v>
      </c>
      <c r="BO43" s="4"/>
      <c r="BP43" s="4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4"/>
      <c r="CQ43" s="4"/>
      <c r="CS43" s="4"/>
      <c r="CT43" s="4"/>
      <c r="CU43">
        <f t="shared" ca="1" si="247"/>
        <v>3.3794026672351318E-2</v>
      </c>
      <c r="CV43">
        <f t="shared" ca="1" si="208"/>
        <v>0.11214421642730632</v>
      </c>
      <c r="CW43">
        <f t="shared" ca="1" si="208"/>
        <v>0.73339050292214214</v>
      </c>
      <c r="CX43">
        <f t="shared" ca="1" si="208"/>
        <v>0.15573991470234594</v>
      </c>
      <c r="CY43">
        <f t="shared" ca="1" si="208"/>
        <v>0.95180209260156257</v>
      </c>
      <c r="CZ43">
        <f t="shared" ca="1" si="208"/>
        <v>0.90941592048267916</v>
      </c>
      <c r="DA43">
        <f t="shared" ca="1" si="208"/>
        <v>0.95042505212924133</v>
      </c>
      <c r="DB43">
        <f t="shared" ca="1" si="208"/>
        <v>0.62671545290702724</v>
      </c>
      <c r="DC43">
        <f t="shared" ca="1" si="208"/>
        <v>0.15389830868305687</v>
      </c>
      <c r="DD43">
        <f t="shared" ca="1" si="208"/>
        <v>0.54353768783626655</v>
      </c>
      <c r="DE43">
        <f t="shared" ca="1" si="208"/>
        <v>0.92227469934959816</v>
      </c>
      <c r="DF43">
        <f t="shared" ca="1" si="208"/>
        <v>0.10705139513828421</v>
      </c>
      <c r="DG43">
        <f t="shared" ca="1" si="208"/>
        <v>7.5954022829598955E-2</v>
      </c>
      <c r="DH43">
        <f t="shared" ca="1" si="208"/>
        <v>0.15427823769043381</v>
      </c>
      <c r="DI43">
        <f t="shared" ca="1" si="208"/>
        <v>0.61826938440089729</v>
      </c>
      <c r="DJ43">
        <f t="shared" ca="1" si="208"/>
        <v>4.2673501996312257E-2</v>
      </c>
      <c r="DK43">
        <f t="shared" ca="1" si="208"/>
        <v>0.29268731307967388</v>
      </c>
      <c r="DL43">
        <f t="shared" ca="1" si="208"/>
        <v>0.64599138070155893</v>
      </c>
      <c r="DM43">
        <f t="shared" ca="1" si="208"/>
        <v>0.26002266226812887</v>
      </c>
      <c r="DN43">
        <f t="shared" ca="1" si="208"/>
        <v>0.83941996685209919</v>
      </c>
      <c r="DO43">
        <f t="shared" ca="1" si="208"/>
        <v>0.93140951707066721</v>
      </c>
      <c r="DP43">
        <f t="shared" ca="1" si="208"/>
        <v>0.32265243410001954</v>
      </c>
      <c r="DQ43">
        <f t="shared" ca="1" si="208"/>
        <v>0.81204179963868339</v>
      </c>
      <c r="DR43">
        <f t="shared" ca="1" si="208"/>
        <v>1.1577032537346321E-2</v>
      </c>
      <c r="DS43">
        <f t="shared" ca="1" si="208"/>
        <v>0.60037062646180639</v>
      </c>
      <c r="DT43" s="4"/>
      <c r="DU43" s="4"/>
      <c r="DX43" s="4"/>
      <c r="DY43" s="4"/>
      <c r="DZ43">
        <f t="shared" ca="1" si="248"/>
        <v>0</v>
      </c>
      <c r="EA43">
        <f t="shared" ca="1" si="209"/>
        <v>0</v>
      </c>
      <c r="EB43">
        <f t="shared" ca="1" si="209"/>
        <v>0.73339050292214214</v>
      </c>
      <c r="EC43">
        <f t="shared" ca="1" si="209"/>
        <v>0</v>
      </c>
      <c r="ED43">
        <f t="shared" ca="1" si="209"/>
        <v>0.95180209260156257</v>
      </c>
      <c r="EE43">
        <f t="shared" ca="1" si="209"/>
        <v>0.90941592048267916</v>
      </c>
      <c r="EF43">
        <f t="shared" ca="1" si="209"/>
        <v>0.95042505212924133</v>
      </c>
      <c r="EG43">
        <f t="shared" ca="1" si="209"/>
        <v>0.62671545290702724</v>
      </c>
      <c r="EH43">
        <f t="shared" ca="1" si="209"/>
        <v>0</v>
      </c>
      <c r="EI43">
        <f t="shared" ca="1" si="209"/>
        <v>0.54353768783626655</v>
      </c>
      <c r="EJ43">
        <f t="shared" ca="1" si="209"/>
        <v>0.92227469934959816</v>
      </c>
      <c r="EK43">
        <f t="shared" ca="1" si="209"/>
        <v>0</v>
      </c>
      <c r="EL43">
        <f t="shared" ca="1" si="209"/>
        <v>0</v>
      </c>
      <c r="EM43">
        <f t="shared" ca="1" si="209"/>
        <v>0</v>
      </c>
      <c r="EN43">
        <f t="shared" ca="1" si="209"/>
        <v>0.61826938440089729</v>
      </c>
      <c r="EO43">
        <f t="shared" ca="1" si="209"/>
        <v>0</v>
      </c>
      <c r="EP43">
        <f t="shared" ca="1" si="209"/>
        <v>0</v>
      </c>
      <c r="EQ43">
        <f t="shared" ca="1" si="210"/>
        <v>0.64599138070155893</v>
      </c>
      <c r="ER43">
        <f t="shared" ca="1" si="210"/>
        <v>0</v>
      </c>
      <c r="ES43">
        <f t="shared" ca="1" si="210"/>
        <v>0.83941996685209919</v>
      </c>
      <c r="ET43">
        <f t="shared" ca="1" si="210"/>
        <v>0.93140951707066721</v>
      </c>
      <c r="EU43">
        <f t="shared" ca="1" si="210"/>
        <v>0</v>
      </c>
      <c r="EV43">
        <f t="shared" ca="1" si="210"/>
        <v>0.81204179963868339</v>
      </c>
      <c r="EW43">
        <f t="shared" ca="1" si="210"/>
        <v>0</v>
      </c>
      <c r="EX43">
        <f t="shared" ca="1" si="210"/>
        <v>0.60037062646180639</v>
      </c>
      <c r="EY43" s="4"/>
      <c r="EZ43" s="4"/>
      <c r="FC43" s="4"/>
      <c r="FD43" s="4"/>
      <c r="FE43">
        <f t="shared" ca="1" si="211"/>
        <v>0</v>
      </c>
      <c r="FF43">
        <f t="shared" ca="1" si="212"/>
        <v>0</v>
      </c>
      <c r="FG43">
        <f t="shared" ca="1" si="213"/>
        <v>3.5024311134139438E-2</v>
      </c>
      <c r="FH43">
        <f t="shared" ca="1" si="214"/>
        <v>0</v>
      </c>
      <c r="FI43">
        <f t="shared" ca="1" si="215"/>
        <v>0.4543607026151949</v>
      </c>
      <c r="FJ43">
        <f t="shared" ca="1" si="216"/>
        <v>0.40141048281633074</v>
      </c>
      <c r="FK43">
        <f t="shared" ca="1" si="217"/>
        <v>1.1420539568199604</v>
      </c>
      <c r="FL43">
        <f t="shared" ca="1" si="218"/>
        <v>1.3931258706597556</v>
      </c>
      <c r="FM43">
        <f t="shared" ca="1" si="219"/>
        <v>0</v>
      </c>
      <c r="FN43">
        <f t="shared" ca="1" si="220"/>
        <v>0.8244909448992136</v>
      </c>
      <c r="FO43">
        <f t="shared" ca="1" si="221"/>
        <v>0.37755118310542291</v>
      </c>
      <c r="FP43">
        <f t="shared" ca="1" si="222"/>
        <v>0</v>
      </c>
      <c r="FQ43">
        <f t="shared" ca="1" si="223"/>
        <v>0</v>
      </c>
      <c r="FR43">
        <f t="shared" ca="1" si="224"/>
        <v>0</v>
      </c>
      <c r="FS43">
        <f t="shared" ca="1" si="225"/>
        <v>1.0738568552039562</v>
      </c>
      <c r="FT43">
        <f t="shared" ca="1" si="226"/>
        <v>0</v>
      </c>
      <c r="FU43">
        <f t="shared" ca="1" si="227"/>
        <v>0</v>
      </c>
      <c r="FV43">
        <f t="shared" ca="1" si="228"/>
        <v>0.95769611382485231</v>
      </c>
      <c r="FW43">
        <f t="shared" ca="1" si="229"/>
        <v>0</v>
      </c>
      <c r="FX43">
        <f t="shared" ca="1" si="230"/>
        <v>0.1291298267543543</v>
      </c>
      <c r="FY43">
        <f t="shared" ca="1" si="231"/>
        <v>1.9311669199075204E-2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4"/>
      <c r="GE43" s="4"/>
      <c r="GH43">
        <f t="shared" ref="GH43" ca="1" si="275">MAX(FE43:FF44)</f>
        <v>1.9659278138394192</v>
      </c>
      <c r="GJ43">
        <f t="shared" ref="GJ43" ca="1" si="276">MAX(FG43:FH44)</f>
        <v>0.92961441533572997</v>
      </c>
      <c r="GL43">
        <f t="shared" ref="GL43" ca="1" si="277">MAX(FI43:FJ44)</f>
        <v>1.1550846924256164</v>
      </c>
      <c r="GN43">
        <f t="shared" ref="GN43" ca="1" si="278">MAX(FK43:FL44)</f>
        <v>1.3931258706597556</v>
      </c>
      <c r="GP43">
        <f t="shared" ref="GP43" ca="1" si="279">MAX(FM43:FN44)</f>
        <v>1.5769934862872546</v>
      </c>
      <c r="GR43">
        <f t="shared" ref="GR43" ca="1" si="280">MAX(FO43:FP44)</f>
        <v>2.5179432748416866</v>
      </c>
      <c r="GT43">
        <f t="shared" ref="GT43" ca="1" si="281">MAX(FQ43:FR44)</f>
        <v>0</v>
      </c>
      <c r="GV43">
        <f t="shared" ref="GV43" ca="1" si="282">MAX(FS43:FT44)</f>
        <v>1.2421000988382174</v>
      </c>
      <c r="GX43">
        <f t="shared" ref="GX43" ca="1" si="283">MAX(FU43:FV44)</f>
        <v>3.8035002560100741</v>
      </c>
      <c r="GZ43">
        <f t="shared" ref="GZ43" ca="1" si="284">MAX(FW43:FX44)</f>
        <v>0.7786692544100573</v>
      </c>
      <c r="HB43">
        <f t="shared" ref="HB43" ca="1" si="285">MAX(FY43:FZ44)</f>
        <v>1.9311669199075204E-2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 x14ac:dyDescent="0.3">
      <c r="AD44">
        <v>1</v>
      </c>
      <c r="AE44">
        <v>0</v>
      </c>
      <c r="AF44">
        <v>-1</v>
      </c>
      <c r="AH44" s="4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4"/>
      <c r="BK44">
        <v>-0.95994700865691895</v>
      </c>
      <c r="BL44">
        <v>0.44357815537570811</v>
      </c>
      <c r="BM44">
        <v>0.63384343634231521</v>
      </c>
      <c r="BO44" s="4"/>
      <c r="BP44" s="4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4"/>
      <c r="CQ44" s="4"/>
      <c r="CS44" s="4"/>
      <c r="CT44" s="4"/>
      <c r="CU44">
        <f t="shared" ca="1" si="247"/>
        <v>0.8504597990432291</v>
      </c>
      <c r="CV44">
        <f t="shared" ca="1" si="208"/>
        <v>0.90638341698597813</v>
      </c>
      <c r="CW44">
        <f t="shared" ca="1" si="208"/>
        <v>0.3783881257722701</v>
      </c>
      <c r="CX44">
        <f t="shared" ca="1" si="208"/>
        <v>0.94293357796674537</v>
      </c>
      <c r="CY44">
        <f t="shared" ca="1" si="208"/>
        <v>0.90125509637899848</v>
      </c>
      <c r="CZ44">
        <f t="shared" ca="1" si="208"/>
        <v>0.86648186315839359</v>
      </c>
      <c r="DA44">
        <f t="shared" ca="1" si="208"/>
        <v>0.43409838677642243</v>
      </c>
      <c r="DB44">
        <f t="shared" ca="1" si="208"/>
        <v>0.33168118623728327</v>
      </c>
      <c r="DC44">
        <f t="shared" ca="1" si="208"/>
        <v>0.86735136690032621</v>
      </c>
      <c r="DD44">
        <f t="shared" ca="1" si="208"/>
        <v>1.2027991074502697E-2</v>
      </c>
      <c r="DE44">
        <f t="shared" ca="1" si="208"/>
        <v>0.83631277815859617</v>
      </c>
      <c r="DF44">
        <f t="shared" ca="1" si="208"/>
        <v>0.57954643296301256</v>
      </c>
      <c r="DG44">
        <f t="shared" ca="1" si="208"/>
        <v>0.32136318805135378</v>
      </c>
      <c r="DH44">
        <f t="shared" ca="1" si="208"/>
        <v>0.22824402581684033</v>
      </c>
      <c r="DI44">
        <f t="shared" ca="1" si="208"/>
        <v>0.93427547379149811</v>
      </c>
      <c r="DJ44">
        <f t="shared" ca="1" si="208"/>
        <v>0.20390046730881251</v>
      </c>
      <c r="DK44">
        <f t="shared" ca="1" si="208"/>
        <v>0.61869423944475388</v>
      </c>
      <c r="DL44">
        <f t="shared" ca="1" si="208"/>
        <v>0.25688962936261461</v>
      </c>
      <c r="DM44">
        <f t="shared" ca="1" si="208"/>
        <v>0.87819109551125818</v>
      </c>
      <c r="DN44">
        <f t="shared" ca="1" si="208"/>
        <v>0.62032008529467075</v>
      </c>
      <c r="DO44">
        <f t="shared" ca="1" si="208"/>
        <v>1.9435512707530744E-3</v>
      </c>
      <c r="DP44">
        <f t="shared" ca="1" si="208"/>
        <v>0.56897380811604781</v>
      </c>
      <c r="DQ44">
        <f t="shared" ca="1" si="208"/>
        <v>0.63270783033198719</v>
      </c>
      <c r="DR44">
        <f t="shared" ca="1" si="208"/>
        <v>0.91420307453108673</v>
      </c>
      <c r="DS44">
        <f t="shared" ca="1" si="208"/>
        <v>0.9830949516449814</v>
      </c>
      <c r="DT44" s="4"/>
      <c r="DU44" s="4"/>
      <c r="DX44" s="4"/>
      <c r="DY44" s="4"/>
      <c r="DZ44">
        <f t="shared" ca="1" si="248"/>
        <v>0.8504597990432291</v>
      </c>
      <c r="EA44">
        <f t="shared" ca="1" si="209"/>
        <v>0.90638341698597813</v>
      </c>
      <c r="EB44">
        <f t="shared" ca="1" si="209"/>
        <v>0</v>
      </c>
      <c r="EC44">
        <f t="shared" ca="1" si="209"/>
        <v>0.94293357796674537</v>
      </c>
      <c r="ED44">
        <f t="shared" ca="1" si="209"/>
        <v>0.90125509637899848</v>
      </c>
      <c r="EE44">
        <f t="shared" ca="1" si="209"/>
        <v>0.86648186315839359</v>
      </c>
      <c r="EF44">
        <f t="shared" ca="1" si="209"/>
        <v>0</v>
      </c>
      <c r="EG44">
        <f t="shared" ca="1" si="209"/>
        <v>0</v>
      </c>
      <c r="EH44">
        <f t="shared" ca="1" si="209"/>
        <v>0.86735136690032621</v>
      </c>
      <c r="EI44">
        <f t="shared" ca="1" si="209"/>
        <v>0</v>
      </c>
      <c r="EJ44">
        <f t="shared" ca="1" si="209"/>
        <v>0.83631277815859617</v>
      </c>
      <c r="EK44">
        <f t="shared" ca="1" si="209"/>
        <v>0.57954643296301256</v>
      </c>
      <c r="EL44">
        <f t="shared" ca="1" si="209"/>
        <v>0</v>
      </c>
      <c r="EM44">
        <f t="shared" ca="1" si="209"/>
        <v>0</v>
      </c>
      <c r="EN44">
        <f t="shared" ca="1" si="209"/>
        <v>0.93427547379149811</v>
      </c>
      <c r="EO44">
        <f t="shared" ca="1" si="209"/>
        <v>0</v>
      </c>
      <c r="EP44">
        <f t="shared" ca="1" si="209"/>
        <v>0.61869423944475388</v>
      </c>
      <c r="EQ44">
        <f t="shared" ca="1" si="210"/>
        <v>0</v>
      </c>
      <c r="ER44">
        <f t="shared" ca="1" si="210"/>
        <v>0.87819109551125818</v>
      </c>
      <c r="ES44">
        <f t="shared" ca="1" si="210"/>
        <v>0.62032008529467075</v>
      </c>
      <c r="ET44">
        <f t="shared" ca="1" si="210"/>
        <v>0</v>
      </c>
      <c r="EU44">
        <f t="shared" ca="1" si="210"/>
        <v>0.56897380811604781</v>
      </c>
      <c r="EV44">
        <f t="shared" ca="1" si="210"/>
        <v>0.63270783033198719</v>
      </c>
      <c r="EW44">
        <f t="shared" ca="1" si="210"/>
        <v>0.91420307453108673</v>
      </c>
      <c r="EX44">
        <f t="shared" ca="1" si="210"/>
        <v>0.9830949516449814</v>
      </c>
      <c r="EY44" s="4"/>
      <c r="EZ44" s="4"/>
      <c r="FC44" s="4"/>
      <c r="FD44" s="4"/>
      <c r="FE44">
        <f t="shared" ca="1" si="211"/>
        <v>1.4088563518977941</v>
      </c>
      <c r="FF44">
        <f t="shared" ca="1" si="212"/>
        <v>1.9659278138394192</v>
      </c>
      <c r="FG44">
        <f t="shared" ca="1" si="213"/>
        <v>0</v>
      </c>
      <c r="FH44">
        <f t="shared" ca="1" si="214"/>
        <v>0.92961441533572997</v>
      </c>
      <c r="FI44">
        <f t="shared" ca="1" si="215"/>
        <v>0.62905492596921486</v>
      </c>
      <c r="FJ44">
        <f t="shared" ca="1" si="216"/>
        <v>1.1550846924256164</v>
      </c>
      <c r="FK44">
        <f t="shared" ca="1" si="217"/>
        <v>0</v>
      </c>
      <c r="FL44">
        <f t="shared" ca="1" si="218"/>
        <v>0</v>
      </c>
      <c r="FM44">
        <f t="shared" ca="1" si="219"/>
        <v>1.5769934862872546</v>
      </c>
      <c r="FN44">
        <f t="shared" ca="1" si="220"/>
        <v>0</v>
      </c>
      <c r="FO44">
        <f t="shared" ca="1" si="221"/>
        <v>2.4457467403241169</v>
      </c>
      <c r="FP44">
        <f t="shared" ca="1" si="222"/>
        <v>2.5179432748416866</v>
      </c>
      <c r="FQ44">
        <f t="shared" ca="1" si="223"/>
        <v>0</v>
      </c>
      <c r="FR44">
        <f t="shared" ca="1" si="224"/>
        <v>0</v>
      </c>
      <c r="FS44">
        <f t="shared" ca="1" si="225"/>
        <v>1.2421000988382174</v>
      </c>
      <c r="FT44">
        <f t="shared" ca="1" si="226"/>
        <v>0</v>
      </c>
      <c r="FU44">
        <f t="shared" ca="1" si="227"/>
        <v>3.8035002560100741</v>
      </c>
      <c r="FV44">
        <f t="shared" ca="1" si="228"/>
        <v>0</v>
      </c>
      <c r="FW44">
        <f t="shared" ca="1" si="229"/>
        <v>0.7786692544100573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4"/>
      <c r="GE44" s="4"/>
    </row>
    <row r="45" spans="1:241" ht="15" customHeight="1" x14ac:dyDescent="0.3">
      <c r="AH45" s="4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4"/>
      <c r="BO45" s="4"/>
      <c r="BP45" s="4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4"/>
      <c r="CQ45" s="4"/>
      <c r="CS45" s="4"/>
      <c r="CT45" s="4"/>
      <c r="CU45">
        <f t="shared" ca="1" si="247"/>
        <v>0.67958544544909416</v>
      </c>
      <c r="CV45">
        <f t="shared" ca="1" si="208"/>
        <v>0.26736775860442752</v>
      </c>
      <c r="CW45">
        <f t="shared" ca="1" si="208"/>
        <v>0.28645770443715568</v>
      </c>
      <c r="CX45">
        <f t="shared" ca="1" si="208"/>
        <v>0.62915953993086249</v>
      </c>
      <c r="CY45">
        <f t="shared" ca="1" si="208"/>
        <v>0.22404215897105839</v>
      </c>
      <c r="CZ45">
        <f t="shared" ca="1" si="208"/>
        <v>0.23894106096185208</v>
      </c>
      <c r="DA45">
        <f t="shared" ca="1" si="208"/>
        <v>0.49792973235634497</v>
      </c>
      <c r="DB45">
        <f t="shared" ca="1" si="208"/>
        <v>0.75153869917682847</v>
      </c>
      <c r="DC45">
        <f t="shared" ca="1" si="208"/>
        <v>0.97245497838504535</v>
      </c>
      <c r="DD45">
        <f t="shared" ca="1" si="208"/>
        <v>0.22209821369911087</v>
      </c>
      <c r="DE45">
        <f t="shared" ca="1" si="208"/>
        <v>0.64706093215040716</v>
      </c>
      <c r="DF45">
        <f t="shared" ca="1" si="208"/>
        <v>0.7600021250240494</v>
      </c>
      <c r="DG45">
        <f t="shared" ca="1" si="208"/>
        <v>0.65846688726964631</v>
      </c>
      <c r="DH45">
        <f t="shared" ca="1" si="208"/>
        <v>0.23277874283821209</v>
      </c>
      <c r="DI45">
        <f t="shared" ca="1" si="208"/>
        <v>0.82329498892087893</v>
      </c>
      <c r="DJ45">
        <f t="shared" ca="1" si="208"/>
        <v>6.4783626331977984E-2</v>
      </c>
      <c r="DK45">
        <f t="shared" ca="1" si="208"/>
        <v>0.70401354847257835</v>
      </c>
      <c r="DL45">
        <f t="shared" ca="1" si="208"/>
        <v>0.19015196438293769</v>
      </c>
      <c r="DM45">
        <f t="shared" ca="1" si="208"/>
        <v>0.48626501918341691</v>
      </c>
      <c r="DN45">
        <f t="shared" ca="1" si="208"/>
        <v>0.85923278305995365</v>
      </c>
      <c r="DO45">
        <f t="shared" ca="1" si="208"/>
        <v>0.84122641392183695</v>
      </c>
      <c r="DP45">
        <f t="shared" ca="1" si="208"/>
        <v>7.2187985443613822E-2</v>
      </c>
      <c r="DQ45">
        <f t="shared" ca="1" si="208"/>
        <v>0.53829510031004935</v>
      </c>
      <c r="DR45">
        <f t="shared" ca="1" si="208"/>
        <v>0.91822950808264925</v>
      </c>
      <c r="DS45">
        <f t="shared" ca="1" si="208"/>
        <v>9.5066272683904662E-3</v>
      </c>
      <c r="DT45" s="4"/>
      <c r="DU45" s="4"/>
      <c r="DX45" s="4"/>
      <c r="DY45" s="4"/>
      <c r="DZ45">
        <f t="shared" ca="1" si="248"/>
        <v>0.67958544544909416</v>
      </c>
      <c r="EA45">
        <f t="shared" ca="1" si="209"/>
        <v>0</v>
      </c>
      <c r="EB45">
        <f t="shared" ca="1" si="209"/>
        <v>0</v>
      </c>
      <c r="EC45">
        <f t="shared" ca="1" si="209"/>
        <v>0.62915953993086249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0.75153869917682847</v>
      </c>
      <c r="EH45">
        <f t="shared" ca="1" si="209"/>
        <v>0.97245497838504535</v>
      </c>
      <c r="EI45">
        <f t="shared" ca="1" si="209"/>
        <v>0</v>
      </c>
      <c r="EJ45">
        <f t="shared" ca="1" si="209"/>
        <v>0.64706093215040716</v>
      </c>
      <c r="EK45">
        <f t="shared" ca="1" si="209"/>
        <v>0.7600021250240494</v>
      </c>
      <c r="EL45">
        <f t="shared" ca="1" si="209"/>
        <v>0.65846688726964631</v>
      </c>
      <c r="EM45">
        <f t="shared" ca="1" si="209"/>
        <v>0</v>
      </c>
      <c r="EN45">
        <f t="shared" ca="1" si="209"/>
        <v>0.82329498892087893</v>
      </c>
      <c r="EO45">
        <f t="shared" ca="1" si="209"/>
        <v>0</v>
      </c>
      <c r="EP45">
        <f t="shared" ca="1" si="209"/>
        <v>0.70401354847257835</v>
      </c>
      <c r="EQ45">
        <f t="shared" ca="1" si="210"/>
        <v>0</v>
      </c>
      <c r="ER45">
        <f t="shared" ca="1" si="210"/>
        <v>0</v>
      </c>
      <c r="ES45">
        <f t="shared" ca="1" si="210"/>
        <v>0.85923278305995365</v>
      </c>
      <c r="ET45">
        <f t="shared" ca="1" si="210"/>
        <v>0.84122641392183695</v>
      </c>
      <c r="EU45">
        <f t="shared" ca="1" si="210"/>
        <v>0</v>
      </c>
      <c r="EV45">
        <f t="shared" ca="1" si="210"/>
        <v>0.53829510031004935</v>
      </c>
      <c r="EW45">
        <f t="shared" ca="1" si="210"/>
        <v>0.91822950808264925</v>
      </c>
      <c r="EX45">
        <f t="shared" ca="1" si="210"/>
        <v>0</v>
      </c>
      <c r="EY45" s="4"/>
      <c r="EZ45" s="4"/>
      <c r="FC45" s="4"/>
      <c r="FD45" s="4"/>
      <c r="FE45">
        <f t="shared" ca="1" si="211"/>
        <v>2.6432640433767118</v>
      </c>
      <c r="FF45">
        <f t="shared" ca="1" si="212"/>
        <v>0</v>
      </c>
      <c r="FG45">
        <f t="shared" ca="1" si="213"/>
        <v>0</v>
      </c>
      <c r="FH45">
        <f t="shared" ca="1" si="214"/>
        <v>2.5547428834058215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4.2759124471742354</v>
      </c>
      <c r="FM45">
        <f t="shared" ca="1" si="219"/>
        <v>3.9513767526775809</v>
      </c>
      <c r="FN45">
        <f t="shared" ca="1" si="220"/>
        <v>0</v>
      </c>
      <c r="FO45">
        <f t="shared" ca="1" si="221"/>
        <v>4.4766471708076008</v>
      </c>
      <c r="FP45">
        <f t="shared" ca="1" si="222"/>
        <v>4.5294566605262263</v>
      </c>
      <c r="FQ45">
        <f t="shared" ca="1" si="223"/>
        <v>4.644803074942736</v>
      </c>
      <c r="FR45">
        <f t="shared" ca="1" si="224"/>
        <v>0</v>
      </c>
      <c r="FS45">
        <f t="shared" ca="1" si="225"/>
        <v>3.2699609907994605</v>
      </c>
      <c r="FT45">
        <f t="shared" ca="1" si="226"/>
        <v>0</v>
      </c>
      <c r="FU45">
        <f t="shared" ca="1" si="227"/>
        <v>4.3280287376877498</v>
      </c>
      <c r="FV45">
        <f t="shared" ca="1" si="228"/>
        <v>0</v>
      </c>
      <c r="FW45">
        <f t="shared" ca="1" si="229"/>
        <v>0</v>
      </c>
      <c r="FX45">
        <f t="shared" ca="1" si="230"/>
        <v>0.16064095613060109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4"/>
      <c r="GE45" s="4"/>
      <c r="GH45">
        <f t="shared" ref="GH45" ca="1" si="288">MAX(FE45:FF46)</f>
        <v>3.0891292255072962</v>
      </c>
      <c r="GJ45">
        <f t="shared" ref="GJ45" ca="1" si="289">MAX(FG45:FH46)</f>
        <v>4.5209397888970324</v>
      </c>
      <c r="GL45">
        <f t="shared" ref="GL45" ca="1" si="290">MAX(FI45:FJ46)</f>
        <v>0</v>
      </c>
      <c r="GN45">
        <f t="shared" ref="GN45" ca="1" si="291">MAX(FK45:FL46)</f>
        <v>4.4600307201351317</v>
      </c>
      <c r="GP45">
        <f t="shared" ref="GP45" ca="1" si="292">MAX(FM45:FN46)</f>
        <v>3.9513767526775809</v>
      </c>
      <c r="GR45">
        <f t="shared" ref="GR45" ca="1" si="293">MAX(FO45:FP46)</f>
        <v>4.5294566605262263</v>
      </c>
      <c r="GT45">
        <f t="shared" ref="GT45" ca="1" si="294">MAX(FQ45:FR46)</f>
        <v>4.644803074942736</v>
      </c>
      <c r="GV45">
        <f t="shared" ref="GV45" ca="1" si="295">MAX(FS45:FT46)</f>
        <v>3.2699609907994605</v>
      </c>
      <c r="GX45">
        <f t="shared" ref="GX45" ca="1" si="296">MAX(FU45:FV46)</f>
        <v>6.8768562192758891</v>
      </c>
      <c r="GZ45">
        <f t="shared" ref="GZ45" ca="1" si="297">MAX(FW45:FX46)</f>
        <v>0.16064095613060109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 x14ac:dyDescent="0.3">
      <c r="AH46" s="4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4"/>
      <c r="BK46">
        <v>0.79409935082150729</v>
      </c>
      <c r="BL46">
        <v>0.18390909380694842</v>
      </c>
      <c r="BM46">
        <v>0.68848056336482366</v>
      </c>
      <c r="BO46" s="4"/>
      <c r="BP46" s="4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4"/>
      <c r="CQ46" s="4"/>
      <c r="CS46" s="4"/>
      <c r="CT46" s="4"/>
      <c r="CU46">
        <f t="shared" ca="1" si="247"/>
        <v>0.73748283317003849</v>
      </c>
      <c r="CV46">
        <f t="shared" ca="1" si="208"/>
        <v>0.15252830302339671</v>
      </c>
      <c r="CW46">
        <f t="shared" ca="1" si="208"/>
        <v>0.50144721208530985</v>
      </c>
      <c r="CX46">
        <f t="shared" ca="1" si="208"/>
        <v>8.237060209314262E-2</v>
      </c>
      <c r="CY46">
        <f t="shared" ca="1" si="208"/>
        <v>1.6880162372102769E-2</v>
      </c>
      <c r="CZ46">
        <f t="shared" ca="1" si="208"/>
        <v>0.2191690212365397</v>
      </c>
      <c r="DA46">
        <f t="shared" ca="1" si="208"/>
        <v>8.5399342128461342E-2</v>
      </c>
      <c r="DB46">
        <f t="shared" ca="1" si="208"/>
        <v>0.59827459265458749</v>
      </c>
      <c r="DC46">
        <f t="shared" ca="1" si="208"/>
        <v>0.10192781486242042</v>
      </c>
      <c r="DD46">
        <f t="shared" ca="1" si="208"/>
        <v>0.98127126701347911</v>
      </c>
      <c r="DE46">
        <f t="shared" ca="1" si="208"/>
        <v>8.6105980590721054E-2</v>
      </c>
      <c r="DF46">
        <f t="shared" ca="1" si="208"/>
        <v>0.65964316772421105</v>
      </c>
      <c r="DG46">
        <f t="shared" ca="1" si="208"/>
        <v>2.2399502646921809E-2</v>
      </c>
      <c r="DH46">
        <f t="shared" ca="1" si="208"/>
        <v>0.6529260453283201</v>
      </c>
      <c r="DI46">
        <f t="shared" ca="1" si="208"/>
        <v>0.88392117447575036</v>
      </c>
      <c r="DJ46">
        <f t="shared" ca="1" si="208"/>
        <v>0.40769977637149724</v>
      </c>
      <c r="DK46">
        <f t="shared" ca="1" si="208"/>
        <v>0.98507516276916596</v>
      </c>
      <c r="DL46">
        <f t="shared" ca="1" si="208"/>
        <v>0.91576785394913562</v>
      </c>
      <c r="DM46">
        <f t="shared" ca="1" si="208"/>
        <v>0.34648205423037037</v>
      </c>
      <c r="DN46">
        <f t="shared" ca="1" si="208"/>
        <v>0.41388558415649146</v>
      </c>
      <c r="DO46">
        <f t="shared" ca="1" si="208"/>
        <v>0.75478019500046489</v>
      </c>
      <c r="DP46">
        <f t="shared" ca="1" si="208"/>
        <v>0.10931104985031703</v>
      </c>
      <c r="DQ46">
        <f t="shared" ca="1" si="208"/>
        <v>0.29822055416788984</v>
      </c>
      <c r="DR46">
        <f t="shared" ca="1" si="208"/>
        <v>0.84861885816380012</v>
      </c>
      <c r="DS46">
        <f t="shared" ca="1" si="208"/>
        <v>0.67234352302669753</v>
      </c>
      <c r="DT46" s="4"/>
      <c r="DU46" s="4"/>
      <c r="DX46" s="4"/>
      <c r="DY46" s="4"/>
      <c r="DZ46">
        <f t="shared" ca="1" si="248"/>
        <v>0.73748283317003849</v>
      </c>
      <c r="EA46">
        <f t="shared" ca="1" si="209"/>
        <v>0</v>
      </c>
      <c r="EB46">
        <f t="shared" ca="1" si="209"/>
        <v>0.50144721208530985</v>
      </c>
      <c r="EC46">
        <f t="shared" ca="1" si="209"/>
        <v>0</v>
      </c>
      <c r="ED46">
        <f t="shared" ca="1" si="209"/>
        <v>0</v>
      </c>
      <c r="EE46">
        <f t="shared" ca="1" si="209"/>
        <v>0</v>
      </c>
      <c r="EF46">
        <f t="shared" ca="1" si="209"/>
        <v>0</v>
      </c>
      <c r="EG46">
        <f t="shared" ca="1" si="209"/>
        <v>0.59827459265458749</v>
      </c>
      <c r="EH46">
        <f t="shared" ca="1" si="209"/>
        <v>0</v>
      </c>
      <c r="EI46">
        <f t="shared" ca="1" si="209"/>
        <v>0.98127126701347911</v>
      </c>
      <c r="EJ46">
        <f t="shared" ca="1" si="209"/>
        <v>0</v>
      </c>
      <c r="EK46">
        <f t="shared" ca="1" si="209"/>
        <v>0.65964316772421105</v>
      </c>
      <c r="EL46">
        <f t="shared" ca="1" si="209"/>
        <v>0</v>
      </c>
      <c r="EM46">
        <f t="shared" ca="1" si="209"/>
        <v>0.6529260453283201</v>
      </c>
      <c r="EN46">
        <f t="shared" ca="1" si="209"/>
        <v>0.88392117447575036</v>
      </c>
      <c r="EO46">
        <f t="shared" ca="1" si="209"/>
        <v>0</v>
      </c>
      <c r="EP46">
        <f t="shared" ca="1" si="209"/>
        <v>0.98507516276916596</v>
      </c>
      <c r="EQ46">
        <f t="shared" ca="1" si="210"/>
        <v>0.91576785394913562</v>
      </c>
      <c r="ER46">
        <f t="shared" ca="1" si="210"/>
        <v>0</v>
      </c>
      <c r="ES46">
        <f t="shared" ca="1" si="210"/>
        <v>0</v>
      </c>
      <c r="ET46">
        <f t="shared" ca="1" si="210"/>
        <v>0.75478019500046489</v>
      </c>
      <c r="EU46">
        <f t="shared" ca="1" si="210"/>
        <v>0</v>
      </c>
      <c r="EV46">
        <f t="shared" ca="1" si="210"/>
        <v>0</v>
      </c>
      <c r="EW46">
        <f t="shared" ca="1" si="210"/>
        <v>0.84861885816380012</v>
      </c>
      <c r="EX46">
        <f t="shared" ca="1" si="210"/>
        <v>0.67234352302669753</v>
      </c>
      <c r="EY46" s="4"/>
      <c r="EZ46" s="4"/>
      <c r="FC46" s="4"/>
      <c r="FD46" s="4"/>
      <c r="FE46">
        <f t="shared" ca="1" si="211"/>
        <v>3.0891292255072962</v>
      </c>
      <c r="FF46">
        <f t="shared" ca="1" si="212"/>
        <v>0</v>
      </c>
      <c r="FG46">
        <f t="shared" ca="1" si="213"/>
        <v>4.5209397888970324</v>
      </c>
      <c r="FH46">
        <f t="shared" ca="1" si="214"/>
        <v>0</v>
      </c>
      <c r="FI46">
        <f t="shared" ca="1" si="215"/>
        <v>0</v>
      </c>
      <c r="FJ46">
        <f t="shared" ca="1" si="216"/>
        <v>0</v>
      </c>
      <c r="FK46">
        <f t="shared" ca="1" si="217"/>
        <v>0</v>
      </c>
      <c r="FL46">
        <f t="shared" ca="1" si="218"/>
        <v>4.4600307201351317</v>
      </c>
      <c r="FM46">
        <f t="shared" ca="1" si="219"/>
        <v>0</v>
      </c>
      <c r="FN46">
        <f t="shared" ca="1" si="220"/>
        <v>2.9406004392036542</v>
      </c>
      <c r="FO46">
        <f t="shared" ca="1" si="221"/>
        <v>0</v>
      </c>
      <c r="FP46">
        <f t="shared" ca="1" si="222"/>
        <v>2.8410413689095724</v>
      </c>
      <c r="FQ46">
        <f t="shared" ca="1" si="223"/>
        <v>0</v>
      </c>
      <c r="FR46">
        <f t="shared" ca="1" si="224"/>
        <v>3.3705295504430648</v>
      </c>
      <c r="FS46">
        <f t="shared" ca="1" si="225"/>
        <v>3.0749468600038763</v>
      </c>
      <c r="FT46">
        <f t="shared" ca="1" si="226"/>
        <v>0</v>
      </c>
      <c r="FU46">
        <f t="shared" ca="1" si="227"/>
        <v>3.7094419138404078</v>
      </c>
      <c r="FV46">
        <f t="shared" ca="1" si="228"/>
        <v>6.8768562192758891</v>
      </c>
      <c r="FW46">
        <f t="shared" ca="1" si="229"/>
        <v>0</v>
      </c>
      <c r="FX46">
        <f t="shared" ca="1" si="230"/>
        <v>0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4"/>
      <c r="GE46" s="4"/>
    </row>
    <row r="47" spans="1:241" ht="15" customHeight="1" x14ac:dyDescent="0.3">
      <c r="AH47" s="4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4"/>
      <c r="BK47">
        <v>-0.87424028154322897</v>
      </c>
      <c r="BL47">
        <v>0.39833991555724646</v>
      </c>
      <c r="BM47">
        <v>0.53842987986969582</v>
      </c>
      <c r="BO47" s="4"/>
      <c r="BP47" s="4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4"/>
      <c r="CQ47" s="4"/>
      <c r="CS47" s="4"/>
      <c r="CT47" s="4"/>
      <c r="CU47">
        <f t="shared" ca="1" si="247"/>
        <v>0.75002298742950801</v>
      </c>
      <c r="CV47">
        <f t="shared" ca="1" si="208"/>
        <v>0.77394124896417682</v>
      </c>
      <c r="CW47">
        <f t="shared" ca="1" si="208"/>
        <v>0.21724593422308502</v>
      </c>
      <c r="CX47">
        <f t="shared" ca="1" si="208"/>
        <v>0.28462268364508392</v>
      </c>
      <c r="CY47">
        <f t="shared" ca="1" si="208"/>
        <v>7.1973292265482658E-2</v>
      </c>
      <c r="CZ47">
        <f t="shared" ca="1" si="208"/>
        <v>0.29120826600300465</v>
      </c>
      <c r="DA47">
        <f t="shared" ca="1" si="208"/>
        <v>0.52658846973446427</v>
      </c>
      <c r="DB47">
        <f t="shared" ca="1" si="208"/>
        <v>0.68631872128106342</v>
      </c>
      <c r="DC47">
        <f t="shared" ca="1" si="208"/>
        <v>0.73286312028473999</v>
      </c>
      <c r="DD47">
        <f t="shared" ca="1" si="208"/>
        <v>0.78128347987245239</v>
      </c>
      <c r="DE47">
        <f t="shared" ca="1" si="208"/>
        <v>0.40866221484379617</v>
      </c>
      <c r="DF47">
        <f t="shared" ca="1" si="208"/>
        <v>0.89931949066411698</v>
      </c>
      <c r="DG47">
        <f t="shared" ca="1" si="208"/>
        <v>0.13308020966497158</v>
      </c>
      <c r="DH47">
        <f t="shared" ca="1" si="208"/>
        <v>0.18628778575507998</v>
      </c>
      <c r="DI47">
        <f t="shared" ca="1" si="208"/>
        <v>0.89903825001151816</v>
      </c>
      <c r="DJ47">
        <f t="shared" ca="1" si="208"/>
        <v>0.92247502575159046</v>
      </c>
      <c r="DK47">
        <f t="shared" ref="DK47:DS60" ca="1" si="301">RAND()</f>
        <v>0.72452179968595987</v>
      </c>
      <c r="DL47">
        <f t="shared" ca="1" si="301"/>
        <v>0.79087885364947685</v>
      </c>
      <c r="DM47">
        <f t="shared" ca="1" si="301"/>
        <v>0.5593681167583997</v>
      </c>
      <c r="DN47">
        <f t="shared" ca="1" si="301"/>
        <v>0.6729151813412535</v>
      </c>
      <c r="DO47">
        <f t="shared" ca="1" si="301"/>
        <v>0.73347774322558823</v>
      </c>
      <c r="DP47">
        <f t="shared" ca="1" si="301"/>
        <v>0.10718914177082561</v>
      </c>
      <c r="DQ47">
        <f t="shared" ca="1" si="301"/>
        <v>0.82293039087373943</v>
      </c>
      <c r="DR47">
        <f t="shared" ca="1" si="301"/>
        <v>0.34755604613897539</v>
      </c>
      <c r="DS47">
        <f t="shared" ca="1" si="301"/>
        <v>0.97804149022302789</v>
      </c>
      <c r="DT47" s="4"/>
      <c r="DU47" s="4"/>
      <c r="DX47" s="4"/>
      <c r="DY47" s="4"/>
      <c r="DZ47">
        <f t="shared" ca="1" si="248"/>
        <v>0.75002298742950801</v>
      </c>
      <c r="EA47">
        <f t="shared" ca="1" si="209"/>
        <v>0.77394124896417682</v>
      </c>
      <c r="EB47">
        <f t="shared" ca="1" si="209"/>
        <v>0</v>
      </c>
      <c r="EC47">
        <f t="shared" ca="1" si="209"/>
        <v>0</v>
      </c>
      <c r="ED47">
        <f t="shared" ca="1" si="209"/>
        <v>0</v>
      </c>
      <c r="EE47">
        <f t="shared" ca="1" si="209"/>
        <v>0</v>
      </c>
      <c r="EF47">
        <f t="shared" ca="1" si="209"/>
        <v>0.52658846973446427</v>
      </c>
      <c r="EG47">
        <f t="shared" ca="1" si="209"/>
        <v>0.68631872128106342</v>
      </c>
      <c r="EH47">
        <f t="shared" ca="1" si="209"/>
        <v>0.73286312028473999</v>
      </c>
      <c r="EI47">
        <f t="shared" ca="1" si="209"/>
        <v>0.78128347987245239</v>
      </c>
      <c r="EJ47">
        <f t="shared" ca="1" si="209"/>
        <v>0</v>
      </c>
      <c r="EK47">
        <f t="shared" ca="1" si="209"/>
        <v>0.89931949066411698</v>
      </c>
      <c r="EL47">
        <f t="shared" ca="1" si="209"/>
        <v>0</v>
      </c>
      <c r="EM47">
        <f t="shared" ca="1" si="209"/>
        <v>0</v>
      </c>
      <c r="EN47">
        <f t="shared" ca="1" si="209"/>
        <v>0.89903825001151816</v>
      </c>
      <c r="EO47">
        <f t="shared" ca="1" si="209"/>
        <v>0.92247502575159046</v>
      </c>
      <c r="EP47">
        <f t="shared" ca="1" si="209"/>
        <v>0.72452179968595987</v>
      </c>
      <c r="EQ47">
        <f t="shared" ca="1" si="210"/>
        <v>0.79087885364947685</v>
      </c>
      <c r="ER47">
        <f t="shared" ca="1" si="210"/>
        <v>0.5593681167583997</v>
      </c>
      <c r="ES47">
        <f t="shared" ca="1" si="210"/>
        <v>0.6729151813412535</v>
      </c>
      <c r="ET47">
        <f t="shared" ca="1" si="210"/>
        <v>0.73347774322558823</v>
      </c>
      <c r="EU47">
        <f t="shared" ca="1" si="210"/>
        <v>0</v>
      </c>
      <c r="EV47">
        <f t="shared" ca="1" si="210"/>
        <v>0.82293039087373943</v>
      </c>
      <c r="EW47">
        <f t="shared" ca="1" si="210"/>
        <v>0</v>
      </c>
      <c r="EX47">
        <f t="shared" ca="1" si="210"/>
        <v>0.97804149022302789</v>
      </c>
      <c r="EY47" s="4"/>
      <c r="EZ47" s="4"/>
      <c r="FC47" s="4"/>
      <c r="FD47" s="4"/>
      <c r="FE47">
        <f t="shared" ca="1" si="211"/>
        <v>2.1191575464223202</v>
      </c>
      <c r="FF47">
        <f t="shared" ca="1" si="212"/>
        <v>2.903618747233486</v>
      </c>
      <c r="FG47">
        <f t="shared" ca="1" si="213"/>
        <v>0</v>
      </c>
      <c r="FH47">
        <f t="shared" ca="1" si="214"/>
        <v>0</v>
      </c>
      <c r="FI47">
        <f t="shared" ca="1" si="215"/>
        <v>0</v>
      </c>
      <c r="FJ47">
        <f t="shared" ca="1" si="216"/>
        <v>0</v>
      </c>
      <c r="FK47">
        <f t="shared" ca="1" si="217"/>
        <v>1.6809245405321471</v>
      </c>
      <c r="FL47">
        <f t="shared" ca="1" si="218"/>
        <v>1.3826120087342706</v>
      </c>
      <c r="FM47">
        <f t="shared" ca="1" si="219"/>
        <v>1.0895424081050205</v>
      </c>
      <c r="FN47">
        <f t="shared" ca="1" si="220"/>
        <v>0.75831441418153145</v>
      </c>
      <c r="FO47">
        <f t="shared" ca="1" si="221"/>
        <v>0</v>
      </c>
      <c r="FP47">
        <f t="shared" ca="1" si="222"/>
        <v>0.62469706067798247</v>
      </c>
      <c r="FQ47">
        <f t="shared" ca="1" si="223"/>
        <v>0</v>
      </c>
      <c r="FR47">
        <f t="shared" ca="1" si="224"/>
        <v>0</v>
      </c>
      <c r="FS47">
        <f t="shared" ca="1" si="225"/>
        <v>1.5549478531489778</v>
      </c>
      <c r="FT47">
        <f t="shared" ca="1" si="226"/>
        <v>1.2204730772085315</v>
      </c>
      <c r="FU47">
        <f t="shared" ca="1" si="227"/>
        <v>2.228352096890597</v>
      </c>
      <c r="FV47">
        <f t="shared" ca="1" si="228"/>
        <v>6.7389205758535731</v>
      </c>
      <c r="FW47">
        <f t="shared" ca="1" si="229"/>
        <v>7.3401822155205219</v>
      </c>
      <c r="FX47">
        <f t="shared" ca="1" si="230"/>
        <v>1.9979645620335196</v>
      </c>
      <c r="FY47">
        <f t="shared" ca="1" si="231"/>
        <v>0</v>
      </c>
      <c r="FZ47">
        <f t="shared" ca="1" si="232"/>
        <v>0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4"/>
      <c r="GE47" s="4"/>
      <c r="GH47">
        <f t="shared" ref="GH47" ca="1" si="302">MAX(FE47:FF48)</f>
        <v>2.903618747233486</v>
      </c>
      <c r="GJ47">
        <f t="shared" ref="GJ47" ca="1" si="303">MAX(FG47:FH48)</f>
        <v>0.28429071480899576</v>
      </c>
      <c r="GL47">
        <f t="shared" ref="GL47" ca="1" si="304">MAX(FI47:FJ48)</f>
        <v>4.1362761803959126E-2</v>
      </c>
      <c r="GN47">
        <f t="shared" ref="GN47" ca="1" si="305">MAX(FK47:FL48)</f>
        <v>1.6809245405321471</v>
      </c>
      <c r="GP47">
        <f t="shared" ref="GP47" ca="1" si="306">MAX(FM47:FN48)</f>
        <v>1.0895424081050205</v>
      </c>
      <c r="GR47">
        <f t="shared" ref="GR47" ca="1" si="307">MAX(FO47:FP48)</f>
        <v>0.62469706067798247</v>
      </c>
      <c r="GT47">
        <f t="shared" ref="GT47" ca="1" si="308">MAX(FQ47:FR48)</f>
        <v>0.31304933144976238</v>
      </c>
      <c r="GV47">
        <f t="shared" ref="GV47" ca="1" si="309">MAX(FS47:FT48)</f>
        <v>1.5549478531489778</v>
      </c>
      <c r="GX47">
        <f t="shared" ref="GX47" ca="1" si="310">MAX(FU47:FV48)</f>
        <v>6.7389205758535731</v>
      </c>
      <c r="GZ47">
        <f t="shared" ref="GZ47" ca="1" si="311">MAX(FW47:FX48)</f>
        <v>7.3401822155205219</v>
      </c>
      <c r="HB47">
        <f t="shared" ref="HB47" ca="1" si="312">MAX(FY47:FZ48)</f>
        <v>9.2756497692698836E-2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 x14ac:dyDescent="0.3">
      <c r="AH48" s="4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4"/>
      <c r="BK48">
        <v>0.23449883303628183</v>
      </c>
      <c r="BL48">
        <v>0.1581847146451717</v>
      </c>
      <c r="BM48">
        <v>0.83702436863340168</v>
      </c>
      <c r="BO48" s="4"/>
      <c r="BP48" s="4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4"/>
      <c r="CQ48" s="4"/>
      <c r="CS48" s="4"/>
      <c r="CT48" s="4"/>
      <c r="CU48">
        <f t="shared" ca="1" si="247"/>
        <v>0.86178681883713171</v>
      </c>
      <c r="CV48">
        <f t="shared" ca="1" si="247"/>
        <v>0.94008155292970164</v>
      </c>
      <c r="CW48">
        <f t="shared" ca="1" si="247"/>
        <v>0.36205904648702958</v>
      </c>
      <c r="CX48">
        <f t="shared" ca="1" si="247"/>
        <v>0.72265912204937466</v>
      </c>
      <c r="CY48">
        <f t="shared" ca="1" si="247"/>
        <v>0.66792774164631241</v>
      </c>
      <c r="CZ48">
        <f t="shared" ca="1" si="247"/>
        <v>0.4305044988482829</v>
      </c>
      <c r="DA48">
        <f t="shared" ca="1" si="247"/>
        <v>0.69116469422169691</v>
      </c>
      <c r="DB48">
        <f t="shared" ca="1" si="247"/>
        <v>0.78268940294260869</v>
      </c>
      <c r="DC48">
        <f t="shared" ca="1" si="247"/>
        <v>0.72009166768758459</v>
      </c>
      <c r="DD48">
        <f t="shared" ca="1" si="247"/>
        <v>0.42650287786704555</v>
      </c>
      <c r="DE48">
        <f t="shared" ca="1" si="247"/>
        <v>0.27659053956295032</v>
      </c>
      <c r="DF48">
        <f t="shared" ca="1" si="247"/>
        <v>0.16188855222486342</v>
      </c>
      <c r="DG48">
        <f t="shared" ca="1" si="247"/>
        <v>0.23744809706674608</v>
      </c>
      <c r="DH48">
        <f t="shared" ca="1" si="247"/>
        <v>0.6630514155527697</v>
      </c>
      <c r="DI48">
        <f t="shared" ca="1" si="247"/>
        <v>0.72665182352544855</v>
      </c>
      <c r="DJ48">
        <f t="shared" ca="1" si="247"/>
        <v>0.47785016879837094</v>
      </c>
      <c r="DK48">
        <f t="shared" ca="1" si="301"/>
        <v>0.99136445635864245</v>
      </c>
      <c r="DL48">
        <f t="shared" ca="1" si="301"/>
        <v>0.79866780656887715</v>
      </c>
      <c r="DM48">
        <f t="shared" ca="1" si="301"/>
        <v>0.13423727202797409</v>
      </c>
      <c r="DN48">
        <f t="shared" ca="1" si="301"/>
        <v>0.5566160819727618</v>
      </c>
      <c r="DO48">
        <f t="shared" ca="1" si="301"/>
        <v>0.3786782940357506</v>
      </c>
      <c r="DP48">
        <f t="shared" ca="1" si="301"/>
        <v>0.58805844570015842</v>
      </c>
      <c r="DQ48">
        <f t="shared" ca="1" si="301"/>
        <v>0.82409095714316494</v>
      </c>
      <c r="DR48">
        <f t="shared" ca="1" si="301"/>
        <v>0.42673712610345094</v>
      </c>
      <c r="DS48">
        <f t="shared" ca="1" si="301"/>
        <v>0.54652377580037803</v>
      </c>
      <c r="DT48" s="4"/>
      <c r="DU48" s="4"/>
      <c r="DX48" s="4"/>
      <c r="DY48" s="4"/>
      <c r="DZ48">
        <f t="shared" ca="1" si="248"/>
        <v>0.86178681883713171</v>
      </c>
      <c r="EA48">
        <f t="shared" ca="1" si="209"/>
        <v>0.94008155292970164</v>
      </c>
      <c r="EB48">
        <f t="shared" ca="1" si="209"/>
        <v>0</v>
      </c>
      <c r="EC48">
        <f t="shared" ca="1" si="209"/>
        <v>0.72265912204937466</v>
      </c>
      <c r="ED48">
        <f t="shared" ca="1" si="209"/>
        <v>0.66792774164631241</v>
      </c>
      <c r="EE48">
        <f t="shared" ca="1" si="209"/>
        <v>0</v>
      </c>
      <c r="EF48">
        <f t="shared" ca="1" si="209"/>
        <v>0.69116469422169691</v>
      </c>
      <c r="EG48">
        <f t="shared" ca="1" si="209"/>
        <v>0.78268940294260869</v>
      </c>
      <c r="EH48">
        <f t="shared" ca="1" si="209"/>
        <v>0.72009166768758459</v>
      </c>
      <c r="EI48">
        <f t="shared" ca="1" si="209"/>
        <v>0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0.6630514155527697</v>
      </c>
      <c r="EN48">
        <f t="shared" ca="1" si="209"/>
        <v>0.72665182352544855</v>
      </c>
      <c r="EO48">
        <f t="shared" ca="1" si="209"/>
        <v>0</v>
      </c>
      <c r="EP48">
        <f t="shared" ca="1" si="209"/>
        <v>0.99136445635864245</v>
      </c>
      <c r="EQ48">
        <f t="shared" ca="1" si="210"/>
        <v>0.79866780656887715</v>
      </c>
      <c r="ER48">
        <f t="shared" ca="1" si="210"/>
        <v>0</v>
      </c>
      <c r="ES48">
        <f t="shared" ca="1" si="210"/>
        <v>0.5566160819727618</v>
      </c>
      <c r="ET48">
        <f t="shared" ca="1" si="210"/>
        <v>0</v>
      </c>
      <c r="EU48">
        <f t="shared" ca="1" si="210"/>
        <v>0.58805844570015842</v>
      </c>
      <c r="EV48">
        <f t="shared" ca="1" si="210"/>
        <v>0.82409095714316494</v>
      </c>
      <c r="EW48">
        <f t="shared" ca="1" si="210"/>
        <v>0</v>
      </c>
      <c r="EX48">
        <f t="shared" ca="1" si="210"/>
        <v>0.54652377580037803</v>
      </c>
      <c r="EY48" s="4"/>
      <c r="EZ48" s="4"/>
      <c r="FC48" s="4"/>
      <c r="FD48" s="4"/>
      <c r="FE48">
        <f t="shared" ca="1" si="211"/>
        <v>0.41869650464204622</v>
      </c>
      <c r="FF48">
        <f t="shared" ca="1" si="212"/>
        <v>0.54432684062883641</v>
      </c>
      <c r="FG48">
        <f t="shared" ca="1" si="213"/>
        <v>0</v>
      </c>
      <c r="FH48">
        <f t="shared" ca="1" si="214"/>
        <v>0.28429071480899576</v>
      </c>
      <c r="FI48">
        <f t="shared" ca="1" si="215"/>
        <v>4.1362761803959126E-2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0.31304933144976238</v>
      </c>
      <c r="FS48">
        <f t="shared" ca="1" si="225"/>
        <v>0.45249682709802347</v>
      </c>
      <c r="FT48">
        <f t="shared" ca="1" si="226"/>
        <v>0</v>
      </c>
      <c r="FU48">
        <f t="shared" ca="1" si="227"/>
        <v>0.84865431401983982</v>
      </c>
      <c r="FV48">
        <f t="shared" ca="1" si="228"/>
        <v>5.3445494375240088</v>
      </c>
      <c r="FW48">
        <f t="shared" ca="1" si="229"/>
        <v>0</v>
      </c>
      <c r="FX48">
        <f t="shared" ca="1" si="230"/>
        <v>3.4159748989277183</v>
      </c>
      <c r="FY48">
        <f t="shared" ca="1" si="231"/>
        <v>0</v>
      </c>
      <c r="FZ48">
        <f t="shared" ca="1" si="232"/>
        <v>9.2756497692698836E-2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4"/>
      <c r="GE48" s="4"/>
    </row>
    <row r="49" spans="7:241" ht="15" customHeight="1" x14ac:dyDescent="0.3">
      <c r="G49">
        <f>SUMPRODUCT(D40:F42,H40:J42)</f>
        <v>29</v>
      </c>
      <c r="AH49" s="4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4"/>
      <c r="BO49" s="4"/>
      <c r="BP49" s="4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4"/>
      <c r="CQ49" s="4"/>
      <c r="CS49" s="4"/>
      <c r="CT49" s="4"/>
      <c r="CU49">
        <f t="shared" ca="1" si="247"/>
        <v>0.42279713855914947</v>
      </c>
      <c r="CV49">
        <f t="shared" ca="1" si="247"/>
        <v>0.40382105483724795</v>
      </c>
      <c r="CW49">
        <f t="shared" ca="1" si="247"/>
        <v>0.29998489630799108</v>
      </c>
      <c r="CX49">
        <f t="shared" ca="1" si="247"/>
        <v>1.1736163791031151E-2</v>
      </c>
      <c r="CY49">
        <f t="shared" ca="1" si="247"/>
        <v>0.77164645955383171</v>
      </c>
      <c r="CZ49">
        <f t="shared" ca="1" si="247"/>
        <v>0.35153332984796781</v>
      </c>
      <c r="DA49">
        <f t="shared" ca="1" si="247"/>
        <v>0.59821422678204683</v>
      </c>
      <c r="DB49">
        <f t="shared" ca="1" si="247"/>
        <v>0.59000705868764936</v>
      </c>
      <c r="DC49">
        <f t="shared" ca="1" si="247"/>
        <v>3.2065881271574503E-2</v>
      </c>
      <c r="DD49">
        <f t="shared" ca="1" si="247"/>
        <v>0.39966258333781335</v>
      </c>
      <c r="DE49">
        <f t="shared" ca="1" si="247"/>
        <v>0.30691474995335044</v>
      </c>
      <c r="DF49">
        <f t="shared" ca="1" si="247"/>
        <v>0.98858923376837859</v>
      </c>
      <c r="DG49">
        <f t="shared" ca="1" si="247"/>
        <v>0.28654032958513032</v>
      </c>
      <c r="DH49">
        <f t="shared" ca="1" si="247"/>
        <v>0.47596481962376513</v>
      </c>
      <c r="DI49">
        <f t="shared" ca="1" si="247"/>
        <v>0.36607791541072998</v>
      </c>
      <c r="DJ49">
        <f t="shared" ca="1" si="247"/>
        <v>0.49534221113768984</v>
      </c>
      <c r="DK49">
        <f t="shared" ca="1" si="301"/>
        <v>0.97212481219297986</v>
      </c>
      <c r="DL49">
        <f t="shared" ca="1" si="301"/>
        <v>0.41404287946314045</v>
      </c>
      <c r="DM49">
        <f t="shared" ca="1" si="301"/>
        <v>0.52686857396580322</v>
      </c>
      <c r="DN49">
        <f t="shared" ca="1" si="301"/>
        <v>0.38821646018655853</v>
      </c>
      <c r="DO49">
        <f t="shared" ca="1" si="301"/>
        <v>0.24299260345729312</v>
      </c>
      <c r="DP49">
        <f t="shared" ca="1" si="301"/>
        <v>0.43443042194661186</v>
      </c>
      <c r="DQ49">
        <f t="shared" ca="1" si="301"/>
        <v>0.27056342683038481</v>
      </c>
      <c r="DR49">
        <f t="shared" ca="1" si="301"/>
        <v>4.229805374834672E-2</v>
      </c>
      <c r="DS49">
        <f t="shared" ca="1" si="301"/>
        <v>0.60430646737678373</v>
      </c>
      <c r="DT49" s="4"/>
      <c r="DU49" s="4"/>
      <c r="DX49" s="4"/>
      <c r="DY49" s="4"/>
      <c r="DZ49">
        <f t="shared" ca="1" si="248"/>
        <v>0</v>
      </c>
      <c r="EA49">
        <f t="shared" ca="1" si="209"/>
        <v>0</v>
      </c>
      <c r="EB49">
        <f t="shared" ca="1" si="209"/>
        <v>0</v>
      </c>
      <c r="EC49">
        <f t="shared" ca="1" si="209"/>
        <v>0</v>
      </c>
      <c r="ED49">
        <f t="shared" ca="1" si="209"/>
        <v>0.77164645955383171</v>
      </c>
      <c r="EE49">
        <f t="shared" ca="1" si="209"/>
        <v>0</v>
      </c>
      <c r="EF49">
        <f t="shared" ca="1" si="209"/>
        <v>0.59821422678204683</v>
      </c>
      <c r="EG49">
        <f t="shared" ca="1" si="209"/>
        <v>0.59000705868764936</v>
      </c>
      <c r="EH49">
        <f t="shared" ca="1" si="209"/>
        <v>0</v>
      </c>
      <c r="EI49">
        <f t="shared" ca="1" si="209"/>
        <v>0</v>
      </c>
      <c r="EJ49">
        <f t="shared" ca="1" si="209"/>
        <v>0</v>
      </c>
      <c r="EK49">
        <f t="shared" ca="1" si="209"/>
        <v>0.98858923376837859</v>
      </c>
      <c r="EL49">
        <f t="shared" ca="1" si="209"/>
        <v>0</v>
      </c>
      <c r="EM49">
        <f t="shared" ca="1" si="209"/>
        <v>0</v>
      </c>
      <c r="EN49">
        <f t="shared" ca="1" si="209"/>
        <v>0</v>
      </c>
      <c r="EO49">
        <f t="shared" ca="1" si="209"/>
        <v>0</v>
      </c>
      <c r="EP49">
        <f t="shared" ca="1" si="209"/>
        <v>0.97212481219297986</v>
      </c>
      <c r="EQ49">
        <f t="shared" ca="1" si="210"/>
        <v>0</v>
      </c>
      <c r="ER49">
        <f t="shared" ca="1" si="210"/>
        <v>0.52686857396580322</v>
      </c>
      <c r="ES49">
        <f t="shared" ca="1" si="210"/>
        <v>0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</v>
      </c>
      <c r="EX49">
        <f t="shared" ca="1" si="210"/>
        <v>0.60430646737678373</v>
      </c>
      <c r="EY49" s="4"/>
      <c r="EZ49" s="4"/>
      <c r="FC49" s="4"/>
      <c r="FD49" s="4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0.2472543378300773</v>
      </c>
      <c r="FV49">
        <f t="shared" ca="1" si="228"/>
        <v>0</v>
      </c>
      <c r="FW49">
        <f t="shared" ca="1" si="229"/>
        <v>7.439651396626858</v>
      </c>
      <c r="FX49">
        <f t="shared" ca="1" si="230"/>
        <v>0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4"/>
      <c r="GE49" s="4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</v>
      </c>
      <c r="GT49">
        <f t="shared" ref="GT49" ca="1" si="321">MAX(FQ49:FR50)</f>
        <v>1.6157712683856278</v>
      </c>
      <c r="GV49">
        <f t="shared" ref="GV49" ca="1" si="322">MAX(FS49:FT50)</f>
        <v>1.0099833556052582</v>
      </c>
      <c r="GX49">
        <f t="shared" ref="GX49" ca="1" si="323">MAX(FU49:FV50)</f>
        <v>2.4021398227007582</v>
      </c>
      <c r="GZ49">
        <f t="shared" ref="GZ49" ca="1" si="324">MAX(FW49:FX50)</f>
        <v>7.50377287356583</v>
      </c>
      <c r="HB49">
        <f t="shared" ref="HB49" ca="1" si="325">MAX(FY49:FZ50)</f>
        <v>0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7:241" ht="15" customHeight="1" x14ac:dyDescent="0.3">
      <c r="AH50" s="4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4"/>
      <c r="BO50" s="4"/>
      <c r="BP50" s="4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4"/>
      <c r="CQ50" s="4"/>
      <c r="CS50" s="4"/>
      <c r="CT50" s="4"/>
      <c r="CU50">
        <f t="shared" ca="1" si="247"/>
        <v>0.98990650403004399</v>
      </c>
      <c r="CV50">
        <f t="shared" ca="1" si="247"/>
        <v>3.2030207336105954E-2</v>
      </c>
      <c r="CW50">
        <f t="shared" ca="1" si="247"/>
        <v>4.7312417731025014E-2</v>
      </c>
      <c r="CX50">
        <f t="shared" ca="1" si="247"/>
        <v>0.49124446297609636</v>
      </c>
      <c r="CY50">
        <f t="shared" ca="1" si="247"/>
        <v>0.88607014651156513</v>
      </c>
      <c r="CZ50">
        <f t="shared" ca="1" si="247"/>
        <v>0.40555012102678178</v>
      </c>
      <c r="DA50">
        <f t="shared" ca="1" si="247"/>
        <v>0.9645840538856526</v>
      </c>
      <c r="DB50">
        <f t="shared" ca="1" si="247"/>
        <v>0.79062785833830873</v>
      </c>
      <c r="DC50">
        <f t="shared" ca="1" si="247"/>
        <v>0.13457506467038172</v>
      </c>
      <c r="DD50">
        <f t="shared" ca="1" si="247"/>
        <v>0.69352770184734225</v>
      </c>
      <c r="DE50">
        <f t="shared" ca="1" si="247"/>
        <v>0.51964351067934178</v>
      </c>
      <c r="DF50">
        <f t="shared" ca="1" si="247"/>
        <v>0.47549111691449841</v>
      </c>
      <c r="DG50">
        <f t="shared" ca="1" si="247"/>
        <v>0.4053157074006567</v>
      </c>
      <c r="DH50">
        <f t="shared" ca="1" si="247"/>
        <v>0.5587716571582455</v>
      </c>
      <c r="DI50">
        <f t="shared" ca="1" si="247"/>
        <v>0.93815886206671428</v>
      </c>
      <c r="DJ50">
        <f t="shared" ca="1" si="247"/>
        <v>0.4136915465265425</v>
      </c>
      <c r="DK50">
        <f t="shared" ca="1" si="301"/>
        <v>0.2064353450680404</v>
      </c>
      <c r="DL50">
        <f t="shared" ca="1" si="301"/>
        <v>0.75492854891168726</v>
      </c>
      <c r="DM50">
        <f t="shared" ca="1" si="301"/>
        <v>0.6139543158880757</v>
      </c>
      <c r="DN50">
        <f t="shared" ca="1" si="301"/>
        <v>0.48576176128956183</v>
      </c>
      <c r="DO50">
        <f t="shared" ca="1" si="301"/>
        <v>0.43641808418798067</v>
      </c>
      <c r="DP50">
        <f t="shared" ca="1" si="301"/>
        <v>0.41231319192345883</v>
      </c>
      <c r="DQ50">
        <f t="shared" ca="1" si="301"/>
        <v>4.6273012673894831E-2</v>
      </c>
      <c r="DR50">
        <f t="shared" ca="1" si="301"/>
        <v>0.39836454692006718</v>
      </c>
      <c r="DS50">
        <f t="shared" ca="1" si="301"/>
        <v>0.19324775222420243</v>
      </c>
      <c r="DT50" s="4"/>
      <c r="DU50" s="4"/>
      <c r="DX50" s="4"/>
      <c r="DY50" s="4"/>
      <c r="DZ50">
        <f t="shared" ca="1" si="248"/>
        <v>0.98990650403004399</v>
      </c>
      <c r="EA50">
        <f t="shared" ca="1" si="209"/>
        <v>0</v>
      </c>
      <c r="EB50">
        <f t="shared" ca="1" si="209"/>
        <v>0</v>
      </c>
      <c r="EC50">
        <f t="shared" ca="1" si="209"/>
        <v>0</v>
      </c>
      <c r="ED50">
        <f t="shared" ca="1" si="209"/>
        <v>0.88607014651156513</v>
      </c>
      <c r="EE50">
        <f t="shared" ca="1" si="209"/>
        <v>0</v>
      </c>
      <c r="EF50">
        <f t="shared" ca="1" si="209"/>
        <v>0.9645840538856526</v>
      </c>
      <c r="EG50">
        <f t="shared" ca="1" si="209"/>
        <v>0.79062785833830873</v>
      </c>
      <c r="EH50">
        <f t="shared" ca="1" si="209"/>
        <v>0</v>
      </c>
      <c r="EI50">
        <f t="shared" ca="1" si="209"/>
        <v>0.69352770184734225</v>
      </c>
      <c r="EJ50">
        <f t="shared" ca="1" si="209"/>
        <v>0.51964351067934178</v>
      </c>
      <c r="EK50">
        <f t="shared" ca="1" si="209"/>
        <v>0</v>
      </c>
      <c r="EL50">
        <f t="shared" ca="1" si="209"/>
        <v>0</v>
      </c>
      <c r="EM50">
        <f t="shared" ca="1" si="209"/>
        <v>0.5587716571582455</v>
      </c>
      <c r="EN50">
        <f t="shared" ca="1" si="209"/>
        <v>0.93815886206671428</v>
      </c>
      <c r="EO50">
        <f t="shared" ca="1" si="209"/>
        <v>0</v>
      </c>
      <c r="EP50">
        <f t="shared" ca="1" si="209"/>
        <v>0</v>
      </c>
      <c r="EQ50">
        <f t="shared" ca="1" si="210"/>
        <v>0.75492854891168726</v>
      </c>
      <c r="ER50">
        <f t="shared" ca="1" si="210"/>
        <v>0.6139543158880757</v>
      </c>
      <c r="ES50">
        <f t="shared" ca="1" si="210"/>
        <v>0</v>
      </c>
      <c r="ET50">
        <f t="shared" ca="1" si="210"/>
        <v>0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 s="4"/>
      <c r="EZ50" s="4"/>
      <c r="FC50" s="4"/>
      <c r="FD50" s="4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</v>
      </c>
      <c r="FQ50">
        <f t="shared" ca="1" si="223"/>
        <v>0</v>
      </c>
      <c r="FR50">
        <f t="shared" ca="1" si="224"/>
        <v>1.6157712683856278</v>
      </c>
      <c r="FS50">
        <f t="shared" ca="1" si="225"/>
        <v>1.0099833556052582</v>
      </c>
      <c r="FT50">
        <f t="shared" ca="1" si="226"/>
        <v>0</v>
      </c>
      <c r="FU50">
        <f t="shared" ca="1" si="227"/>
        <v>0</v>
      </c>
      <c r="FV50">
        <f t="shared" ca="1" si="228"/>
        <v>2.4021398227007582</v>
      </c>
      <c r="FW50">
        <f t="shared" ca="1" si="229"/>
        <v>7.50377287356583</v>
      </c>
      <c r="FX50">
        <f t="shared" ca="1" si="230"/>
        <v>0</v>
      </c>
      <c r="FY50">
        <f t="shared" ca="1" si="231"/>
        <v>0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4"/>
      <c r="GE50" s="4"/>
    </row>
    <row r="51" spans="7:241" ht="15" customHeight="1" x14ac:dyDescent="0.3">
      <c r="AH51" s="4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4"/>
      <c r="BO51" s="4"/>
      <c r="BP51" s="4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4"/>
      <c r="CQ51" s="4"/>
      <c r="CS51" s="4"/>
      <c r="CT51" s="4"/>
      <c r="CU51">
        <f t="shared" ca="1" si="247"/>
        <v>0.67362385936802549</v>
      </c>
      <c r="CV51">
        <f t="shared" ca="1" si="247"/>
        <v>0.67144234771236699</v>
      </c>
      <c r="CW51">
        <f t="shared" ca="1" si="247"/>
        <v>2.6567319204802486E-2</v>
      </c>
      <c r="CX51">
        <f t="shared" ca="1" si="247"/>
        <v>0.76882054143009604</v>
      </c>
      <c r="CY51">
        <f t="shared" ca="1" si="247"/>
        <v>0.97220487600644367</v>
      </c>
      <c r="CZ51">
        <f t="shared" ca="1" si="247"/>
        <v>0.45429826206229718</v>
      </c>
      <c r="DA51">
        <f t="shared" ca="1" si="247"/>
        <v>0.87850808766375932</v>
      </c>
      <c r="DB51">
        <f t="shared" ca="1" si="247"/>
        <v>0.27959017788365936</v>
      </c>
      <c r="DC51">
        <f t="shared" ca="1" si="247"/>
        <v>0.88622834629013136</v>
      </c>
      <c r="DD51">
        <f t="shared" ca="1" si="247"/>
        <v>0.56108995851618049</v>
      </c>
      <c r="DE51">
        <f t="shared" ca="1" si="247"/>
        <v>6.9599119731299286E-2</v>
      </c>
      <c r="DF51">
        <f t="shared" ca="1" si="247"/>
        <v>0.51727229570589162</v>
      </c>
      <c r="DG51">
        <f t="shared" ca="1" si="247"/>
        <v>0.76812216597830807</v>
      </c>
      <c r="DH51">
        <f t="shared" ca="1" si="247"/>
        <v>0.47009242614671021</v>
      </c>
      <c r="DI51">
        <f t="shared" ca="1" si="247"/>
        <v>0.28058350798986853</v>
      </c>
      <c r="DJ51">
        <f t="shared" ca="1" si="247"/>
        <v>0.37024975745495126</v>
      </c>
      <c r="DK51">
        <f t="shared" ca="1" si="301"/>
        <v>0.62189592690077511</v>
      </c>
      <c r="DL51">
        <f t="shared" ca="1" si="301"/>
        <v>3.2413279207905377E-2</v>
      </c>
      <c r="DM51">
        <f t="shared" ca="1" si="301"/>
        <v>0.29630833925607936</v>
      </c>
      <c r="DN51">
        <f t="shared" ca="1" si="301"/>
        <v>0.24955560677040689</v>
      </c>
      <c r="DO51">
        <f t="shared" ca="1" si="301"/>
        <v>9.4100100642747209E-2</v>
      </c>
      <c r="DP51">
        <f t="shared" ca="1" si="301"/>
        <v>0.40108602124958437</v>
      </c>
      <c r="DQ51">
        <f t="shared" ca="1" si="301"/>
        <v>0.5584483739050381</v>
      </c>
      <c r="DR51">
        <f t="shared" ca="1" si="301"/>
        <v>3.564895813942548E-2</v>
      </c>
      <c r="DS51">
        <f t="shared" ca="1" si="301"/>
        <v>0.39207662044743163</v>
      </c>
      <c r="DT51" s="4"/>
      <c r="DU51" s="4"/>
      <c r="DX51" s="4"/>
      <c r="DY51" s="4"/>
      <c r="DZ51">
        <f t="shared" ca="1" si="248"/>
        <v>0.67362385936802549</v>
      </c>
      <c r="EA51">
        <f t="shared" ca="1" si="209"/>
        <v>0.67144234771236699</v>
      </c>
      <c r="EB51">
        <f t="shared" ca="1" si="209"/>
        <v>0</v>
      </c>
      <c r="EC51">
        <f t="shared" ca="1" si="209"/>
        <v>0.76882054143009604</v>
      </c>
      <c r="ED51">
        <f t="shared" ca="1" si="209"/>
        <v>0.97220487600644367</v>
      </c>
      <c r="EE51">
        <f t="shared" ca="1" si="209"/>
        <v>0</v>
      </c>
      <c r="EF51">
        <f t="shared" ca="1" si="209"/>
        <v>0.87850808766375932</v>
      </c>
      <c r="EG51">
        <f t="shared" ca="1" si="209"/>
        <v>0</v>
      </c>
      <c r="EH51">
        <f t="shared" ca="1" si="209"/>
        <v>0.88622834629013136</v>
      </c>
      <c r="EI51">
        <f t="shared" ca="1" si="209"/>
        <v>0.56108995851618049</v>
      </c>
      <c r="EJ51">
        <f t="shared" ca="1" si="209"/>
        <v>0</v>
      </c>
      <c r="EK51">
        <f t="shared" ca="1" si="209"/>
        <v>0.51727229570589162</v>
      </c>
      <c r="EL51">
        <f t="shared" ca="1" si="209"/>
        <v>0.76812216597830807</v>
      </c>
      <c r="EM51">
        <f t="shared" ca="1" si="209"/>
        <v>0</v>
      </c>
      <c r="EN51">
        <f t="shared" ca="1" si="209"/>
        <v>0</v>
      </c>
      <c r="EO51">
        <f t="shared" ca="1" si="209"/>
        <v>0</v>
      </c>
      <c r="EP51">
        <f t="shared" ca="1" si="209"/>
        <v>0.62189592690077511</v>
      </c>
      <c r="EQ51">
        <f t="shared" ca="1" si="210"/>
        <v>0</v>
      </c>
      <c r="ER51">
        <f t="shared" ca="1" si="210"/>
        <v>0</v>
      </c>
      <c r="ES51">
        <f t="shared" ca="1" si="210"/>
        <v>0</v>
      </c>
      <c r="ET51">
        <f t="shared" ca="1" si="210"/>
        <v>0</v>
      </c>
      <c r="EU51">
        <f t="shared" ca="1" si="210"/>
        <v>0</v>
      </c>
      <c r="EV51">
        <f t="shared" ca="1" si="210"/>
        <v>0.5584483739050381</v>
      </c>
      <c r="EW51">
        <f t="shared" ca="1" si="210"/>
        <v>0</v>
      </c>
      <c r="EX51">
        <f t="shared" ca="1" si="210"/>
        <v>0</v>
      </c>
      <c r="EY51" s="4"/>
      <c r="EZ51" s="4"/>
      <c r="FC51" s="4"/>
      <c r="FD51" s="4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0.44257743729884175</v>
      </c>
      <c r="FN51">
        <f t="shared" ca="1" si="220"/>
        <v>1.8260575241042827</v>
      </c>
      <c r="FO51">
        <f t="shared" ca="1" si="221"/>
        <v>0</v>
      </c>
      <c r="FP51">
        <f t="shared" ca="1" si="222"/>
        <v>1.4697808282192171</v>
      </c>
      <c r="FQ51">
        <f t="shared" ca="1" si="223"/>
        <v>1.7927959999263994</v>
      </c>
      <c r="FR51">
        <f t="shared" ca="1" si="224"/>
        <v>0</v>
      </c>
      <c r="FS51">
        <f t="shared" ca="1" si="225"/>
        <v>0</v>
      </c>
      <c r="FT51">
        <f t="shared" ca="1" si="226"/>
        <v>0</v>
      </c>
      <c r="FU51">
        <f t="shared" ca="1" si="227"/>
        <v>0</v>
      </c>
      <c r="FV51">
        <f t="shared" ca="1" si="228"/>
        <v>0</v>
      </c>
      <c r="FW51">
        <f t="shared" ca="1" si="229"/>
        <v>0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4"/>
      <c r="GE51" s="4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3.2790610940379947</v>
      </c>
      <c r="GP51">
        <f t="shared" ref="GP51" ca="1" si="332">MAX(FM51:FN52)</f>
        <v>2.2020816925896076</v>
      </c>
      <c r="GR51">
        <f t="shared" ref="GR51" ca="1" si="333">MAX(FO51:FP52)</f>
        <v>2.6414021464931277</v>
      </c>
      <c r="GT51">
        <f t="shared" ref="GT51" ca="1" si="334">MAX(FQ51:FR52)</f>
        <v>3.4800149840741685</v>
      </c>
      <c r="GV51">
        <f t="shared" ref="GV51" ca="1" si="335">MAX(FS51:FT52)</f>
        <v>2.1637032336786364</v>
      </c>
      <c r="GX51">
        <f t="shared" ref="GX51" ca="1" si="336">MAX(FU51:FV52)</f>
        <v>0</v>
      </c>
      <c r="GZ51">
        <f t="shared" ref="GZ51" ca="1" si="337">MAX(FW51:FX52)</f>
        <v>8.5728483949940912</v>
      </c>
      <c r="HB51">
        <f t="shared" ref="HB51" ca="1" si="338">MAX(FY51:FZ52)</f>
        <v>1.5530249938585028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7:241" ht="15" customHeight="1" x14ac:dyDescent="0.3">
      <c r="AH52" s="4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4"/>
      <c r="BO52" s="4"/>
      <c r="BP52" s="4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4"/>
      <c r="CQ52" s="4"/>
      <c r="CS52" s="4"/>
      <c r="CT52" s="4"/>
      <c r="CU52">
        <f t="shared" ca="1" si="247"/>
        <v>4.7255341648845817E-2</v>
      </c>
      <c r="CV52">
        <f t="shared" ca="1" si="247"/>
        <v>0.1977901861828667</v>
      </c>
      <c r="CW52">
        <f t="shared" ca="1" si="247"/>
        <v>0.96732303321224533</v>
      </c>
      <c r="CX52">
        <f t="shared" ca="1" si="247"/>
        <v>0.17342015007447753</v>
      </c>
      <c r="CY52">
        <f t="shared" ca="1" si="247"/>
        <v>0.26970674737779454</v>
      </c>
      <c r="CZ52">
        <f t="shared" ca="1" si="247"/>
        <v>0.1428197829539104</v>
      </c>
      <c r="DA52">
        <f t="shared" ca="1" si="247"/>
        <v>0.9655981272071833</v>
      </c>
      <c r="DB52">
        <f t="shared" ca="1" si="247"/>
        <v>0.86489618377297606</v>
      </c>
      <c r="DC52">
        <f t="shared" ca="1" si="247"/>
        <v>0.88716553683074817</v>
      </c>
      <c r="DD52">
        <f t="shared" ca="1" si="247"/>
        <v>0.77646657875360392</v>
      </c>
      <c r="DE52">
        <f t="shared" ca="1" si="247"/>
        <v>0.36917147763336866</v>
      </c>
      <c r="DF52">
        <f t="shared" ca="1" si="247"/>
        <v>0.5559352362740384</v>
      </c>
      <c r="DG52">
        <f t="shared" ca="1" si="247"/>
        <v>0.80233364350243519</v>
      </c>
      <c r="DH52">
        <f t="shared" ca="1" si="247"/>
        <v>5.9041958746618106E-2</v>
      </c>
      <c r="DI52">
        <f t="shared" ca="1" si="247"/>
        <v>7.0597914573272802E-2</v>
      </c>
      <c r="DJ52">
        <f t="shared" ca="1" si="247"/>
        <v>0.64553387432928011</v>
      </c>
      <c r="DK52">
        <f t="shared" ca="1" si="301"/>
        <v>0.1188434120676759</v>
      </c>
      <c r="DL52">
        <f t="shared" ca="1" si="301"/>
        <v>1.5519288166707779E-2</v>
      </c>
      <c r="DM52">
        <f t="shared" ca="1" si="301"/>
        <v>0.93008536243265494</v>
      </c>
      <c r="DN52">
        <f t="shared" ca="1" si="301"/>
        <v>0.67033447280616287</v>
      </c>
      <c r="DO52">
        <f t="shared" ca="1" si="301"/>
        <v>0.84972103991849735</v>
      </c>
      <c r="DP52">
        <f t="shared" ca="1" si="301"/>
        <v>0.79780696715314869</v>
      </c>
      <c r="DQ52">
        <f t="shared" ca="1" si="301"/>
        <v>8.6775322203433869E-2</v>
      </c>
      <c r="DR52">
        <f t="shared" ca="1" si="301"/>
        <v>0.86129275208817002</v>
      </c>
      <c r="DS52">
        <f t="shared" ca="1" si="301"/>
        <v>0.85090319299054462</v>
      </c>
      <c r="DT52" s="4"/>
      <c r="DU52" s="4"/>
      <c r="DX52" s="4"/>
      <c r="DY52" s="4"/>
      <c r="DZ52">
        <f t="shared" ca="1" si="248"/>
        <v>0</v>
      </c>
      <c r="EA52">
        <f t="shared" ca="1" si="209"/>
        <v>0</v>
      </c>
      <c r="EB52">
        <f t="shared" ca="1" si="209"/>
        <v>0.96732303321224533</v>
      </c>
      <c r="EC52">
        <f t="shared" ca="1" si="209"/>
        <v>0</v>
      </c>
      <c r="ED52">
        <f t="shared" ca="1" si="209"/>
        <v>0</v>
      </c>
      <c r="EE52">
        <f t="shared" ca="1" si="209"/>
        <v>0</v>
      </c>
      <c r="EF52">
        <f t="shared" ca="1" si="209"/>
        <v>0.9655981272071833</v>
      </c>
      <c r="EG52">
        <f t="shared" ca="1" si="209"/>
        <v>0.86489618377297606</v>
      </c>
      <c r="EH52">
        <f t="shared" ca="1" si="209"/>
        <v>0.88716553683074817</v>
      </c>
      <c r="EI52">
        <f t="shared" ca="1" si="209"/>
        <v>0.77646657875360392</v>
      </c>
      <c r="EJ52">
        <f t="shared" ca="1" si="209"/>
        <v>0</v>
      </c>
      <c r="EK52">
        <f t="shared" ca="1" si="209"/>
        <v>0.5559352362740384</v>
      </c>
      <c r="EL52">
        <f t="shared" ca="1" si="209"/>
        <v>0.80233364350243519</v>
      </c>
      <c r="EM52">
        <f t="shared" ca="1" si="209"/>
        <v>0</v>
      </c>
      <c r="EN52">
        <f t="shared" ca="1" si="209"/>
        <v>0</v>
      </c>
      <c r="EO52">
        <f t="shared" ca="1" si="209"/>
        <v>0.64553387432928011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0.93008536243265494</v>
      </c>
      <c r="ES52">
        <f t="shared" ca="1" si="210"/>
        <v>0.67033447280616287</v>
      </c>
      <c r="ET52">
        <f t="shared" ca="1" si="210"/>
        <v>0.84972103991849735</v>
      </c>
      <c r="EU52">
        <f t="shared" ca="1" si="210"/>
        <v>0.79780696715314869</v>
      </c>
      <c r="EV52">
        <f t="shared" ca="1" si="210"/>
        <v>0</v>
      </c>
      <c r="EW52">
        <f t="shared" ca="1" si="210"/>
        <v>0.86129275208817002</v>
      </c>
      <c r="EX52">
        <f t="shared" ca="1" si="210"/>
        <v>0.85090319299054462</v>
      </c>
      <c r="EY52" s="4"/>
      <c r="EZ52" s="4"/>
      <c r="FC52" s="4"/>
      <c r="FD52" s="4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1.6085074386887073</v>
      </c>
      <c r="FL52">
        <f t="shared" ca="1" si="218"/>
        <v>3.2790610940379947</v>
      </c>
      <c r="FM52">
        <f t="shared" ca="1" si="219"/>
        <v>2.2020816925896076</v>
      </c>
      <c r="FN52">
        <f t="shared" ca="1" si="220"/>
        <v>1.7797893689776283</v>
      </c>
      <c r="FO52">
        <f t="shared" ca="1" si="221"/>
        <v>0</v>
      </c>
      <c r="FP52">
        <f t="shared" ca="1" si="222"/>
        <v>2.6414021464931277</v>
      </c>
      <c r="FQ52">
        <f t="shared" ca="1" si="223"/>
        <v>3.4800149840741685</v>
      </c>
      <c r="FR52">
        <f t="shared" ca="1" si="224"/>
        <v>0</v>
      </c>
      <c r="FS52">
        <f t="shared" ca="1" si="225"/>
        <v>0</v>
      </c>
      <c r="FT52">
        <f t="shared" ca="1" si="226"/>
        <v>2.1637032336786364</v>
      </c>
      <c r="FU52">
        <f t="shared" ca="1" si="227"/>
        <v>0</v>
      </c>
      <c r="FV52">
        <f t="shared" ca="1" si="228"/>
        <v>0</v>
      </c>
      <c r="FW52">
        <f t="shared" ca="1" si="229"/>
        <v>8.5728483949940912</v>
      </c>
      <c r="FX52">
        <f t="shared" ca="1" si="230"/>
        <v>5.2206129490145194</v>
      </c>
      <c r="FY52">
        <f t="shared" ca="1" si="231"/>
        <v>1.5530249938585028</v>
      </c>
      <c r="FZ52">
        <f t="shared" ca="1" si="232"/>
        <v>0.45838424853273518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4"/>
      <c r="GE52" s="4"/>
    </row>
    <row r="53" spans="7:241" ht="15" customHeight="1" x14ac:dyDescent="0.3">
      <c r="AH53" s="4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4"/>
      <c r="BO53" s="4"/>
      <c r="BP53" s="4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4"/>
      <c r="CQ53" s="4"/>
      <c r="CS53" s="4"/>
      <c r="CT53" s="4"/>
      <c r="CU53">
        <f t="shared" ca="1" si="247"/>
        <v>0.45239534327403019</v>
      </c>
      <c r="CV53">
        <f t="shared" ca="1" si="247"/>
        <v>0.21440163081213981</v>
      </c>
      <c r="CW53">
        <f t="shared" ca="1" si="247"/>
        <v>0.78763282903862453</v>
      </c>
      <c r="CX53">
        <f t="shared" ca="1" si="247"/>
        <v>0.61627280114094396</v>
      </c>
      <c r="CY53">
        <f t="shared" ca="1" si="247"/>
        <v>0.19848911727653917</v>
      </c>
      <c r="CZ53">
        <f t="shared" ca="1" si="247"/>
        <v>0.84619064328688909</v>
      </c>
      <c r="DA53">
        <f t="shared" ca="1" si="247"/>
        <v>0.78241827537255493</v>
      </c>
      <c r="DB53">
        <f t="shared" ca="1" si="247"/>
        <v>0.59843189048153445</v>
      </c>
      <c r="DC53">
        <f t="shared" ca="1" si="247"/>
        <v>0.55671708454906077</v>
      </c>
      <c r="DD53">
        <f t="shared" ca="1" si="247"/>
        <v>0.73804069864135113</v>
      </c>
      <c r="DE53">
        <f t="shared" ca="1" si="247"/>
        <v>0.30378491394827989</v>
      </c>
      <c r="DF53">
        <f t="shared" ca="1" si="247"/>
        <v>8.9106735174703799E-2</v>
      </c>
      <c r="DG53">
        <f t="shared" ca="1" si="247"/>
        <v>0.83648427955893534</v>
      </c>
      <c r="DH53">
        <f t="shared" ca="1" si="247"/>
        <v>0.25870187194028793</v>
      </c>
      <c r="DI53">
        <f t="shared" ca="1" si="247"/>
        <v>0.61216715062351068</v>
      </c>
      <c r="DJ53">
        <f t="shared" ca="1" si="247"/>
        <v>0.25802533021541674</v>
      </c>
      <c r="DK53">
        <f t="shared" ca="1" si="301"/>
        <v>0.81228659432289785</v>
      </c>
      <c r="DL53">
        <f t="shared" ca="1" si="301"/>
        <v>0.74636180608901315</v>
      </c>
      <c r="DM53">
        <f t="shared" ca="1" si="301"/>
        <v>0.79277030184060249</v>
      </c>
      <c r="DN53">
        <f t="shared" ca="1" si="301"/>
        <v>0.10240948630167968</v>
      </c>
      <c r="DO53">
        <f t="shared" ca="1" si="301"/>
        <v>0.6363014338779317</v>
      </c>
      <c r="DP53">
        <f t="shared" ca="1" si="301"/>
        <v>0.23148721581303999</v>
      </c>
      <c r="DQ53">
        <f t="shared" ca="1" si="301"/>
        <v>0.55171596095352038</v>
      </c>
      <c r="DR53">
        <f t="shared" ca="1" si="301"/>
        <v>9.4414690976093119E-2</v>
      </c>
      <c r="DS53">
        <f t="shared" ca="1" si="301"/>
        <v>0.39758713314983452</v>
      </c>
      <c r="DT53" s="4"/>
      <c r="DU53" s="4"/>
      <c r="DX53" s="4"/>
      <c r="DY53" s="4"/>
      <c r="DZ53">
        <f t="shared" ca="1" si="248"/>
        <v>0</v>
      </c>
      <c r="EA53">
        <f t="shared" ref="EA53:EA60" ca="1" si="342">IF(CV53&gt;($GD$1+0.001), CV53, 0)</f>
        <v>0</v>
      </c>
      <c r="EB53">
        <f t="shared" ref="EB53:EB60" ca="1" si="343">IF(CW53&gt;($GD$1+0.001), CW53, 0)</f>
        <v>0.78763282903862453</v>
      </c>
      <c r="EC53">
        <f t="shared" ref="EC53:EC60" ca="1" si="344">IF(CX53&gt;($GD$1+0.001), CX53, 0)</f>
        <v>0.61627280114094396</v>
      </c>
      <c r="ED53">
        <f t="shared" ref="ED53:ED60" ca="1" si="345">IF(CY53&gt;($GD$1+0.001), CY53, 0)</f>
        <v>0</v>
      </c>
      <c r="EE53">
        <f t="shared" ref="EE53:EE60" ca="1" si="346">IF(CZ53&gt;($GD$1+0.001), CZ53, 0)</f>
        <v>0.84619064328688909</v>
      </c>
      <c r="EF53">
        <f t="shared" ref="EF53:EF60" ca="1" si="347">IF(DA53&gt;($GD$1+0.001), DA53, 0)</f>
        <v>0.78241827537255493</v>
      </c>
      <c r="EG53">
        <f t="shared" ref="EG53:EG60" ca="1" si="348">IF(DB53&gt;($GD$1+0.001), DB53, 0)</f>
        <v>0.59843189048153445</v>
      </c>
      <c r="EH53">
        <f t="shared" ref="EH53:EH60" ca="1" si="349">IF(DC53&gt;($GD$1+0.001), DC53, 0)</f>
        <v>0.55671708454906077</v>
      </c>
      <c r="EI53">
        <f t="shared" ref="EI53:EI60" ca="1" si="350">IF(DD53&gt;($GD$1+0.001), DD53, 0)</f>
        <v>0.73804069864135113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</v>
      </c>
      <c r="EL53">
        <f t="shared" ref="EL53:EL60" ca="1" si="353">IF(DG53&gt;($GD$1+0.001), DG53, 0)</f>
        <v>0.83648427955893534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0.61216715062351068</v>
      </c>
      <c r="EO53">
        <f t="shared" ref="EO53:EO60" ca="1" si="356">IF(DJ53&gt;($GD$1+0.001), DJ53, 0)</f>
        <v>0</v>
      </c>
      <c r="EP53">
        <f t="shared" ca="1" si="341"/>
        <v>0.81228659432289785</v>
      </c>
      <c r="EQ53">
        <f t="shared" ref="EQ53:EQ60" ca="1" si="357">IF(DL53&gt;($GD$1+0.001), DL53, 0)</f>
        <v>0.74636180608901315</v>
      </c>
      <c r="ER53">
        <f t="shared" ref="ER53:ER60" ca="1" si="358">IF(DM53&gt;($GD$1+0.001), DM53, 0)</f>
        <v>0.79277030184060249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0.6363014338779317</v>
      </c>
      <c r="EU53">
        <f t="shared" ref="EU53:EU60" ca="1" si="361">IF(DP53&gt;($GD$1+0.001), DP53, 0)</f>
        <v>0</v>
      </c>
      <c r="EV53">
        <f t="shared" ref="EV53:EV60" ca="1" si="362">IF(DQ53&gt;($GD$1+0.001), DQ53, 0)</f>
        <v>0.55171596095352038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4"/>
      <c r="EZ53" s="4"/>
      <c r="FC53" s="4"/>
      <c r="FD53" s="4"/>
      <c r="FE53">
        <f t="shared" ca="1" si="211"/>
        <v>0</v>
      </c>
      <c r="FF53">
        <f t="shared" ca="1" si="212"/>
        <v>0</v>
      </c>
      <c r="FG53">
        <f t="shared" ca="1" si="213"/>
        <v>0.23613776977679984</v>
      </c>
      <c r="FH53">
        <f t="shared" ca="1" si="214"/>
        <v>0.6575260762951074</v>
      </c>
      <c r="FI53">
        <f t="shared" ca="1" si="215"/>
        <v>0</v>
      </c>
      <c r="FJ53">
        <f t="shared" ca="1" si="216"/>
        <v>2.4994485752128606</v>
      </c>
      <c r="FK53">
        <f t="shared" ca="1" si="217"/>
        <v>2.584049542061063</v>
      </c>
      <c r="FL53">
        <f t="shared" ca="1" si="218"/>
        <v>2.92505266612583</v>
      </c>
      <c r="FM53">
        <f t="shared" ca="1" si="219"/>
        <v>2.6198720253453818</v>
      </c>
      <c r="FN53">
        <f t="shared" ca="1" si="220"/>
        <v>3.3782109086460421</v>
      </c>
      <c r="FO53">
        <f t="shared" ca="1" si="221"/>
        <v>0</v>
      </c>
      <c r="FP53">
        <f t="shared" ca="1" si="222"/>
        <v>0</v>
      </c>
      <c r="FQ53">
        <f t="shared" ca="1" si="223"/>
        <v>4.8199577068816017</v>
      </c>
      <c r="FR53">
        <f t="shared" ca="1" si="224"/>
        <v>0</v>
      </c>
      <c r="FS53">
        <f t="shared" ca="1" si="225"/>
        <v>3.3350909654142149</v>
      </c>
      <c r="FT53">
        <f t="shared" ca="1" si="226"/>
        <v>0</v>
      </c>
      <c r="FU53">
        <f t="shared" ca="1" si="227"/>
        <v>0.91484512318683808</v>
      </c>
      <c r="FV53">
        <f t="shared" ca="1" si="228"/>
        <v>5.7501800629830448</v>
      </c>
      <c r="FW53">
        <f t="shared" ca="1" si="229"/>
        <v>8.3955248102626552</v>
      </c>
      <c r="FX53">
        <f t="shared" ca="1" si="230"/>
        <v>0</v>
      </c>
      <c r="FY53">
        <f t="shared" ca="1" si="231"/>
        <v>1.0479797703042437</v>
      </c>
      <c r="FZ53">
        <f t="shared" ca="1" si="232"/>
        <v>0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4"/>
      <c r="GE53" s="4"/>
      <c r="GH53">
        <f t="shared" ref="GH53" ca="1" si="365">MAX(FE53:FF54)</f>
        <v>0</v>
      </c>
      <c r="GJ53">
        <f t="shared" ref="GJ53" ca="1" si="366">MAX(FG53:FH54)</f>
        <v>0.6575260762951074</v>
      </c>
      <c r="GL53">
        <f t="shared" ref="GL53" ca="1" si="367">MAX(FI53:FJ54)</f>
        <v>2.4994485752128606</v>
      </c>
      <c r="GN53">
        <f t="shared" ref="GN53" ca="1" si="368">MAX(FK53:FL54)</f>
        <v>3.5808254585059451</v>
      </c>
      <c r="GP53">
        <f t="shared" ref="GP53" ca="1" si="369">MAX(FM53:FN54)</f>
        <v>4.6162187879109426</v>
      </c>
      <c r="GR53">
        <f t="shared" ref="GR53" ca="1" si="370">MAX(FO53:FP54)</f>
        <v>3.8932242285108822</v>
      </c>
      <c r="GT53">
        <f t="shared" ref="GT53" ca="1" si="371">MAX(FQ53:FR54)</f>
        <v>4.8199577068816017</v>
      </c>
      <c r="GV53">
        <f t="shared" ref="GV53" ca="1" si="372">MAX(FS53:FT54)</f>
        <v>3.3350909654142149</v>
      </c>
      <c r="GX53">
        <f t="shared" ref="GX53" ca="1" si="373">MAX(FU53:FV54)</f>
        <v>5.7501800629830448</v>
      </c>
      <c r="GZ53">
        <f t="shared" ref="GZ53" ca="1" si="374">MAX(FW53:FX54)</f>
        <v>8.3955248102626552</v>
      </c>
      <c r="HB53">
        <f t="shared" ref="HB53" ca="1" si="375">MAX(FY53:FZ54)</f>
        <v>1.0479797703042437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7:241" ht="15" customHeight="1" x14ac:dyDescent="0.3">
      <c r="AH54" s="4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4"/>
      <c r="BO54" s="4"/>
      <c r="BP54" s="4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4"/>
      <c r="CQ54" s="4"/>
      <c r="CS54" s="4"/>
      <c r="CT54" s="4"/>
      <c r="CU54">
        <f t="shared" ca="1" si="247"/>
        <v>0.16634799451923621</v>
      </c>
      <c r="CV54">
        <f t="shared" ca="1" si="247"/>
        <v>0.31983229942700686</v>
      </c>
      <c r="CW54">
        <f t="shared" ca="1" si="247"/>
        <v>0.28439366361730833</v>
      </c>
      <c r="CX54">
        <f t="shared" ca="1" si="247"/>
        <v>0.14920996368886263</v>
      </c>
      <c r="CY54">
        <f t="shared" ca="1" si="247"/>
        <v>0.14882078973786739</v>
      </c>
      <c r="CZ54">
        <f t="shared" ca="1" si="247"/>
        <v>0.2753518121595635</v>
      </c>
      <c r="DA54">
        <f t="shared" ca="1" si="247"/>
        <v>0.43378117269257843</v>
      </c>
      <c r="DB54">
        <f t="shared" ca="1" si="247"/>
        <v>0.92969677037802012</v>
      </c>
      <c r="DC54">
        <f t="shared" ca="1" si="247"/>
        <v>0.57621250783651456</v>
      </c>
      <c r="DD54">
        <f t="shared" ca="1" si="247"/>
        <v>0.21247875266481853</v>
      </c>
      <c r="DE54">
        <f t="shared" ca="1" si="247"/>
        <v>0.71414461922999495</v>
      </c>
      <c r="DF54">
        <f t="shared" ca="1" si="247"/>
        <v>0.44272566710439953</v>
      </c>
      <c r="DG54">
        <f t="shared" ca="1" si="247"/>
        <v>0.81792261236588348</v>
      </c>
      <c r="DH54">
        <f t="shared" ca="1" si="247"/>
        <v>0.10531075996640671</v>
      </c>
      <c r="DI54">
        <f t="shared" ca="1" si="247"/>
        <v>0.83574267241775801</v>
      </c>
      <c r="DJ54">
        <f t="shared" ca="1" si="247"/>
        <v>0.28617523693907965</v>
      </c>
      <c r="DK54">
        <f t="shared" ca="1" si="301"/>
        <v>0.11644600977819553</v>
      </c>
      <c r="DL54">
        <f t="shared" ca="1" si="301"/>
        <v>0.22887818941534654</v>
      </c>
      <c r="DM54">
        <f t="shared" ca="1" si="301"/>
        <v>0.35237437260148796</v>
      </c>
      <c r="DN54">
        <f t="shared" ca="1" si="301"/>
        <v>0.48846863778301364</v>
      </c>
      <c r="DO54">
        <f t="shared" ca="1" si="301"/>
        <v>0.67791881823701095</v>
      </c>
      <c r="DP54">
        <f t="shared" ca="1" si="301"/>
        <v>0.67748497797950924</v>
      </c>
      <c r="DQ54">
        <f t="shared" ca="1" si="301"/>
        <v>0.1134747818649815</v>
      </c>
      <c r="DR54">
        <f t="shared" ca="1" si="301"/>
        <v>0.46401321921521088</v>
      </c>
      <c r="DS54">
        <f t="shared" ca="1" si="301"/>
        <v>0.35955799300595803</v>
      </c>
      <c r="DT54" s="4"/>
      <c r="DU54" s="4"/>
      <c r="DX54" s="4"/>
      <c r="DY54" s="4"/>
      <c r="DZ54">
        <f t="shared" ca="1" si="248"/>
        <v>0</v>
      </c>
      <c r="EA54">
        <f t="shared" ca="1" si="342"/>
        <v>0</v>
      </c>
      <c r="EB54">
        <f t="shared" ca="1" si="343"/>
        <v>0</v>
      </c>
      <c r="EC54">
        <f t="shared" ca="1" si="344"/>
        <v>0</v>
      </c>
      <c r="ED54">
        <f t="shared" ca="1" si="345"/>
        <v>0</v>
      </c>
      <c r="EE54">
        <f t="shared" ca="1" si="346"/>
        <v>0</v>
      </c>
      <c r="EF54">
        <f t="shared" ca="1" si="347"/>
        <v>0</v>
      </c>
      <c r="EG54">
        <f t="shared" ca="1" si="348"/>
        <v>0.92969677037802012</v>
      </c>
      <c r="EH54">
        <f t="shared" ca="1" si="349"/>
        <v>0.57621250783651456</v>
      </c>
      <c r="EI54">
        <f t="shared" ca="1" si="350"/>
        <v>0</v>
      </c>
      <c r="EJ54">
        <f t="shared" ca="1" si="351"/>
        <v>0.71414461922999495</v>
      </c>
      <c r="EK54">
        <f t="shared" ca="1" si="352"/>
        <v>0</v>
      </c>
      <c r="EL54">
        <f t="shared" ca="1" si="353"/>
        <v>0.81792261236588348</v>
      </c>
      <c r="EM54">
        <f t="shared" ca="1" si="354"/>
        <v>0</v>
      </c>
      <c r="EN54">
        <f t="shared" ca="1" si="355"/>
        <v>0.83574267241775801</v>
      </c>
      <c r="EO54">
        <f t="shared" ca="1" si="356"/>
        <v>0</v>
      </c>
      <c r="EP54">
        <f t="shared" ca="1" si="341"/>
        <v>0</v>
      </c>
      <c r="EQ54">
        <f t="shared" ca="1" si="357"/>
        <v>0</v>
      </c>
      <c r="ER54">
        <f t="shared" ca="1" si="358"/>
        <v>0</v>
      </c>
      <c r="ES54">
        <f t="shared" ca="1" si="359"/>
        <v>0</v>
      </c>
      <c r="ET54">
        <f t="shared" ca="1" si="360"/>
        <v>0.67791881823701095</v>
      </c>
      <c r="EU54">
        <f t="shared" ca="1" si="361"/>
        <v>0.67748497797950924</v>
      </c>
      <c r="EV54">
        <f t="shared" ca="1" si="362"/>
        <v>0</v>
      </c>
      <c r="EW54">
        <f t="shared" ca="1" si="363"/>
        <v>0</v>
      </c>
      <c r="EX54">
        <f t="shared" ca="1" si="364"/>
        <v>0</v>
      </c>
      <c r="EY54" s="4"/>
      <c r="EZ54" s="4"/>
      <c r="FC54" s="4"/>
      <c r="FD54" s="4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0</v>
      </c>
      <c r="FJ54">
        <f t="shared" ca="1" si="216"/>
        <v>0</v>
      </c>
      <c r="FK54">
        <f t="shared" ca="1" si="217"/>
        <v>0</v>
      </c>
      <c r="FL54">
        <f t="shared" ca="1" si="218"/>
        <v>3.5808254585059451</v>
      </c>
      <c r="FM54">
        <f t="shared" ca="1" si="219"/>
        <v>4.6162187879109426</v>
      </c>
      <c r="FN54">
        <f t="shared" ca="1" si="220"/>
        <v>0</v>
      </c>
      <c r="FO54">
        <f t="shared" ca="1" si="221"/>
        <v>3.8932242285108822</v>
      </c>
      <c r="FP54">
        <f t="shared" ca="1" si="222"/>
        <v>0</v>
      </c>
      <c r="FQ54">
        <f t="shared" ca="1" si="223"/>
        <v>2.36355649258598</v>
      </c>
      <c r="FR54">
        <f t="shared" ca="1" si="224"/>
        <v>0</v>
      </c>
      <c r="FS54">
        <f t="shared" ca="1" si="225"/>
        <v>0.94493339919051667</v>
      </c>
      <c r="FT54">
        <f t="shared" ca="1" si="226"/>
        <v>0</v>
      </c>
      <c r="FU54">
        <f t="shared" ca="1" si="227"/>
        <v>0</v>
      </c>
      <c r="FV54">
        <f t="shared" ca="1" si="228"/>
        <v>0</v>
      </c>
      <c r="FW54">
        <f t="shared" ca="1" si="229"/>
        <v>0</v>
      </c>
      <c r="FX54">
        <f t="shared" ca="1" si="230"/>
        <v>0</v>
      </c>
      <c r="FY54">
        <f t="shared" ca="1" si="231"/>
        <v>0.41594683303553676</v>
      </c>
      <c r="FZ54">
        <f t="shared" ca="1" si="232"/>
        <v>0.44860054210689132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4"/>
      <c r="GE54" s="4"/>
    </row>
    <row r="55" spans="7:241" ht="15" customHeight="1" x14ac:dyDescent="0.3">
      <c r="AH55" s="4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4"/>
      <c r="BO55" s="4"/>
      <c r="BP55" s="4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4"/>
      <c r="CQ55" s="4"/>
      <c r="CS55" s="4"/>
      <c r="CT55" s="4"/>
      <c r="CU55">
        <f t="shared" ca="1" si="247"/>
        <v>5.2084879609096801E-2</v>
      </c>
      <c r="CV55">
        <f t="shared" ca="1" si="247"/>
        <v>0.77718780309599989</v>
      </c>
      <c r="CW55">
        <f t="shared" ca="1" si="247"/>
        <v>0.8454184353242864</v>
      </c>
      <c r="CX55">
        <f t="shared" ca="1" si="247"/>
        <v>0.2197493996267007</v>
      </c>
      <c r="CY55">
        <f t="shared" ca="1" si="247"/>
        <v>0.91913515213505281</v>
      </c>
      <c r="CZ55">
        <f t="shared" ca="1" si="247"/>
        <v>0.80717265765207369</v>
      </c>
      <c r="DA55">
        <f t="shared" ca="1" si="247"/>
        <v>0.63818288190651362</v>
      </c>
      <c r="DB55">
        <f t="shared" ca="1" si="247"/>
        <v>0.65488560156106912</v>
      </c>
      <c r="DC55">
        <f t="shared" ca="1" si="247"/>
        <v>8.3354485864293282E-2</v>
      </c>
      <c r="DD55">
        <f t="shared" ca="1" si="247"/>
        <v>0.71973011724873426</v>
      </c>
      <c r="DE55">
        <f t="shared" ca="1" si="247"/>
        <v>0.21493098883910866</v>
      </c>
      <c r="DF55">
        <f t="shared" ca="1" si="247"/>
        <v>0.1227587262901868</v>
      </c>
      <c r="DG55">
        <f t="shared" ca="1" si="247"/>
        <v>3.3430985815470105E-2</v>
      </c>
      <c r="DH55">
        <f t="shared" ca="1" si="247"/>
        <v>0.82588734783374973</v>
      </c>
      <c r="DI55">
        <f t="shared" ca="1" si="247"/>
        <v>4.2743124581040015E-2</v>
      </c>
      <c r="DJ55">
        <f t="shared" ca="1" si="247"/>
        <v>2.7429522019454255E-2</v>
      </c>
      <c r="DK55">
        <f t="shared" ca="1" si="301"/>
        <v>0.24618519813006301</v>
      </c>
      <c r="DL55">
        <f t="shared" ca="1" si="301"/>
        <v>8.1790396201746884E-2</v>
      </c>
      <c r="DM55">
        <f t="shared" ca="1" si="301"/>
        <v>0.48020609881243903</v>
      </c>
      <c r="DN55">
        <f t="shared" ca="1" si="301"/>
        <v>6.1232606167086367E-2</v>
      </c>
      <c r="DO55">
        <f t="shared" ca="1" si="301"/>
        <v>0.94452244340928793</v>
      </c>
      <c r="DP55">
        <f t="shared" ca="1" si="301"/>
        <v>0.92625836685583884</v>
      </c>
      <c r="DQ55">
        <f t="shared" ca="1" si="301"/>
        <v>0.19487196178183408</v>
      </c>
      <c r="DR55">
        <f t="shared" ca="1" si="301"/>
        <v>0.99588301149027114</v>
      </c>
      <c r="DS55">
        <f t="shared" ca="1" si="301"/>
        <v>0.65361912931434207</v>
      </c>
      <c r="DT55" s="4"/>
      <c r="DU55" s="4"/>
      <c r="DX55" s="4"/>
      <c r="DY55" s="4"/>
      <c r="DZ55">
        <f t="shared" ca="1" si="248"/>
        <v>0</v>
      </c>
      <c r="EA55">
        <f t="shared" ca="1" si="342"/>
        <v>0.77718780309599989</v>
      </c>
      <c r="EB55">
        <f t="shared" ca="1" si="343"/>
        <v>0.8454184353242864</v>
      </c>
      <c r="EC55">
        <f t="shared" ca="1" si="344"/>
        <v>0</v>
      </c>
      <c r="ED55">
        <f t="shared" ca="1" si="345"/>
        <v>0.91913515213505281</v>
      </c>
      <c r="EE55">
        <f t="shared" ca="1" si="346"/>
        <v>0.80717265765207369</v>
      </c>
      <c r="EF55">
        <f t="shared" ca="1" si="347"/>
        <v>0.63818288190651362</v>
      </c>
      <c r="EG55">
        <f t="shared" ca="1" si="348"/>
        <v>0.65488560156106912</v>
      </c>
      <c r="EH55">
        <f t="shared" ca="1" si="349"/>
        <v>0</v>
      </c>
      <c r="EI55">
        <f t="shared" ca="1" si="350"/>
        <v>0.71973011724873426</v>
      </c>
      <c r="EJ55">
        <f t="shared" ca="1" si="351"/>
        <v>0</v>
      </c>
      <c r="EK55">
        <f t="shared" ca="1" si="352"/>
        <v>0</v>
      </c>
      <c r="EL55">
        <f t="shared" ca="1" si="353"/>
        <v>0</v>
      </c>
      <c r="EM55">
        <f t="shared" ca="1" si="354"/>
        <v>0.82588734783374973</v>
      </c>
      <c r="EN55">
        <f t="shared" ca="1" si="355"/>
        <v>0</v>
      </c>
      <c r="EO55">
        <f t="shared" ca="1" si="356"/>
        <v>0</v>
      </c>
      <c r="EP55">
        <f t="shared" ca="1" si="341"/>
        <v>0</v>
      </c>
      <c r="EQ55">
        <f t="shared" ca="1" si="357"/>
        <v>0</v>
      </c>
      <c r="ER55">
        <f t="shared" ca="1" si="358"/>
        <v>0</v>
      </c>
      <c r="ES55">
        <f t="shared" ca="1" si="359"/>
        <v>0</v>
      </c>
      <c r="ET55">
        <f t="shared" ca="1" si="360"/>
        <v>0.94452244340928793</v>
      </c>
      <c r="EU55">
        <f t="shared" ca="1" si="361"/>
        <v>0.92625836685583884</v>
      </c>
      <c r="EV55">
        <f t="shared" ca="1" si="362"/>
        <v>0</v>
      </c>
      <c r="EW55">
        <f t="shared" ca="1" si="363"/>
        <v>0.99588301149027114</v>
      </c>
      <c r="EX55">
        <f t="shared" ca="1" si="364"/>
        <v>0.65361912931434207</v>
      </c>
      <c r="EY55" s="4"/>
      <c r="EZ55" s="4"/>
      <c r="FC55" s="4"/>
      <c r="FD55" s="4"/>
      <c r="FE55">
        <f t="shared" ca="1" si="211"/>
        <v>0</v>
      </c>
      <c r="FF55">
        <f t="shared" ca="1" si="212"/>
        <v>0</v>
      </c>
      <c r="FG55">
        <f t="shared" ca="1" si="213"/>
        <v>0.32236126057232206</v>
      </c>
      <c r="FH55">
        <f t="shared" ca="1" si="214"/>
        <v>0</v>
      </c>
      <c r="FI55">
        <f t="shared" ca="1" si="215"/>
        <v>2.7054917948524912</v>
      </c>
      <c r="FJ55">
        <f t="shared" ca="1" si="216"/>
        <v>5.1342565212169919</v>
      </c>
      <c r="FK55">
        <f t="shared" ca="1" si="217"/>
        <v>5.0944690953634773</v>
      </c>
      <c r="FL55">
        <f t="shared" ca="1" si="218"/>
        <v>3.6064225747324232</v>
      </c>
      <c r="FM55">
        <f t="shared" ca="1" si="219"/>
        <v>0</v>
      </c>
      <c r="FN55">
        <f t="shared" ca="1" si="220"/>
        <v>1.7139400294551117</v>
      </c>
      <c r="FO55">
        <f t="shared" ca="1" si="221"/>
        <v>0</v>
      </c>
      <c r="FP55">
        <f t="shared" ca="1" si="222"/>
        <v>0</v>
      </c>
      <c r="FQ55">
        <f t="shared" ca="1" si="223"/>
        <v>0</v>
      </c>
      <c r="FR55">
        <f t="shared" ca="1" si="224"/>
        <v>9.8634275822901393E-2</v>
      </c>
      <c r="FS55">
        <f t="shared" ca="1" si="225"/>
        <v>0</v>
      </c>
      <c r="FT55">
        <f t="shared" ca="1" si="226"/>
        <v>0</v>
      </c>
      <c r="FU55">
        <f t="shared" ca="1" si="227"/>
        <v>0</v>
      </c>
      <c r="FV55">
        <f t="shared" ca="1" si="228"/>
        <v>0</v>
      </c>
      <c r="FW55">
        <f t="shared" ca="1" si="229"/>
        <v>0</v>
      </c>
      <c r="FX55">
        <f t="shared" ca="1" si="230"/>
        <v>0</v>
      </c>
      <c r="FY55">
        <f t="shared" ca="1" si="231"/>
        <v>0.47354309131132916</v>
      </c>
      <c r="FZ55">
        <f t="shared" ca="1" si="232"/>
        <v>0.1304517802528688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4"/>
      <c r="GE55" s="4"/>
      <c r="GH55">
        <f t="shared" ref="GH55" ca="1" si="378">MAX(FE55:FF56)</f>
        <v>0</v>
      </c>
      <c r="GJ55">
        <f t="shared" ref="GJ55" ca="1" si="379">MAX(FG55:FH56)</f>
        <v>1.0060116482185453</v>
      </c>
      <c r="GL55">
        <f t="shared" ref="GL55" ca="1" si="380">MAX(FI55:FJ56)</f>
        <v>5.1342565212169919</v>
      </c>
      <c r="GN55">
        <f t="shared" ref="GN55" ca="1" si="381">MAX(FK55:FL56)</f>
        <v>5.0944690953634773</v>
      </c>
      <c r="GP55">
        <f t="shared" ref="GP55" ca="1" si="382">MAX(FM55:FN56)</f>
        <v>1.7139400294551117</v>
      </c>
      <c r="GR55">
        <f t="shared" ref="GR55" ca="1" si="383">MAX(FO55:FP56)</f>
        <v>0</v>
      </c>
      <c r="GT55">
        <f t="shared" ref="GT55" ca="1" si="384">MAX(FQ55:FR56)</f>
        <v>9.8634275822901393E-2</v>
      </c>
      <c r="GV55">
        <f t="shared" ref="GV55" ca="1" si="385">MAX(FS55:FT56)</f>
        <v>0.82223230875815234</v>
      </c>
      <c r="GX55">
        <f t="shared" ref="GX55" ca="1" si="386">MAX(FU55:FV56)</f>
        <v>0</v>
      </c>
      <c r="GZ55">
        <f t="shared" ref="GZ55" ca="1" si="387">MAX(FW55:FX56)</f>
        <v>0</v>
      </c>
      <c r="HB55">
        <f t="shared" ref="HB55" ca="1" si="388">MAX(FY55:FZ56)</f>
        <v>0.86966806207674541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7:241" ht="15" customHeight="1" x14ac:dyDescent="0.3">
      <c r="AH56" s="4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4"/>
      <c r="BO56" s="4"/>
      <c r="BP56" s="4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4"/>
      <c r="CQ56" s="4"/>
      <c r="CS56" s="4"/>
      <c r="CT56" s="4"/>
      <c r="CU56">
        <f t="shared" ca="1" si="247"/>
        <v>0.91436658129935622</v>
      </c>
      <c r="CV56">
        <f t="shared" ca="1" si="247"/>
        <v>9.0057151970916238E-2</v>
      </c>
      <c r="CW56">
        <f t="shared" ca="1" si="247"/>
        <v>0.72794356801962523</v>
      </c>
      <c r="CX56">
        <f t="shared" ca="1" si="247"/>
        <v>0.91011624692234938</v>
      </c>
      <c r="CY56">
        <f t="shared" ca="1" si="247"/>
        <v>0.90669210145943069</v>
      </c>
      <c r="CZ56">
        <f t="shared" ca="1" si="247"/>
        <v>0.21748906533092938</v>
      </c>
      <c r="DA56">
        <f t="shared" ca="1" si="247"/>
        <v>0.16226760818866559</v>
      </c>
      <c r="DB56">
        <f t="shared" ca="1" si="247"/>
        <v>0.82328854417555009</v>
      </c>
      <c r="DC56">
        <f t="shared" ca="1" si="247"/>
        <v>0.25165070965987446</v>
      </c>
      <c r="DD56">
        <f t="shared" ca="1" si="247"/>
        <v>0.63184700071419964</v>
      </c>
      <c r="DE56">
        <f t="shared" ca="1" si="247"/>
        <v>0.97191248380494089</v>
      </c>
      <c r="DF56">
        <f t="shared" ca="1" si="247"/>
        <v>0.86564884519511487</v>
      </c>
      <c r="DG56">
        <f t="shared" ca="1" si="247"/>
        <v>0.85989489833514043</v>
      </c>
      <c r="DH56">
        <f t="shared" ca="1" si="247"/>
        <v>0.90051880958224484</v>
      </c>
      <c r="DI56">
        <f t="shared" ca="1" si="247"/>
        <v>0.69494422415368173</v>
      </c>
      <c r="DJ56">
        <f t="shared" ca="1" si="247"/>
        <v>0.97093629502241197</v>
      </c>
      <c r="DK56">
        <f t="shared" ca="1" si="301"/>
        <v>0.43827647121473812</v>
      </c>
      <c r="DL56">
        <f t="shared" ca="1" si="301"/>
        <v>8.1788792497791252E-2</v>
      </c>
      <c r="DM56">
        <f t="shared" ca="1" si="301"/>
        <v>0.35882465580899769</v>
      </c>
      <c r="DN56">
        <f t="shared" ca="1" si="301"/>
        <v>0.16507806598103114</v>
      </c>
      <c r="DO56">
        <f t="shared" ca="1" si="301"/>
        <v>0.7322180838467881</v>
      </c>
      <c r="DP56">
        <f t="shared" ca="1" si="301"/>
        <v>0.90812540983889645</v>
      </c>
      <c r="DQ56">
        <f t="shared" ca="1" si="301"/>
        <v>0.46711326317664259</v>
      </c>
      <c r="DR56">
        <f t="shared" ca="1" si="301"/>
        <v>4.5667048852815917E-2</v>
      </c>
      <c r="DS56">
        <f t="shared" ca="1" si="301"/>
        <v>0.79153428793460523</v>
      </c>
      <c r="DT56" s="4"/>
      <c r="DU56" s="4"/>
      <c r="DX56" s="4"/>
      <c r="DY56" s="4"/>
      <c r="DZ56">
        <f t="shared" ca="1" si="248"/>
        <v>0.91436658129935622</v>
      </c>
      <c r="EA56">
        <f t="shared" ca="1" si="342"/>
        <v>0</v>
      </c>
      <c r="EB56">
        <f t="shared" ca="1" si="343"/>
        <v>0.72794356801962523</v>
      </c>
      <c r="EC56">
        <f t="shared" ca="1" si="344"/>
        <v>0.91011624692234938</v>
      </c>
      <c r="ED56">
        <f t="shared" ca="1" si="345"/>
        <v>0.90669210145943069</v>
      </c>
      <c r="EE56">
        <f t="shared" ca="1" si="346"/>
        <v>0</v>
      </c>
      <c r="EF56">
        <f t="shared" ca="1" si="347"/>
        <v>0</v>
      </c>
      <c r="EG56">
        <f t="shared" ca="1" si="348"/>
        <v>0.82328854417555009</v>
      </c>
      <c r="EH56">
        <f t="shared" ca="1" si="349"/>
        <v>0</v>
      </c>
      <c r="EI56">
        <f t="shared" ca="1" si="350"/>
        <v>0.63184700071419964</v>
      </c>
      <c r="EJ56">
        <f t="shared" ca="1" si="351"/>
        <v>0.97191248380494089</v>
      </c>
      <c r="EK56">
        <f t="shared" ca="1" si="352"/>
        <v>0.86564884519511487</v>
      </c>
      <c r="EL56">
        <f t="shared" ca="1" si="353"/>
        <v>0.85989489833514043</v>
      </c>
      <c r="EM56">
        <f t="shared" ca="1" si="354"/>
        <v>0.90051880958224484</v>
      </c>
      <c r="EN56">
        <f t="shared" ca="1" si="355"/>
        <v>0.69494422415368173</v>
      </c>
      <c r="EO56">
        <f t="shared" ca="1" si="356"/>
        <v>0.97093629502241197</v>
      </c>
      <c r="EP56">
        <f t="shared" ca="1" si="341"/>
        <v>0</v>
      </c>
      <c r="EQ56">
        <f t="shared" ca="1" si="357"/>
        <v>0</v>
      </c>
      <c r="ER56">
        <f t="shared" ca="1" si="358"/>
        <v>0</v>
      </c>
      <c r="ES56">
        <f t="shared" ca="1" si="359"/>
        <v>0</v>
      </c>
      <c r="ET56">
        <f t="shared" ca="1" si="360"/>
        <v>0.7322180838467881</v>
      </c>
      <c r="EU56">
        <f t="shared" ca="1" si="361"/>
        <v>0.90812540983889645</v>
      </c>
      <c r="EV56">
        <f t="shared" ca="1" si="362"/>
        <v>0</v>
      </c>
      <c r="EW56">
        <f t="shared" ca="1" si="363"/>
        <v>0</v>
      </c>
      <c r="EX56">
        <f t="shared" ca="1" si="364"/>
        <v>0.79153428793460523</v>
      </c>
      <c r="EY56" s="4"/>
      <c r="EZ56" s="4"/>
      <c r="FC56" s="4"/>
      <c r="FD56" s="4"/>
      <c r="FE56">
        <f t="shared" ca="1" si="211"/>
        <v>0</v>
      </c>
      <c r="FF56">
        <f t="shared" ca="1" si="212"/>
        <v>0</v>
      </c>
      <c r="FG56">
        <f t="shared" ca="1" si="213"/>
        <v>0.30123095457258442</v>
      </c>
      <c r="FH56">
        <f t="shared" ca="1" si="214"/>
        <v>1.0060116482185453</v>
      </c>
      <c r="FI56">
        <f t="shared" ca="1" si="215"/>
        <v>1.7862854967270425</v>
      </c>
      <c r="FJ56">
        <f t="shared" ca="1" si="216"/>
        <v>0</v>
      </c>
      <c r="FK56">
        <f t="shared" ca="1" si="217"/>
        <v>0</v>
      </c>
      <c r="FL56">
        <f t="shared" ca="1" si="218"/>
        <v>1.5028134344926194</v>
      </c>
      <c r="FM56">
        <f t="shared" ca="1" si="219"/>
        <v>0</v>
      </c>
      <c r="FN56">
        <f t="shared" ca="1" si="220"/>
        <v>0.19726855164580356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0.82223230875815234</v>
      </c>
      <c r="FU56">
        <f t="shared" ca="1" si="227"/>
        <v>0</v>
      </c>
      <c r="FV56">
        <f t="shared" ca="1" si="228"/>
        <v>0</v>
      </c>
      <c r="FW56">
        <f t="shared" ca="1" si="229"/>
        <v>0</v>
      </c>
      <c r="FX56">
        <f t="shared" ca="1" si="230"/>
        <v>0</v>
      </c>
      <c r="FY56">
        <f t="shared" ca="1" si="231"/>
        <v>0.86966806207674541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4"/>
      <c r="GE56" s="4"/>
    </row>
    <row r="57" spans="7:241" ht="15" customHeight="1" x14ac:dyDescent="0.3">
      <c r="AH57" s="4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4"/>
      <c r="BO57" s="4"/>
      <c r="BP57" s="4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4"/>
      <c r="CQ57" s="4"/>
      <c r="CS57" s="4"/>
      <c r="CT57" s="4"/>
      <c r="CU57">
        <f t="shared" ca="1" si="247"/>
        <v>0.88161492911669759</v>
      </c>
      <c r="CV57">
        <f t="shared" ca="1" si="247"/>
        <v>0.57692434935890879</v>
      </c>
      <c r="CW57">
        <f t="shared" ca="1" si="247"/>
        <v>0.53569238053153456</v>
      </c>
      <c r="CX57">
        <f t="shared" ca="1" si="247"/>
        <v>0.33725779412373713</v>
      </c>
      <c r="CY57">
        <f t="shared" ca="1" si="247"/>
        <v>0.69013827277274686</v>
      </c>
      <c r="CZ57">
        <f t="shared" ca="1" si="247"/>
        <v>0.17371990136232518</v>
      </c>
      <c r="DA57">
        <f t="shared" ca="1" si="247"/>
        <v>0.98095437030080235</v>
      </c>
      <c r="DB57">
        <f t="shared" ca="1" si="247"/>
        <v>0.9637763351678782</v>
      </c>
      <c r="DC57">
        <f t="shared" ca="1" si="247"/>
        <v>0.87580190978552042</v>
      </c>
      <c r="DD57">
        <f t="shared" ca="1" si="247"/>
        <v>0.30815016639401627</v>
      </c>
      <c r="DE57">
        <f t="shared" ca="1" si="247"/>
        <v>0.94697363585472139</v>
      </c>
      <c r="DF57">
        <f t="shared" ca="1" si="247"/>
        <v>0.10995769251240428</v>
      </c>
      <c r="DG57">
        <f t="shared" ca="1" si="247"/>
        <v>0.80130012540335316</v>
      </c>
      <c r="DH57">
        <f t="shared" ca="1" si="247"/>
        <v>3.7901545641622847E-2</v>
      </c>
      <c r="DI57">
        <f t="shared" ca="1" si="247"/>
        <v>0.88197492094734986</v>
      </c>
      <c r="DJ57">
        <f t="shared" ca="1" si="247"/>
        <v>0.48152805276593247</v>
      </c>
      <c r="DK57">
        <f t="shared" ca="1" si="301"/>
        <v>0.59813580642010777</v>
      </c>
      <c r="DL57">
        <f t="shared" ca="1" si="301"/>
        <v>0.74437971919311896</v>
      </c>
      <c r="DM57">
        <f t="shared" ca="1" si="301"/>
        <v>0.14960848529536486</v>
      </c>
      <c r="DN57">
        <f t="shared" ca="1" si="301"/>
        <v>0.98139320414340447</v>
      </c>
      <c r="DO57">
        <f t="shared" ca="1" si="301"/>
        <v>0.54590837450879193</v>
      </c>
      <c r="DP57">
        <f t="shared" ca="1" si="301"/>
        <v>0.36836692406386495</v>
      </c>
      <c r="DQ57">
        <f t="shared" ca="1" si="301"/>
        <v>0.97088300885243528</v>
      </c>
      <c r="DR57">
        <f t="shared" ca="1" si="301"/>
        <v>0.47654324019715599</v>
      </c>
      <c r="DS57">
        <f t="shared" ca="1" si="301"/>
        <v>0.42728607006263053</v>
      </c>
      <c r="DT57" s="4"/>
      <c r="DU57" s="4"/>
      <c r="DX57" s="4"/>
      <c r="DY57" s="4"/>
      <c r="DZ57">
        <f t="shared" ca="1" si="248"/>
        <v>0.88161492911669759</v>
      </c>
      <c r="EA57">
        <f t="shared" ca="1" si="342"/>
        <v>0.57692434935890879</v>
      </c>
      <c r="EB57">
        <f t="shared" ca="1" si="343"/>
        <v>0.53569238053153456</v>
      </c>
      <c r="EC57">
        <f t="shared" ca="1" si="344"/>
        <v>0</v>
      </c>
      <c r="ED57">
        <f t="shared" ca="1" si="345"/>
        <v>0.69013827277274686</v>
      </c>
      <c r="EE57">
        <f t="shared" ca="1" si="346"/>
        <v>0</v>
      </c>
      <c r="EF57">
        <f t="shared" ca="1" si="347"/>
        <v>0.98095437030080235</v>
      </c>
      <c r="EG57">
        <f t="shared" ca="1" si="348"/>
        <v>0.9637763351678782</v>
      </c>
      <c r="EH57">
        <f t="shared" ca="1" si="349"/>
        <v>0.87580190978552042</v>
      </c>
      <c r="EI57">
        <f t="shared" ca="1" si="350"/>
        <v>0</v>
      </c>
      <c r="EJ57">
        <f t="shared" ca="1" si="351"/>
        <v>0.94697363585472139</v>
      </c>
      <c r="EK57">
        <f t="shared" ca="1" si="352"/>
        <v>0</v>
      </c>
      <c r="EL57">
        <f t="shared" ca="1" si="353"/>
        <v>0.80130012540335316</v>
      </c>
      <c r="EM57">
        <f t="shared" ca="1" si="354"/>
        <v>0</v>
      </c>
      <c r="EN57">
        <f t="shared" ca="1" si="355"/>
        <v>0.88197492094734986</v>
      </c>
      <c r="EO57">
        <f t="shared" ca="1" si="356"/>
        <v>0</v>
      </c>
      <c r="EP57">
        <f t="shared" ca="1" si="341"/>
        <v>0.59813580642010777</v>
      </c>
      <c r="EQ57">
        <f t="shared" ca="1" si="357"/>
        <v>0.74437971919311896</v>
      </c>
      <c r="ER57">
        <f t="shared" ca="1" si="358"/>
        <v>0</v>
      </c>
      <c r="ES57">
        <f t="shared" ca="1" si="359"/>
        <v>0.98139320414340447</v>
      </c>
      <c r="ET57">
        <f t="shared" ca="1" si="360"/>
        <v>0.54590837450879193</v>
      </c>
      <c r="EU57">
        <f t="shared" ca="1" si="361"/>
        <v>0</v>
      </c>
      <c r="EV57">
        <f t="shared" ca="1" si="362"/>
        <v>0.97088300885243528</v>
      </c>
      <c r="EW57">
        <f t="shared" ca="1" si="363"/>
        <v>0</v>
      </c>
      <c r="EX57">
        <f t="shared" ca="1" si="364"/>
        <v>0</v>
      </c>
      <c r="EY57" s="4"/>
      <c r="EZ57" s="4"/>
      <c r="FC57" s="4"/>
      <c r="FD57" s="4"/>
      <c r="FE57">
        <f t="shared" ca="1" si="211"/>
        <v>0</v>
      </c>
      <c r="FF57">
        <f t="shared" ca="1" si="212"/>
        <v>0</v>
      </c>
      <c r="FG57">
        <f t="shared" ca="1" si="213"/>
        <v>3.0777099670164908E-2</v>
      </c>
      <c r="FH57">
        <f t="shared" ca="1" si="214"/>
        <v>0</v>
      </c>
      <c r="FI57">
        <f t="shared" ca="1" si="215"/>
        <v>0.43605649688488834</v>
      </c>
      <c r="FJ57">
        <f t="shared" ca="1" si="216"/>
        <v>0</v>
      </c>
      <c r="FK57">
        <f t="shared" ca="1" si="217"/>
        <v>0.28034898057626823</v>
      </c>
      <c r="FL57">
        <f t="shared" ca="1" si="218"/>
        <v>0.39453710329160713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0.77512656250415124</v>
      </c>
      <c r="FT57">
        <f t="shared" ca="1" si="226"/>
        <v>0</v>
      </c>
      <c r="FU57">
        <f t="shared" ca="1" si="227"/>
        <v>7.1343008756503323</v>
      </c>
      <c r="FV57">
        <f t="shared" ca="1" si="228"/>
        <v>6.1163703507468439</v>
      </c>
      <c r="FW57">
        <f t="shared" ca="1" si="229"/>
        <v>0</v>
      </c>
      <c r="FX57">
        <f t="shared" ca="1" si="230"/>
        <v>1.0387999530462113</v>
      </c>
      <c r="FY57">
        <f t="shared" ca="1" si="231"/>
        <v>0.63429585643631825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4"/>
      <c r="GE57" s="4"/>
      <c r="GH57">
        <f t="shared" ref="GH57" ca="1" si="391">MAX(FE57:FF58)</f>
        <v>0</v>
      </c>
      <c r="GJ57">
        <f t="shared" ref="GJ57" ca="1" si="392">MAX(FG57:FH58)</f>
        <v>3.0777099670164908E-2</v>
      </c>
      <c r="GL57">
        <f t="shared" ref="GL57" ca="1" si="393">MAX(FI57:FJ58)</f>
        <v>0.43605649688488834</v>
      </c>
      <c r="GN57">
        <f t="shared" ref="GN57" ca="1" si="394">MAX(FK57:FL58)</f>
        <v>0.39453710329160713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6.0875290839044771</v>
      </c>
      <c r="GX57">
        <f t="shared" ref="GX57" ca="1" si="399">MAX(FU57:FV58)</f>
        <v>7.1343008756503323</v>
      </c>
      <c r="GZ57">
        <f t="shared" ref="GZ57" ca="1" si="400">MAX(FW57:FX58)</f>
        <v>1.5433559807074846</v>
      </c>
      <c r="HB57">
        <f t="shared" ref="HB57" ca="1" si="401">MAX(FY57:FZ58)</f>
        <v>0.63429585643631825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7:241" ht="15" customHeight="1" x14ac:dyDescent="0.3">
      <c r="AH58" s="4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4"/>
      <c r="BO58" s="4"/>
      <c r="BP58" s="4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4"/>
      <c r="CQ58" s="4"/>
      <c r="CS58" s="4"/>
      <c r="CT58" s="4"/>
      <c r="CU58">
        <f t="shared" ca="1" si="247"/>
        <v>6.8058008608459453E-2</v>
      </c>
      <c r="CV58">
        <f t="shared" ca="1" si="247"/>
        <v>0.28242944267784276</v>
      </c>
      <c r="CW58">
        <f t="shared" ca="1" si="247"/>
        <v>0.60694234719372275</v>
      </c>
      <c r="CX58">
        <f t="shared" ca="1" si="247"/>
        <v>0.81457591783246075</v>
      </c>
      <c r="CY58">
        <f t="shared" ca="1" si="247"/>
        <v>0.81135188941180203</v>
      </c>
      <c r="CZ58">
        <f t="shared" ca="1" si="247"/>
        <v>0.34870933136410664</v>
      </c>
      <c r="DA58">
        <f t="shared" ca="1" si="247"/>
        <v>0.23240359538514177</v>
      </c>
      <c r="DB58">
        <f t="shared" ca="1" si="247"/>
        <v>0.79954388721458813</v>
      </c>
      <c r="DC58">
        <f t="shared" ca="1" si="247"/>
        <v>0.89021238146029591</v>
      </c>
      <c r="DD58">
        <f t="shared" ca="1" si="247"/>
        <v>0.67303874988281887</v>
      </c>
      <c r="DE58">
        <f t="shared" ca="1" si="247"/>
        <v>0.29248251416672955</v>
      </c>
      <c r="DF58">
        <f t="shared" ca="1" si="247"/>
        <v>0.49375906703265715</v>
      </c>
      <c r="DG58">
        <f t="shared" ca="1" si="247"/>
        <v>9.3943824405962939E-2</v>
      </c>
      <c r="DH58">
        <f t="shared" ca="1" si="247"/>
        <v>0.39262880911561748</v>
      </c>
      <c r="DI58">
        <f t="shared" ca="1" si="247"/>
        <v>0.7221291677294206</v>
      </c>
      <c r="DJ58">
        <f t="shared" ca="1" si="247"/>
        <v>0.66873042345391254</v>
      </c>
      <c r="DK58">
        <f t="shared" ca="1" si="301"/>
        <v>0.81325240616549466</v>
      </c>
      <c r="DL58">
        <f t="shared" ca="1" si="301"/>
        <v>0.70116690695392869</v>
      </c>
      <c r="DM58">
        <f t="shared" ca="1" si="301"/>
        <v>0.73066263678953491</v>
      </c>
      <c r="DN58">
        <f t="shared" ca="1" si="301"/>
        <v>0.1982923648222551</v>
      </c>
      <c r="DO58">
        <f t="shared" ca="1" si="301"/>
        <v>0.15574824392616504</v>
      </c>
      <c r="DP58">
        <f t="shared" ca="1" si="301"/>
        <v>0.8031936573325319</v>
      </c>
      <c r="DQ58">
        <f t="shared" ca="1" si="301"/>
        <v>0.79574993963574936</v>
      </c>
      <c r="DR58">
        <f t="shared" ca="1" si="301"/>
        <v>0.53862819414393404</v>
      </c>
      <c r="DS58">
        <f t="shared" ca="1" si="301"/>
        <v>0.84291229564949233</v>
      </c>
      <c r="DT58" s="4"/>
      <c r="DU58" s="4"/>
      <c r="DX58" s="4"/>
      <c r="DY58" s="4"/>
      <c r="DZ58">
        <f t="shared" ca="1" si="248"/>
        <v>0</v>
      </c>
      <c r="EA58">
        <f t="shared" ca="1" si="342"/>
        <v>0</v>
      </c>
      <c r="EB58">
        <f t="shared" ca="1" si="343"/>
        <v>0.60694234719372275</v>
      </c>
      <c r="EC58">
        <f t="shared" ca="1" si="344"/>
        <v>0.81457591783246075</v>
      </c>
      <c r="ED58">
        <f t="shared" ca="1" si="345"/>
        <v>0.81135188941180203</v>
      </c>
      <c r="EE58">
        <f t="shared" ca="1" si="346"/>
        <v>0</v>
      </c>
      <c r="EF58">
        <f t="shared" ca="1" si="347"/>
        <v>0</v>
      </c>
      <c r="EG58">
        <f t="shared" ca="1" si="348"/>
        <v>0.79954388721458813</v>
      </c>
      <c r="EH58">
        <f t="shared" ca="1" si="349"/>
        <v>0.89021238146029591</v>
      </c>
      <c r="EI58">
        <f t="shared" ca="1" si="350"/>
        <v>0.67303874988281887</v>
      </c>
      <c r="EJ58">
        <f t="shared" ca="1" si="351"/>
        <v>0</v>
      </c>
      <c r="EK58">
        <f t="shared" ca="1" si="352"/>
        <v>0</v>
      </c>
      <c r="EL58">
        <f t="shared" ca="1" si="353"/>
        <v>0</v>
      </c>
      <c r="EM58">
        <f t="shared" ca="1" si="354"/>
        <v>0</v>
      </c>
      <c r="EN58">
        <f t="shared" ca="1" si="355"/>
        <v>0.7221291677294206</v>
      </c>
      <c r="EO58">
        <f t="shared" ca="1" si="356"/>
        <v>0.66873042345391254</v>
      </c>
      <c r="EP58">
        <f t="shared" ca="1" si="341"/>
        <v>0.81325240616549466</v>
      </c>
      <c r="EQ58">
        <f t="shared" ca="1" si="357"/>
        <v>0.70116690695392869</v>
      </c>
      <c r="ER58">
        <f t="shared" ca="1" si="358"/>
        <v>0.73066263678953491</v>
      </c>
      <c r="ES58">
        <f t="shared" ca="1" si="359"/>
        <v>0</v>
      </c>
      <c r="ET58">
        <f t="shared" ca="1" si="360"/>
        <v>0</v>
      </c>
      <c r="EU58">
        <f t="shared" ca="1" si="361"/>
        <v>0.8031936573325319</v>
      </c>
      <c r="EV58">
        <f t="shared" ca="1" si="362"/>
        <v>0.79574993963574936</v>
      </c>
      <c r="EW58">
        <f t="shared" ca="1" si="363"/>
        <v>0.53862819414393404</v>
      </c>
      <c r="EX58">
        <f t="shared" ca="1" si="364"/>
        <v>0.84291229564949233</v>
      </c>
      <c r="EY58" s="4"/>
      <c r="EZ58" s="4"/>
      <c r="FC58" s="4"/>
      <c r="FD58" s="4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2.5754462879636604</v>
      </c>
      <c r="FT58">
        <f t="shared" ca="1" si="226"/>
        <v>6.0875290839044771</v>
      </c>
      <c r="FU58">
        <f t="shared" ca="1" si="227"/>
        <v>6.9189548599426933</v>
      </c>
      <c r="FV58">
        <f t="shared" ca="1" si="228"/>
        <v>3.8289250794615239</v>
      </c>
      <c r="FW58">
        <f t="shared" ca="1" si="229"/>
        <v>1.5433559807074846</v>
      </c>
      <c r="FX58">
        <f t="shared" ca="1" si="230"/>
        <v>0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4"/>
      <c r="GE58" s="4"/>
    </row>
    <row r="59" spans="7:241" ht="15" customHeight="1" x14ac:dyDescent="0.3">
      <c r="AH59" s="4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4"/>
      <c r="BO59" s="4"/>
      <c r="BP59" s="4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4"/>
      <c r="CQ59" s="4"/>
      <c r="CS59" s="4"/>
      <c r="CT59" s="4"/>
      <c r="CU59">
        <f t="shared" ca="1" si="247"/>
        <v>0.48574464901002512</v>
      </c>
      <c r="CV59">
        <f t="shared" ca="1" si="247"/>
        <v>0.25356562420554662</v>
      </c>
      <c r="CW59">
        <f t="shared" ca="1" si="247"/>
        <v>0.19928825567571851</v>
      </c>
      <c r="CX59">
        <f t="shared" ca="1" si="247"/>
        <v>0.75187352539998908</v>
      </c>
      <c r="CY59">
        <f t="shared" ca="1" si="247"/>
        <v>0.2833358249785074</v>
      </c>
      <c r="CZ59">
        <f t="shared" ca="1" si="247"/>
        <v>0.38366863781609029</v>
      </c>
      <c r="DA59">
        <f t="shared" ca="1" si="247"/>
        <v>0.96297994109883822</v>
      </c>
      <c r="DB59">
        <f t="shared" ca="1" si="247"/>
        <v>0.62470245311410999</v>
      </c>
      <c r="DC59">
        <f t="shared" ca="1" si="247"/>
        <v>0.82608894618479611</v>
      </c>
      <c r="DD59">
        <f t="shared" ca="1" si="247"/>
        <v>0.75061390595049526</v>
      </c>
      <c r="DE59">
        <f t="shared" ca="1" si="247"/>
        <v>0.9414915887442703</v>
      </c>
      <c r="DF59">
        <f t="shared" ca="1" si="247"/>
        <v>0.92858965556097273</v>
      </c>
      <c r="DG59">
        <f t="shared" ca="1" si="247"/>
        <v>0.11361027110339228</v>
      </c>
      <c r="DH59">
        <f t="shared" ca="1" si="247"/>
        <v>0.68805078892897897</v>
      </c>
      <c r="DI59">
        <f t="shared" ca="1" si="247"/>
        <v>0.60400441160918694</v>
      </c>
      <c r="DJ59">
        <f t="shared" ca="1" si="247"/>
        <v>0.66342633397573314</v>
      </c>
      <c r="DK59">
        <f t="shared" ca="1" si="301"/>
        <v>0.69008068165905312</v>
      </c>
      <c r="DL59">
        <f t="shared" ca="1" si="301"/>
        <v>5.2042249294213083E-2</v>
      </c>
      <c r="DM59">
        <f t="shared" ca="1" si="301"/>
        <v>0.18413669903668661</v>
      </c>
      <c r="DN59">
        <f t="shared" ca="1" si="301"/>
        <v>0.54980380965986386</v>
      </c>
      <c r="DO59">
        <f t="shared" ca="1" si="301"/>
        <v>0.44258946385512321</v>
      </c>
      <c r="DP59">
        <f t="shared" ca="1" si="301"/>
        <v>0.97142503174162076</v>
      </c>
      <c r="DQ59">
        <f t="shared" ca="1" si="301"/>
        <v>0.70512921528240102</v>
      </c>
      <c r="DR59">
        <f t="shared" ca="1" si="301"/>
        <v>0.70893159776169568</v>
      </c>
      <c r="DS59">
        <f t="shared" ca="1" si="301"/>
        <v>0.35971022640406602</v>
      </c>
      <c r="DT59" s="4"/>
      <c r="DU59" s="4"/>
      <c r="DX59" s="4"/>
      <c r="DY59" s="4"/>
      <c r="DZ59">
        <f t="shared" ca="1" si="248"/>
        <v>0</v>
      </c>
      <c r="EA59">
        <f t="shared" ca="1" si="342"/>
        <v>0</v>
      </c>
      <c r="EB59">
        <f t="shared" ca="1" si="343"/>
        <v>0</v>
      </c>
      <c r="EC59">
        <f t="shared" ca="1" si="344"/>
        <v>0.75187352539998908</v>
      </c>
      <c r="ED59">
        <f t="shared" ca="1" si="345"/>
        <v>0</v>
      </c>
      <c r="EE59">
        <f t="shared" ca="1" si="346"/>
        <v>0</v>
      </c>
      <c r="EF59">
        <f t="shared" ca="1" si="347"/>
        <v>0.96297994109883822</v>
      </c>
      <c r="EG59">
        <f t="shared" ca="1" si="348"/>
        <v>0.62470245311410999</v>
      </c>
      <c r="EH59">
        <f t="shared" ca="1" si="349"/>
        <v>0.82608894618479611</v>
      </c>
      <c r="EI59">
        <f t="shared" ca="1" si="350"/>
        <v>0.75061390595049526</v>
      </c>
      <c r="EJ59">
        <f t="shared" ca="1" si="351"/>
        <v>0.9414915887442703</v>
      </c>
      <c r="EK59">
        <f t="shared" ca="1" si="352"/>
        <v>0.92858965556097273</v>
      </c>
      <c r="EL59">
        <f t="shared" ca="1" si="353"/>
        <v>0</v>
      </c>
      <c r="EM59">
        <f t="shared" ca="1" si="354"/>
        <v>0.68805078892897897</v>
      </c>
      <c r="EN59">
        <f t="shared" ca="1" si="355"/>
        <v>0.60400441160918694</v>
      </c>
      <c r="EO59">
        <f t="shared" ca="1" si="356"/>
        <v>0.66342633397573314</v>
      </c>
      <c r="EP59">
        <f t="shared" ca="1" si="341"/>
        <v>0.69008068165905312</v>
      </c>
      <c r="EQ59">
        <f t="shared" ca="1" si="357"/>
        <v>0</v>
      </c>
      <c r="ER59">
        <f t="shared" ca="1" si="358"/>
        <v>0</v>
      </c>
      <c r="ES59">
        <f t="shared" ca="1" si="359"/>
        <v>0.54980380965986386</v>
      </c>
      <c r="ET59">
        <f t="shared" ca="1" si="360"/>
        <v>0</v>
      </c>
      <c r="EU59">
        <f t="shared" ca="1" si="361"/>
        <v>0.97142503174162076</v>
      </c>
      <c r="EV59">
        <f t="shared" ca="1" si="362"/>
        <v>0.70512921528240102</v>
      </c>
      <c r="EW59">
        <f t="shared" ca="1" si="363"/>
        <v>0.70893159776169568</v>
      </c>
      <c r="EX59">
        <f t="shared" ca="1" si="364"/>
        <v>0</v>
      </c>
      <c r="EY59" s="4"/>
      <c r="EZ59" s="4"/>
      <c r="FC59" s="4"/>
      <c r="FD59" s="4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</v>
      </c>
      <c r="FR59">
        <f t="shared" ca="1" si="224"/>
        <v>1.3348823652674053</v>
      </c>
      <c r="FS59">
        <f t="shared" ca="1" si="225"/>
        <v>4.6701868254871508</v>
      </c>
      <c r="FT59">
        <f t="shared" ca="1" si="226"/>
        <v>6.486285833943545</v>
      </c>
      <c r="FU59">
        <f t="shared" ca="1" si="227"/>
        <v>4.5321372267468281</v>
      </c>
      <c r="FV59">
        <f t="shared" ca="1" si="228"/>
        <v>0</v>
      </c>
      <c r="FW59">
        <f t="shared" ca="1" si="229"/>
        <v>0</v>
      </c>
      <c r="FX59">
        <f t="shared" ca="1" si="230"/>
        <v>0.64065935732231205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4"/>
      <c r="GE59" s="4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1.2428303113219548E-2</v>
      </c>
      <c r="GT59">
        <f t="shared" ref="GT59" ca="1" si="410">MAX(FQ59:FR60)</f>
        <v>1.3348823652674053</v>
      </c>
      <c r="GV59">
        <f t="shared" ref="GV59" ca="1" si="411">MAX(FS59:FT60)</f>
        <v>6.486285833943545</v>
      </c>
      <c r="GX59">
        <f t="shared" ref="GX59" ca="1" si="412">MAX(FU59:FV60)</f>
        <v>4.5321372267468281</v>
      </c>
      <c r="GZ59">
        <f t="shared" ref="GZ59" ca="1" si="413">MAX(FW59:FX60)</f>
        <v>0.64065935732231205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7:241" ht="15" customHeight="1" x14ac:dyDescent="0.3">
      <c r="AH60" s="4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4"/>
      <c r="BO60" s="4"/>
      <c r="BP60" s="4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4"/>
      <c r="CQ60" s="4"/>
      <c r="CS60" s="4"/>
      <c r="CT60" s="4"/>
      <c r="CU60">
        <f t="shared" ca="1" si="247"/>
        <v>0.74204865890463223</v>
      </c>
      <c r="CV60">
        <f t="shared" ca="1" si="247"/>
        <v>0.36378889894047151</v>
      </c>
      <c r="CW60">
        <f t="shared" ca="1" si="247"/>
        <v>0.38445094506587862</v>
      </c>
      <c r="CX60">
        <f t="shared" ca="1" si="247"/>
        <v>0.84349985449694165</v>
      </c>
      <c r="CY60">
        <f t="shared" ca="1" si="247"/>
        <v>0.16170632941190755</v>
      </c>
      <c r="CZ60">
        <f t="shared" ca="1" si="247"/>
        <v>0.77440004642153626</v>
      </c>
      <c r="DA60">
        <f t="shared" ca="1" si="247"/>
        <v>0.67334256902374168</v>
      </c>
      <c r="DB60">
        <f t="shared" ca="1" si="247"/>
        <v>0.50739690921862401</v>
      </c>
      <c r="DC60">
        <f t="shared" ca="1" si="247"/>
        <v>0.94057718444937488</v>
      </c>
      <c r="DD60">
        <f t="shared" ca="1" si="247"/>
        <v>0.68874666390250894</v>
      </c>
      <c r="DE60">
        <f t="shared" ca="1" si="247"/>
        <v>0.71997259289843285</v>
      </c>
      <c r="DF60">
        <f t="shared" ca="1" si="247"/>
        <v>0.39796153609072771</v>
      </c>
      <c r="DG60">
        <f t="shared" ca="1" si="247"/>
        <v>0.19403933629070702</v>
      </c>
      <c r="DH60">
        <f t="shared" ca="1" si="247"/>
        <v>0.3805231986735973</v>
      </c>
      <c r="DI60">
        <f t="shared" ca="1" si="247"/>
        <v>7.0145172738801942E-2</v>
      </c>
      <c r="DJ60">
        <f t="shared" ca="1" si="247"/>
        <v>0.89830194089289694</v>
      </c>
      <c r="DK60">
        <f t="shared" ca="1" si="301"/>
        <v>0.53432504575610129</v>
      </c>
      <c r="DL60">
        <f t="shared" ca="1" si="301"/>
        <v>0.53615003875048262</v>
      </c>
      <c r="DM60">
        <f t="shared" ca="1" si="301"/>
        <v>0.4923494836407647</v>
      </c>
      <c r="DN60">
        <f t="shared" ca="1" si="301"/>
        <v>0.54409548379909189</v>
      </c>
      <c r="DO60">
        <f t="shared" ca="1" si="301"/>
        <v>0.81226888233271388</v>
      </c>
      <c r="DP60">
        <f t="shared" ca="1" si="301"/>
        <v>0.77298606802437364</v>
      </c>
      <c r="DQ60">
        <f t="shared" ca="1" si="301"/>
        <v>0.14166391798936817</v>
      </c>
      <c r="DR60">
        <f t="shared" ca="1" si="301"/>
        <v>0.41062286068822296</v>
      </c>
      <c r="DS60">
        <f t="shared" ca="1" si="301"/>
        <v>0.8746124436115843</v>
      </c>
      <c r="DT60" s="4"/>
      <c r="DU60" s="4"/>
      <c r="DX60" s="4"/>
      <c r="DY60" s="4"/>
      <c r="DZ60">
        <f t="shared" ca="1" si="248"/>
        <v>0.74204865890463223</v>
      </c>
      <c r="EA60">
        <f t="shared" ca="1" si="342"/>
        <v>0</v>
      </c>
      <c r="EB60">
        <f t="shared" ca="1" si="343"/>
        <v>0</v>
      </c>
      <c r="EC60">
        <f t="shared" ca="1" si="344"/>
        <v>0.84349985449694165</v>
      </c>
      <c r="ED60">
        <f t="shared" ca="1" si="345"/>
        <v>0</v>
      </c>
      <c r="EE60">
        <f t="shared" ca="1" si="346"/>
        <v>0.77440004642153626</v>
      </c>
      <c r="EF60">
        <f t="shared" ca="1" si="347"/>
        <v>0.67334256902374168</v>
      </c>
      <c r="EG60">
        <f t="shared" ca="1" si="348"/>
        <v>0.50739690921862401</v>
      </c>
      <c r="EH60">
        <f t="shared" ca="1" si="349"/>
        <v>0.94057718444937488</v>
      </c>
      <c r="EI60">
        <f t="shared" ca="1" si="350"/>
        <v>0.68874666390250894</v>
      </c>
      <c r="EJ60">
        <f t="shared" ca="1" si="351"/>
        <v>0.71997259289843285</v>
      </c>
      <c r="EK60">
        <f t="shared" ca="1" si="352"/>
        <v>0</v>
      </c>
      <c r="EL60">
        <f t="shared" ca="1" si="353"/>
        <v>0</v>
      </c>
      <c r="EM60">
        <f t="shared" ca="1" si="354"/>
        <v>0</v>
      </c>
      <c r="EN60">
        <f t="shared" ca="1" si="355"/>
        <v>0</v>
      </c>
      <c r="EO60">
        <f t="shared" ca="1" si="356"/>
        <v>0.89830194089289694</v>
      </c>
      <c r="EP60">
        <f t="shared" ca="1" si="341"/>
        <v>0.53432504575610129</v>
      </c>
      <c r="EQ60">
        <f t="shared" ca="1" si="357"/>
        <v>0.53615003875048262</v>
      </c>
      <c r="ER60">
        <f t="shared" ca="1" si="358"/>
        <v>0</v>
      </c>
      <c r="ES60">
        <f t="shared" ca="1" si="359"/>
        <v>0.54409548379909189</v>
      </c>
      <c r="ET60">
        <f t="shared" ca="1" si="360"/>
        <v>0.81226888233271388</v>
      </c>
      <c r="EU60">
        <f t="shared" ca="1" si="361"/>
        <v>0.77298606802437364</v>
      </c>
      <c r="EV60">
        <f t="shared" ca="1" si="362"/>
        <v>0</v>
      </c>
      <c r="EW60">
        <f t="shared" ca="1" si="363"/>
        <v>0</v>
      </c>
      <c r="EX60">
        <f t="shared" ca="1" si="364"/>
        <v>0.8746124436115843</v>
      </c>
      <c r="EY60" s="4"/>
      <c r="EZ60" s="4"/>
      <c r="FC60" s="4"/>
      <c r="FD60" s="4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1.2428303113219548E-2</v>
      </c>
      <c r="FP60">
        <f t="shared" ca="1" si="222"/>
        <v>0</v>
      </c>
      <c r="FQ60">
        <f t="shared" ca="1" si="223"/>
        <v>0</v>
      </c>
      <c r="FR60">
        <f t="shared" ca="1" si="224"/>
        <v>0</v>
      </c>
      <c r="FS60">
        <f t="shared" ca="1" si="225"/>
        <v>0</v>
      </c>
      <c r="FT60">
        <f t="shared" ca="1" si="226"/>
        <v>5.6263394077662081</v>
      </c>
      <c r="FU60">
        <f t="shared" ca="1" si="227"/>
        <v>3.260021050200347</v>
      </c>
      <c r="FV60">
        <f t="shared" ca="1" si="228"/>
        <v>1.7651610378467848</v>
      </c>
      <c r="FW60">
        <f t="shared" ca="1" si="229"/>
        <v>0</v>
      </c>
      <c r="FX60">
        <f t="shared" ca="1" si="230"/>
        <v>0.18135979943082031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4"/>
      <c r="GE60" s="4"/>
    </row>
    <row r="61" spans="7:241" ht="15" customHeight="1" x14ac:dyDescent="0.3">
      <c r="AH61" s="4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</row>
    <row r="62" spans="7:241" ht="15" customHeight="1" x14ac:dyDescent="0.3"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</row>
    <row r="63" spans="7:241" ht="15" customHeight="1" x14ac:dyDescent="0.3">
      <c r="EZ63" s="7" t="s">
        <v>15</v>
      </c>
      <c r="FA63" s="5">
        <f>26*26</f>
        <v>676</v>
      </c>
    </row>
    <row r="64" spans="7:241" ht="15" customHeight="1" x14ac:dyDescent="0.3">
      <c r="EZ64" s="7" t="s">
        <v>16</v>
      </c>
      <c r="FA64" s="5">
        <f ca="1">COUNTIF(DZ37:EX60,0)</f>
        <v>287</v>
      </c>
    </row>
    <row r="65" spans="156:158" ht="15" customHeight="1" x14ac:dyDescent="0.3">
      <c r="EZ65" s="7" t="s">
        <v>17</v>
      </c>
      <c r="FA65" s="8">
        <f ca="1">FA64/FA63</f>
        <v>0.42455621301775148</v>
      </c>
      <c r="FB65" s="8"/>
    </row>
  </sheetData>
  <mergeCells count="1">
    <mergeCell ref="GD1:GE1"/>
  </mergeCells>
  <conditionalFormatting sqref="A30:AB34">
    <cfRule type="colorScale" priority="23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22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21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20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9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13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5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12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11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10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8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6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5">
      <colorScale>
        <cfvo type="min"/>
        <cfvo type="max"/>
        <color rgb="FFFCFCFF"/>
        <color rgb="FFF8696B"/>
      </colorScale>
    </cfRule>
  </conditionalFormatting>
  <conditionalFormatting sqref="D38:F40">
    <cfRule type="colorScale" priority="4">
      <colorScale>
        <cfvo type="min"/>
        <cfvo type="max"/>
        <color rgb="FFFCFCFF"/>
        <color rgb="FFF8696B"/>
      </colorScale>
    </cfRule>
  </conditionalFormatting>
  <conditionalFormatting sqref="D44:F47">
    <cfRule type="colorScale" priority="3">
      <colorScale>
        <cfvo type="min"/>
        <cfvo type="max"/>
        <color rgb="FFFCFCFF"/>
        <color rgb="FFF8696B"/>
      </colorScale>
    </cfRule>
  </conditionalFormatting>
  <conditionalFormatting sqref="H40:J4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opLeftCell="AB1" zoomScale="70" zoomScaleNormal="70" workbookViewId="0">
      <selection activeCell="EN4" sqref="EN4"/>
    </sheetView>
  </sheetViews>
  <sheetFormatPr defaultRowHeight="14.4" x14ac:dyDescent="0.3"/>
  <cols>
    <col min="1" max="1" width="5.5546875" style="13" bestFit="1" customWidth="1"/>
    <col min="2" max="28" width="4.5546875" style="13" bestFit="1" customWidth="1"/>
    <col min="29" max="29" width="5" style="13" customWidth="1"/>
    <col min="30" max="30" width="8.21875" style="13" bestFit="1" customWidth="1"/>
    <col min="31" max="32" width="5.21875" style="13" bestFit="1" customWidth="1"/>
    <col min="33" max="33" width="4.33203125" style="13" customWidth="1"/>
    <col min="34" max="34" width="6.33203125" style="13" bestFit="1" customWidth="1"/>
    <col min="35" max="59" width="4.5546875" style="13" bestFit="1" customWidth="1"/>
    <col min="60" max="60" width="3.6640625" style="13" customWidth="1"/>
    <col min="61" max="61" width="8.21875" style="13" bestFit="1" customWidth="1"/>
    <col min="62" max="63" width="5.21875" style="13" bestFit="1" customWidth="1"/>
    <col min="64" max="64" width="4.33203125" style="13" customWidth="1"/>
    <col min="65" max="65" width="6.33203125" style="13" bestFit="1" customWidth="1"/>
    <col min="66" max="89" width="4.5546875" style="13" bestFit="1" customWidth="1"/>
    <col min="90" max="90" width="8.88671875" style="13"/>
    <col min="91" max="91" width="8.44140625" style="13" bestFit="1" customWidth="1"/>
    <col min="92" max="92" width="2.77734375" style="13" customWidth="1"/>
    <col min="93" max="93" width="4.5546875" style="13" bestFit="1" customWidth="1"/>
    <col min="94" max="94" width="2.77734375" style="13" customWidth="1"/>
    <col min="95" max="95" width="4.5546875" style="13" bestFit="1" customWidth="1"/>
    <col min="96" max="96" width="2.77734375" style="13" customWidth="1"/>
    <col min="97" max="97" width="4.5546875" style="13" bestFit="1" customWidth="1"/>
    <col min="98" max="98" width="2.77734375" style="13" customWidth="1"/>
    <col min="99" max="99" width="4.5546875" style="13" bestFit="1" customWidth="1"/>
    <col min="100" max="100" width="2.77734375" style="13" customWidth="1"/>
    <col min="101" max="101" width="4.5546875" style="13" bestFit="1" customWidth="1"/>
    <col min="102" max="102" width="2.77734375" style="13" customWidth="1"/>
    <col min="103" max="103" width="4.5546875" style="13" bestFit="1" customWidth="1"/>
    <col min="104" max="104" width="2.77734375" style="13" customWidth="1"/>
    <col min="105" max="105" width="4.5546875" style="13" bestFit="1" customWidth="1"/>
    <col min="106" max="106" width="2.77734375" style="13" customWidth="1"/>
    <col min="107" max="107" width="4.5546875" style="13" bestFit="1" customWidth="1"/>
    <col min="108" max="108" width="2.77734375" style="13" customWidth="1"/>
    <col min="109" max="109" width="4.5546875" style="13" bestFit="1" customWidth="1"/>
    <col min="110" max="110" width="2.77734375" style="13" customWidth="1"/>
    <col min="111" max="111" width="4.5546875" style="13" bestFit="1" customWidth="1"/>
    <col min="112" max="112" width="2.77734375" style="13" customWidth="1"/>
    <col min="113" max="113" width="4.5546875" style="13" bestFit="1" customWidth="1"/>
    <col min="114" max="114" width="2.77734375" style="13" customWidth="1"/>
    <col min="115" max="115" width="4.5546875" style="13" bestFit="1" customWidth="1"/>
    <col min="116" max="117" width="4.109375" style="13" customWidth="1"/>
    <col min="118" max="118" width="4.5546875" style="13" customWidth="1"/>
    <col min="119" max="119" width="3.6640625" style="13" customWidth="1"/>
    <col min="120" max="120" width="4.5546875" style="13" customWidth="1"/>
    <col min="121" max="121" width="3.6640625" style="13" customWidth="1"/>
    <col min="122" max="122" width="4.5546875" style="13" bestFit="1" customWidth="1"/>
    <col min="123" max="123" width="3.6640625" style="13" customWidth="1"/>
    <col min="124" max="124" width="4.5546875" style="13" bestFit="1" customWidth="1"/>
    <col min="125" max="125" width="3.6640625" style="13" customWidth="1"/>
    <col min="126" max="126" width="4.5546875" style="13" bestFit="1" customWidth="1"/>
    <col min="127" max="127" width="3.6640625" style="13" customWidth="1"/>
    <col min="128" max="128" width="4.5546875" style="13" bestFit="1" customWidth="1"/>
    <col min="129" max="129" width="3.6640625" style="13" customWidth="1"/>
    <col min="130" max="130" width="4.5546875" style="13" bestFit="1" customWidth="1"/>
    <col min="131" max="131" width="3.6640625" style="13" customWidth="1"/>
    <col min="132" max="132" width="4.5546875" style="13" bestFit="1" customWidth="1"/>
    <col min="133" max="133" width="3.6640625" style="13" customWidth="1"/>
    <col min="134" max="134" width="4.5546875" style="13" bestFit="1" customWidth="1"/>
    <col min="135" max="135" width="3.6640625" style="13" customWidth="1"/>
    <col min="136" max="136" width="4.5546875" style="13" bestFit="1" customWidth="1"/>
    <col min="137" max="137" width="3.6640625" style="13" customWidth="1"/>
    <col min="138" max="138" width="4.5546875" style="13" bestFit="1" customWidth="1"/>
    <col min="139" max="139" width="3.6640625" style="13" customWidth="1"/>
    <col min="140" max="140" width="4.5546875" style="13" bestFit="1" customWidth="1"/>
    <col min="141" max="141" width="3.6640625" style="13" customWidth="1"/>
    <col min="142" max="142" width="4.5546875" style="13" bestFit="1" customWidth="1"/>
    <col min="143" max="143" width="8.88671875" style="13"/>
    <col min="144" max="144" width="50.109375" style="13" bestFit="1" customWidth="1"/>
    <col min="145" max="16384" width="8.88671875" style="13"/>
  </cols>
  <sheetData>
    <row r="1" spans="1:146" x14ac:dyDescent="0.3">
      <c r="A1" s="12" t="s">
        <v>0</v>
      </c>
      <c r="AH1" s="12" t="s">
        <v>1</v>
      </c>
      <c r="BM1" s="12" t="s">
        <v>4</v>
      </c>
      <c r="CM1" s="12" t="s">
        <v>7</v>
      </c>
      <c r="DN1" s="12" t="s">
        <v>8</v>
      </c>
      <c r="EN1" s="12" t="s">
        <v>9</v>
      </c>
      <c r="EP1" s="12"/>
    </row>
    <row r="2" spans="1:146" x14ac:dyDescent="0.3">
      <c r="A2" s="13">
        <v>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DN2" s="14" t="s">
        <v>10</v>
      </c>
      <c r="EN2" s="14" t="s">
        <v>11</v>
      </c>
    </row>
    <row r="3" spans="1:146" x14ac:dyDescent="0.3">
      <c r="A3" s="13">
        <v>0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H3" s="13">
        <f t="array" ref="AH3">MAX(0,SUM(A2:C4*$AD$11:$AF$13))</f>
        <v>0</v>
      </c>
      <c r="AI3" s="13">
        <f t="array" ref="AI3">MAX(0,SUM(B2:D4*$AD$11:$AF$13))</f>
        <v>0</v>
      </c>
      <c r="AJ3" s="13">
        <f t="array" ref="AJ3">MAX(0,SUM(C2:E4*$AD$11:$AF$13))</f>
        <v>0</v>
      </c>
      <c r="AK3" s="13">
        <f t="array" ref="AK3">MAX(0,SUM(D2:F4*$AD$11:$AF$13))</f>
        <v>0</v>
      </c>
      <c r="AL3" s="13">
        <f t="array" ref="AL3">MAX(0,SUM(E2:G4*$AD$11:$AF$13))</f>
        <v>0</v>
      </c>
      <c r="AM3" s="13">
        <f t="array" ref="AM3">MAX(0,SUM(F2:H4*$AD$11:$AF$13))</f>
        <v>0</v>
      </c>
      <c r="AN3" s="13">
        <f t="array" ref="AN3">MAX(0,SUM(G2:I4*$AD$11:$AF$13))</f>
        <v>0</v>
      </c>
      <c r="AO3" s="13">
        <f t="array" ref="AO3">MAX(0,SUM(H2:J4*$AD$11:$AF$13))</f>
        <v>0</v>
      </c>
      <c r="AP3" s="13">
        <f t="array" ref="AP3">MAX(0,SUM(I2:K4*$AD$11:$AF$13))</f>
        <v>0</v>
      </c>
      <c r="AQ3" s="13">
        <f t="array" ref="AQ3">MAX(0,SUM(J2:L4*$AD$11:$AF$13))</f>
        <v>0</v>
      </c>
      <c r="AR3" s="13">
        <f t="array" ref="AR3">MAX(0,SUM(K2:M4*$AD$11:$AF$13))</f>
        <v>0</v>
      </c>
      <c r="AS3" s="13">
        <f t="array" ref="AS3">MAX(0,SUM(L2:N4*$AD$11:$AF$13))</f>
        <v>0</v>
      </c>
      <c r="AT3" s="13">
        <f t="array" ref="AT3">MAX(0,SUM(M2:O4*$AD$11:$AF$13))</f>
        <v>0</v>
      </c>
      <c r="AU3" s="13">
        <f t="array" ref="AU3">MAX(0,SUM(N2:P4*$AD$11:$AF$13))</f>
        <v>0</v>
      </c>
      <c r="AV3" s="13">
        <f t="array" ref="AV3">MAX(0,SUM(O2:Q4*$AD$11:$AF$13))</f>
        <v>0</v>
      </c>
      <c r="AW3" s="13">
        <f t="array" ref="AW3">MAX(0,SUM(P2:R4*$AD$11:$AF$13))</f>
        <v>0</v>
      </c>
      <c r="AX3" s="13">
        <f t="array" ref="AX3">MAX(0,SUM(Q2:S4*$AD$11:$AF$13))</f>
        <v>0</v>
      </c>
      <c r="AY3" s="13">
        <f t="array" ref="AY3">MAX(0,SUM(R2:T4*$AD$11:$AF$13))</f>
        <v>0</v>
      </c>
      <c r="AZ3" s="13">
        <f t="array" ref="AZ3">MAX(0,SUM(S2:U4*$AD$11:$AF$13))</f>
        <v>0</v>
      </c>
      <c r="BA3" s="13">
        <f t="array" ref="BA3">MAX(0,SUM(T2:V4*$AD$11:$AF$13))</f>
        <v>0</v>
      </c>
      <c r="BB3" s="13">
        <f t="array" ref="BB3">MAX(0,SUM(U2:W4*$AD$11:$AF$13))</f>
        <v>0</v>
      </c>
      <c r="BC3" s="13">
        <f t="array" ref="BC3">MAX(0,SUM(V2:X4*$AD$11:$AF$13))</f>
        <v>0</v>
      </c>
      <c r="BD3" s="13">
        <f t="array" ref="BD3">MAX(0,SUM(W2:Y4*$AD$11:$AF$13))</f>
        <v>0</v>
      </c>
      <c r="BE3" s="13">
        <f t="array" ref="BE3">MAX(0,SUM(X2:Z4*$AD$11:$AF$13))</f>
        <v>0</v>
      </c>
      <c r="BF3" s="13">
        <f t="array" ref="BF3">MAX(0,SUM(Y2:AA4*$AD$11:$AF$13))</f>
        <v>0</v>
      </c>
      <c r="BG3" s="13">
        <f t="array" ref="BG3">MAX(0,SUM(Z2:AB4*$AD$11:$AF$13))</f>
        <v>0</v>
      </c>
    </row>
    <row r="4" spans="1:146" x14ac:dyDescent="0.3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H4" s="13">
        <f t="array" ref="AH4">MAX(0,SUM(A3:C5*$AD$11:$AF$13))</f>
        <v>0</v>
      </c>
      <c r="AI4" s="13">
        <f t="array" ref="AI4">MAX(0,SUM(B3:D5*$AD$11:$AF$13))</f>
        <v>0</v>
      </c>
      <c r="AJ4" s="13">
        <f t="array" ref="AJ4">MAX(0,SUM(C3:E5*$AD$11:$AF$13))</f>
        <v>0</v>
      </c>
      <c r="AK4" s="13">
        <f t="array" ref="AK4">MAX(0,SUM(D3:F5*$AD$11:$AF$13))</f>
        <v>0</v>
      </c>
      <c r="AL4" s="13">
        <f t="array" ref="AL4">MAX(0,SUM(E3:G5*$AD$11:$AF$13))</f>
        <v>0</v>
      </c>
      <c r="AM4" s="13">
        <f t="array" ref="AM4">MAX(0,SUM(F3:H5*$AD$11:$AF$13))</f>
        <v>0</v>
      </c>
      <c r="AN4" s="13">
        <f t="array" ref="AN4">MAX(0,SUM(G3:I5*$AD$11:$AF$13))</f>
        <v>0</v>
      </c>
      <c r="AO4" s="13">
        <f t="array" ref="AO4">MAX(0,SUM(H3:J5*$AD$11:$AF$13))</f>
        <v>0</v>
      </c>
      <c r="AP4" s="13">
        <f t="array" ref="AP4">MAX(0,SUM(I3:K5*$AD$11:$AF$13))</f>
        <v>0</v>
      </c>
      <c r="AQ4" s="13">
        <f t="array" ref="AQ4">MAX(0,SUM(J3:L5*$AD$11:$AF$13))</f>
        <v>0</v>
      </c>
      <c r="AR4" s="13">
        <f t="array" ref="AR4">MAX(0,SUM(K3:M5*$AD$11:$AF$13))</f>
        <v>0</v>
      </c>
      <c r="AS4" s="13">
        <f t="array" ref="AS4">MAX(0,SUM(L3:N5*$AD$11:$AF$13))</f>
        <v>0</v>
      </c>
      <c r="AT4" s="13">
        <f t="array" ref="AT4">MAX(0,SUM(M3:O5*$AD$11:$AF$13))</f>
        <v>0</v>
      </c>
      <c r="AU4" s="13">
        <f t="array" ref="AU4">MAX(0,SUM(N3:P5*$AD$11:$AF$13))</f>
        <v>0</v>
      </c>
      <c r="AV4" s="13">
        <f t="array" ref="AV4">MAX(0,SUM(O3:Q5*$AD$11:$AF$13))</f>
        <v>0</v>
      </c>
      <c r="AW4" s="13">
        <f t="array" ref="AW4">MAX(0,SUM(P3:R5*$AD$11:$AF$13))</f>
        <v>0</v>
      </c>
      <c r="AX4" s="13">
        <f t="array" ref="AX4">MAX(0,SUM(Q3:S5*$AD$11:$AF$13))</f>
        <v>0</v>
      </c>
      <c r="AY4" s="13">
        <f t="array" ref="AY4">MAX(0,SUM(R3:T5*$AD$11:$AF$13))</f>
        <v>0</v>
      </c>
      <c r="AZ4" s="13">
        <f t="array" ref="AZ4">MAX(0,SUM(S3:U5*$AD$11:$AF$13))</f>
        <v>0</v>
      </c>
      <c r="BA4" s="13">
        <f t="array" ref="BA4">MAX(0,SUM(T3:V5*$AD$11:$AF$13))</f>
        <v>0</v>
      </c>
      <c r="BB4" s="13">
        <f t="array" ref="BB4">MAX(0,SUM(U3:W5*$AD$11:$AF$13))</f>
        <v>0</v>
      </c>
      <c r="BC4" s="13">
        <f t="array" ref="BC4">MAX(0,SUM(V3:X5*$AD$11:$AF$13))</f>
        <v>0</v>
      </c>
      <c r="BD4" s="13">
        <f t="array" ref="BD4">MAX(0,SUM(W3:Y5*$AD$11:$AF$13))</f>
        <v>0</v>
      </c>
      <c r="BE4" s="13">
        <f t="array" ref="BE4">MAX(0,SUM(X3:Z5*$AD$11:$AF$13))</f>
        <v>0</v>
      </c>
      <c r="BF4" s="13">
        <f t="array" ref="BF4">MAX(0,SUM(Y3:AA5*$AD$11:$AF$13))</f>
        <v>0</v>
      </c>
      <c r="BG4" s="13">
        <f t="array" ref="BG4">MAX(0,SUM(Z3:AB5*$AD$11:$AF$13))</f>
        <v>0</v>
      </c>
      <c r="BM4" s="13">
        <f t="array" ref="BM4">MAX(0,SUM(AH3:AJ5*$BI$11:$BK$13)+SUM(AH32:AJ34*$BI$15:$BK$17))</f>
        <v>0</v>
      </c>
      <c r="BN4" s="13">
        <f t="array" ref="BN4">MAX(0,SUM(AI3:AK5*$BI$11:$BK$13)+SUM(AI32:AK34*$BI$15:$BK$17))</f>
        <v>0</v>
      </c>
      <c r="BO4" s="13">
        <f t="array" ref="BO4">MAX(0,SUM(AJ3:AL5*$BI$11:$BK$13)+SUM(AJ32:AL34*$BI$15:$BK$17))</f>
        <v>0</v>
      </c>
      <c r="BP4" s="13">
        <f t="array" ref="BP4">MAX(0,SUM(AK3:AM5*$BI$11:$BK$13)+SUM(AK32:AM34*$BI$15:$BK$17))</f>
        <v>0</v>
      </c>
      <c r="BQ4" s="13">
        <f t="array" ref="BQ4">MAX(0,SUM(AL3:AN5*$BI$11:$BK$13)+SUM(AL32:AN34*$BI$15:$BK$17))</f>
        <v>0</v>
      </c>
      <c r="BR4" s="13">
        <f t="array" ref="BR4">MAX(0,SUM(AM3:AO5*$BI$11:$BK$13)+SUM(AM32:AO34*$BI$15:$BK$17))</f>
        <v>0</v>
      </c>
      <c r="BS4" s="13">
        <f t="array" ref="BS4">MAX(0,SUM(AN3:AP5*$BI$11:$BK$13)+SUM(AN32:AP34*$BI$15:$BK$17))</f>
        <v>0</v>
      </c>
      <c r="BT4" s="13">
        <f t="array" ref="BT4">MAX(0,SUM(AO3:AQ5*$BI$11:$BK$13)+SUM(AO32:AQ34*$BI$15:$BK$17))</f>
        <v>0</v>
      </c>
      <c r="BU4" s="13">
        <f t="array" ref="BU4">MAX(0,SUM(AP3:AR5*$BI$11:$BK$13)+SUM(AP32:AR34*$BI$15:$BK$17))</f>
        <v>0</v>
      </c>
      <c r="BV4" s="13">
        <f t="array" ref="BV4">MAX(0,SUM(AQ3:AS5*$BI$11:$BK$13)+SUM(AQ32:AS34*$BI$15:$BK$17))</f>
        <v>0</v>
      </c>
      <c r="BW4" s="13">
        <f t="array" ref="BW4">MAX(0,SUM(AR3:AT5*$BI$11:$BK$13)+SUM(AR32:AT34*$BI$15:$BK$17))</f>
        <v>0</v>
      </c>
      <c r="BX4" s="13">
        <f t="array" ref="BX4">MAX(0,SUM(AS3:AU5*$BI$11:$BK$13)+SUM(AS32:AU34*$BI$15:$BK$17))</f>
        <v>0</v>
      </c>
      <c r="BY4" s="13">
        <f t="array" ref="BY4">MAX(0,SUM(AT3:AV5*$BI$11:$BK$13)+SUM(AT32:AV34*$BI$15:$BK$17))</f>
        <v>0</v>
      </c>
      <c r="BZ4" s="13">
        <f t="array" ref="BZ4">MAX(0,SUM(AU3:AW5*$BI$11:$BK$13)+SUM(AU32:AW34*$BI$15:$BK$17))</f>
        <v>0</v>
      </c>
      <c r="CA4" s="13">
        <f t="array" ref="CA4">MAX(0,SUM(AV3:AX5*$BI$11:$BK$13)+SUM(AV32:AX34*$BI$15:$BK$17))</f>
        <v>0</v>
      </c>
      <c r="CB4" s="13">
        <f t="array" ref="CB4">MAX(0,SUM(AW3:AY5*$BI$11:$BK$13)+SUM(AW32:AY34*$BI$15:$BK$17))</f>
        <v>0</v>
      </c>
      <c r="CC4" s="13">
        <f t="array" ref="CC4">MAX(0,SUM(AX3:AZ5*$BI$11:$BK$13)+SUM(AX32:AZ34*$BI$15:$BK$17))</f>
        <v>0</v>
      </c>
      <c r="CD4" s="13">
        <f t="array" ref="CD4">MAX(0,SUM(AY3:BA5*$BI$11:$BK$13)+SUM(AY32:BA34*$BI$15:$BK$17))</f>
        <v>0</v>
      </c>
      <c r="CE4" s="13">
        <f t="array" ref="CE4">MAX(0,SUM(AZ3:BB5*$BI$11:$BK$13)+SUM(AZ32:BB34*$BI$15:$BK$17))</f>
        <v>0</v>
      </c>
      <c r="CF4" s="13">
        <f t="array" ref="CF4">MAX(0,SUM(BA3:BC5*$BI$11:$BK$13)+SUM(BA32:BC34*$BI$15:$BK$17))</f>
        <v>0</v>
      </c>
      <c r="CG4" s="13">
        <f t="array" ref="CG4">MAX(0,SUM(BB3:BD5*$BI$11:$BK$13)+SUM(BB32:BD34*$BI$15:$BK$17))</f>
        <v>0</v>
      </c>
      <c r="CH4" s="13">
        <f t="array" ref="CH4">MAX(0,SUM(BC3:BE5*$BI$11:$BK$13)+SUM(BC32:BE34*$BI$15:$BK$17))</f>
        <v>0</v>
      </c>
      <c r="CI4" s="13">
        <f t="array" ref="CI4">MAX(0,SUM(BD3:BF5*$BI$11:$BK$13)+SUM(BD32:BF34*$BI$15:$BK$17))</f>
        <v>0</v>
      </c>
      <c r="CJ4" s="13">
        <f t="array" ref="CJ4">MAX(0,SUM(BE3:BG5*$BI$11:$BK$13)+SUM(BE32:BG34*$BI$15:$BK$17))</f>
        <v>0</v>
      </c>
      <c r="CK4" s="13">
        <f t="array" ref="CK4">MAX(0,SUM(BF3:BH5*$BI$11:$BK$13)+SUM(BF32:BH34*$BI$15:$BK$17))</f>
        <v>0</v>
      </c>
      <c r="CM4" s="13">
        <f>MAX(BM4:BN5)</f>
        <v>0</v>
      </c>
      <c r="CO4" s="13">
        <f t="shared" ref="CO4:DK4" si="0">MAX(BO4:BP5)</f>
        <v>0</v>
      </c>
      <c r="CQ4" s="13">
        <f t="shared" si="0"/>
        <v>0</v>
      </c>
      <c r="CS4" s="13">
        <f t="shared" si="0"/>
        <v>0</v>
      </c>
      <c r="CU4" s="13">
        <f t="shared" si="0"/>
        <v>0</v>
      </c>
      <c r="CW4" s="13">
        <f t="shared" si="0"/>
        <v>0</v>
      </c>
      <c r="CY4" s="13">
        <f t="shared" si="0"/>
        <v>0</v>
      </c>
      <c r="DA4" s="13">
        <f t="shared" si="0"/>
        <v>0</v>
      </c>
      <c r="DC4" s="13">
        <f t="shared" si="0"/>
        <v>0</v>
      </c>
      <c r="DE4" s="13">
        <f t="shared" si="0"/>
        <v>0</v>
      </c>
      <c r="DG4" s="13">
        <f t="shared" si="0"/>
        <v>0</v>
      </c>
      <c r="DI4" s="13">
        <f t="shared" si="0"/>
        <v>0</v>
      </c>
      <c r="DK4" s="13">
        <f t="shared" si="0"/>
        <v>0</v>
      </c>
      <c r="DN4" s="13">
        <v>0.5837521573679082</v>
      </c>
      <c r="DP4" s="13">
        <v>0.59357721841280431</v>
      </c>
      <c r="DR4" s="13">
        <v>0.77077078307025415</v>
      </c>
      <c r="DT4" s="13">
        <v>2.3712407352139642E-2</v>
      </c>
      <c r="DV4" s="13">
        <v>0.18993960973294088</v>
      </c>
      <c r="DX4" s="13">
        <v>0.81180870745283984</v>
      </c>
      <c r="DZ4" s="13">
        <v>0.80418740149046875</v>
      </c>
      <c r="EB4" s="13">
        <v>0.93236123651012681</v>
      </c>
      <c r="ED4" s="13">
        <v>0.94613102100689195</v>
      </c>
      <c r="EF4" s="13">
        <v>0.57271514600785511</v>
      </c>
      <c r="EH4" s="13">
        <v>0.28274328875893762</v>
      </c>
      <c r="EJ4" s="13">
        <v>0.40746679906794869</v>
      </c>
      <c r="EL4" s="13">
        <v>0.45601621126176828</v>
      </c>
      <c r="EN4" s="13">
        <f>SUMPRODUCT(DN4:EL26,CM4:DK26)+SUMPRODUCT(DN33:EL55,CM33:DK55)</f>
        <v>257.12273709524084</v>
      </c>
    </row>
    <row r="5" spans="1:146" x14ac:dyDescent="0.3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H5" s="13">
        <f t="array" ref="AH5">MAX(0,SUM(A4:C6*$AD$11:$AF$13))</f>
        <v>0</v>
      </c>
      <c r="AI5" s="13">
        <f t="array" ref="AI5">MAX(0,SUM(B4:D6*$AD$11:$AF$13))</f>
        <v>0</v>
      </c>
      <c r="AJ5" s="13">
        <f t="array" ref="AJ5">MAX(0,SUM(C4:E6*$AD$11:$AF$13))</f>
        <v>0</v>
      </c>
      <c r="AK5" s="13">
        <f t="array" ref="AK5">MAX(0,SUM(D4:F6*$AD$11:$AF$13))</f>
        <v>0</v>
      </c>
      <c r="AL5" s="13">
        <f t="array" ref="AL5">MAX(0,SUM(E4:G6*$AD$11:$AF$13))</f>
        <v>0</v>
      </c>
      <c r="AM5" s="13">
        <f t="array" ref="AM5">MAX(0,SUM(F4:H6*$AD$11:$AF$13))</f>
        <v>0</v>
      </c>
      <c r="AN5" s="13">
        <f t="array" ref="AN5">MAX(0,SUM(G4:I6*$AD$11:$AF$13))</f>
        <v>0</v>
      </c>
      <c r="AO5" s="13">
        <f t="array" ref="AO5">MAX(0,SUM(H4:J6*$AD$11:$AF$13))</f>
        <v>0</v>
      </c>
      <c r="AP5" s="13">
        <f t="array" ref="AP5">MAX(0,SUM(I4:K6*$AD$11:$AF$13))</f>
        <v>0</v>
      </c>
      <c r="AQ5" s="13">
        <f t="array" ref="AQ5">MAX(0,SUM(J4:L6*$AD$11:$AF$13))</f>
        <v>0</v>
      </c>
      <c r="AR5" s="13">
        <f t="array" ref="AR5">MAX(0,SUM(K4:M6*$AD$11:$AF$13))</f>
        <v>0</v>
      </c>
      <c r="AS5" s="13">
        <f t="array" ref="AS5">MAX(0,SUM(L4:N6*$AD$11:$AF$13))</f>
        <v>0</v>
      </c>
      <c r="AT5" s="13">
        <f t="array" ref="AT5">MAX(0,SUM(M4:O6*$AD$11:$AF$13))</f>
        <v>0</v>
      </c>
      <c r="AU5" s="13">
        <f t="array" ref="AU5">MAX(0,SUM(N4:P6*$AD$11:$AF$13))</f>
        <v>0</v>
      </c>
      <c r="AV5" s="13">
        <f t="array" ref="AV5">MAX(0,SUM(O4:Q6*$AD$11:$AF$13))</f>
        <v>0</v>
      </c>
      <c r="AW5" s="13">
        <f t="array" ref="AW5">MAX(0,SUM(P4:R6*$AD$11:$AF$13))</f>
        <v>0</v>
      </c>
      <c r="AX5" s="13">
        <f t="array" ref="AX5">MAX(0,SUM(Q4:S6*$AD$11:$AF$13))</f>
        <v>0</v>
      </c>
      <c r="AY5" s="13">
        <f t="array" ref="AY5">MAX(0,SUM(R4:T6*$AD$11:$AF$13))</f>
        <v>0</v>
      </c>
      <c r="AZ5" s="13">
        <f t="array" ref="AZ5">MAX(0,SUM(S4:U6*$AD$11:$AF$13))</f>
        <v>0</v>
      </c>
      <c r="BA5" s="13">
        <f t="array" ref="BA5">MAX(0,SUM(T4:V6*$AD$11:$AF$13))</f>
        <v>0</v>
      </c>
      <c r="BB5" s="13">
        <f t="array" ref="BB5">MAX(0,SUM(U4:W6*$AD$11:$AF$13))</f>
        <v>0</v>
      </c>
      <c r="BC5" s="13">
        <f t="array" ref="BC5">MAX(0,SUM(V4:X6*$AD$11:$AF$13))</f>
        <v>0</v>
      </c>
      <c r="BD5" s="13">
        <f t="array" ref="BD5">MAX(0,SUM(W4:Y6*$AD$11:$AF$13))</f>
        <v>0</v>
      </c>
      <c r="BE5" s="13">
        <f t="array" ref="BE5">MAX(0,SUM(X4:Z6*$AD$11:$AF$13))</f>
        <v>0</v>
      </c>
      <c r="BF5" s="13">
        <f t="array" ref="BF5">MAX(0,SUM(Y4:AA6*$AD$11:$AF$13))</f>
        <v>0</v>
      </c>
      <c r="BG5" s="13">
        <f t="array" ref="BG5">MAX(0,SUM(Z4:AB6*$AD$11:$AF$13))</f>
        <v>0</v>
      </c>
      <c r="BM5" s="13">
        <f t="array" ref="BM5">MAX(0,SUM(AH4:AJ6*$BI$11:$BK$13)+SUM(AH33:AJ35*$BI$15:$BK$17))</f>
        <v>0</v>
      </c>
      <c r="BN5" s="13">
        <f t="array" ref="BN5">MAX(0,SUM(AI4:AK6*$BI$11:$BK$13)+SUM(AI33:AK35*$BI$15:$BK$17))</f>
        <v>0</v>
      </c>
      <c r="BO5" s="13">
        <f t="array" ref="BO5">MAX(0,SUM(AJ4:AL6*$BI$11:$BK$13)+SUM(AJ33:AL35*$BI$15:$BK$17))</f>
        <v>0</v>
      </c>
      <c r="BP5" s="13">
        <f t="array" ref="BP5">MAX(0,SUM(AK4:AM6*$BI$11:$BK$13)+SUM(AK33:AM35*$BI$15:$BK$17))</f>
        <v>0</v>
      </c>
      <c r="BQ5" s="13">
        <f t="array" ref="BQ5">MAX(0,SUM(AL4:AN6*$BI$11:$BK$13)+SUM(AL33:AN35*$BI$15:$BK$17))</f>
        <v>0</v>
      </c>
      <c r="BR5" s="13">
        <f t="array" ref="BR5">MAX(0,SUM(AM4:AO6*$BI$11:$BK$13)+SUM(AM33:AO35*$BI$15:$BK$17))</f>
        <v>0</v>
      </c>
      <c r="BS5" s="13">
        <f t="array" ref="BS5">MAX(0,SUM(AN4:AP6*$BI$11:$BK$13)+SUM(AN33:AP35*$BI$15:$BK$17))</f>
        <v>0</v>
      </c>
      <c r="BT5" s="13">
        <f t="array" ref="BT5">MAX(0,SUM(AO4:AQ6*$BI$11:$BK$13)+SUM(AO33:AQ35*$BI$15:$BK$17))</f>
        <v>0</v>
      </c>
      <c r="BU5" s="13">
        <f t="array" ref="BU5">MAX(0,SUM(AP4:AR6*$BI$11:$BK$13)+SUM(AP33:AR35*$BI$15:$BK$17))</f>
        <v>0</v>
      </c>
      <c r="BV5" s="13">
        <f t="array" ref="BV5">MAX(0,SUM(AQ4:AS6*$BI$11:$BK$13)+SUM(AQ33:AS35*$BI$15:$BK$17))</f>
        <v>0</v>
      </c>
      <c r="BW5" s="13">
        <f t="array" ref="BW5">MAX(0,SUM(AR4:AT6*$BI$11:$BK$13)+SUM(AR33:AT35*$BI$15:$BK$17))</f>
        <v>0</v>
      </c>
      <c r="BX5" s="13">
        <f t="array" ref="BX5">MAX(0,SUM(AS4:AU6*$BI$11:$BK$13)+SUM(AS33:AU35*$BI$15:$BK$17))</f>
        <v>0</v>
      </c>
      <c r="BY5" s="13">
        <f t="array" ref="BY5">MAX(0,SUM(AT4:AV6*$BI$11:$BK$13)+SUM(AT33:AV35*$BI$15:$BK$17))</f>
        <v>0</v>
      </c>
      <c r="BZ5" s="13">
        <f t="array" ref="BZ5">MAX(0,SUM(AU4:AW6*$BI$11:$BK$13)+SUM(AU33:AW35*$BI$15:$BK$17))</f>
        <v>0</v>
      </c>
      <c r="CA5" s="13">
        <f t="array" ref="CA5">MAX(0,SUM(AV4:AX6*$BI$11:$BK$13)+SUM(AV33:AX35*$BI$15:$BK$17))</f>
        <v>0</v>
      </c>
      <c r="CB5" s="13">
        <f t="array" ref="CB5">MAX(0,SUM(AW4:AY6*$BI$11:$BK$13)+SUM(AW33:AY35*$BI$15:$BK$17))</f>
        <v>0</v>
      </c>
      <c r="CC5" s="13">
        <f t="array" ref="CC5">MAX(0,SUM(AX4:AZ6*$BI$11:$BK$13)+SUM(AX33:AZ35*$BI$15:$BK$17))</f>
        <v>0</v>
      </c>
      <c r="CD5" s="13">
        <f t="array" ref="CD5">MAX(0,SUM(AY4:BA6*$BI$11:$BK$13)+SUM(AY33:BA35*$BI$15:$BK$17))</f>
        <v>0</v>
      </c>
      <c r="CE5" s="13">
        <f t="array" ref="CE5">MAX(0,SUM(AZ4:BB6*$BI$11:$BK$13)+SUM(AZ33:BB35*$BI$15:$BK$17))</f>
        <v>0</v>
      </c>
      <c r="CF5" s="13">
        <f t="array" ref="CF5">MAX(0,SUM(BA4:BC6*$BI$11:$BK$13)+SUM(BA33:BC35*$BI$15:$BK$17))</f>
        <v>0</v>
      </c>
      <c r="CG5" s="13">
        <f t="array" ref="CG5">MAX(0,SUM(BB4:BD6*$BI$11:$BK$13)+SUM(BB33:BD35*$BI$15:$BK$17))</f>
        <v>0</v>
      </c>
      <c r="CH5" s="13">
        <f t="array" ref="CH5">MAX(0,SUM(BC4:BE6*$BI$11:$BK$13)+SUM(BC33:BE35*$BI$15:$BK$17))</f>
        <v>0</v>
      </c>
      <c r="CI5" s="13">
        <f t="array" ref="CI5">MAX(0,SUM(BD4:BF6*$BI$11:$BK$13)+SUM(BD33:BF35*$BI$15:$BK$17))</f>
        <v>0</v>
      </c>
      <c r="CJ5" s="13">
        <f t="array" ref="CJ5">MAX(0,SUM(BE4:BG6*$BI$11:$BK$13)+SUM(BE33:BG35*$BI$15:$BK$17))</f>
        <v>0</v>
      </c>
      <c r="CK5" s="13">
        <f t="array" ref="CK5">MAX(0,SUM(BF4:BH6*$BI$11:$BK$13)+SUM(BF33:BH35*$BI$15:$BK$17))</f>
        <v>0</v>
      </c>
    </row>
    <row r="6" spans="1:146" x14ac:dyDescent="0.3">
      <c r="A6" s="13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H6" s="13">
        <f t="array" ref="AH6">MAX(0,SUM(A5:C7*$AD$11:$AF$13))</f>
        <v>0</v>
      </c>
      <c r="AI6" s="13">
        <f t="array" ref="AI6">MAX(0,SUM(B5:D7*$AD$11:$AF$13))</f>
        <v>0</v>
      </c>
      <c r="AJ6" s="13">
        <f t="array" ref="AJ6">MAX(0,SUM(C5:E7*$AD$11:$AF$13))</f>
        <v>0</v>
      </c>
      <c r="AK6" s="13">
        <f t="array" ref="AK6">MAX(0,SUM(D5:F7*$AD$11:$AF$13))</f>
        <v>0</v>
      </c>
      <c r="AL6" s="13">
        <f t="array" ref="AL6">MAX(0,SUM(E5:G7*$AD$11:$AF$13))</f>
        <v>0</v>
      </c>
      <c r="AM6" s="13">
        <f t="array" ref="AM6">MAX(0,SUM(F5:H7*$AD$11:$AF$13))</f>
        <v>0</v>
      </c>
      <c r="AN6" s="13">
        <f t="array" ref="AN6">MAX(0,SUM(G5:I7*$AD$11:$AF$13))</f>
        <v>0</v>
      </c>
      <c r="AO6" s="13">
        <f t="array" ref="AO6">MAX(0,SUM(H5:J7*$AD$11:$AF$13))</f>
        <v>0</v>
      </c>
      <c r="AP6" s="13">
        <f t="array" ref="AP6">MAX(0,SUM(I5:K7*$AD$11:$AF$13))</f>
        <v>0</v>
      </c>
      <c r="AQ6" s="13">
        <f t="array" ref="AQ6">MAX(0,SUM(J5:L7*$AD$11:$AF$13))</f>
        <v>0</v>
      </c>
      <c r="AR6" s="13">
        <f t="array" ref="AR6">MAX(0,SUM(K5:M7*$AD$11:$AF$13))</f>
        <v>0</v>
      </c>
      <c r="AS6" s="13">
        <f t="array" ref="AS6">MAX(0,SUM(L5:N7*$AD$11:$AF$13))</f>
        <v>0</v>
      </c>
      <c r="AT6" s="13">
        <f t="array" ref="AT6">MAX(0,SUM(M5:O7*$AD$11:$AF$13))</f>
        <v>0</v>
      </c>
      <c r="AU6" s="13">
        <f t="array" ref="AU6">MAX(0,SUM(N5:P7*$AD$11:$AF$13))</f>
        <v>0</v>
      </c>
      <c r="AV6" s="13">
        <f t="array" ref="AV6">MAX(0,SUM(O5:Q7*$AD$11:$AF$13))</f>
        <v>0</v>
      </c>
      <c r="AW6" s="13">
        <f t="array" ref="AW6">MAX(0,SUM(P5:R7*$AD$11:$AF$13))</f>
        <v>0</v>
      </c>
      <c r="AX6" s="13">
        <f t="array" ref="AX6">MAX(0,SUM(Q5:S7*$AD$11:$AF$13))</f>
        <v>0</v>
      </c>
      <c r="AY6" s="13">
        <f t="array" ref="AY6">MAX(0,SUM(R5:T7*$AD$11:$AF$13))</f>
        <v>0</v>
      </c>
      <c r="AZ6" s="13">
        <f t="array" ref="AZ6">MAX(0,SUM(S5:U7*$AD$11:$AF$13))</f>
        <v>0</v>
      </c>
      <c r="BA6" s="13">
        <f t="array" ref="BA6">MAX(0,SUM(T5:V7*$AD$11:$AF$13))</f>
        <v>0</v>
      </c>
      <c r="BB6" s="13">
        <f t="array" ref="BB6">MAX(0,SUM(U5:W7*$AD$11:$AF$13))</f>
        <v>0</v>
      </c>
      <c r="BC6" s="13">
        <f t="array" ref="BC6">MAX(0,SUM(V5:X7*$AD$11:$AF$13))</f>
        <v>0</v>
      </c>
      <c r="BD6" s="13">
        <f t="array" ref="BD6">MAX(0,SUM(W5:Y7*$AD$11:$AF$13))</f>
        <v>0</v>
      </c>
      <c r="BE6" s="13">
        <f t="array" ref="BE6">MAX(0,SUM(X5:Z7*$AD$11:$AF$13))</f>
        <v>0</v>
      </c>
      <c r="BF6" s="13">
        <f t="array" ref="BF6">MAX(0,SUM(Y5:AA7*$AD$11:$AF$13))</f>
        <v>0</v>
      </c>
      <c r="BG6" s="13">
        <f t="array" ref="BG6">MAX(0,SUM(Z5:AB7*$AD$11:$AF$13))</f>
        <v>0</v>
      </c>
      <c r="BM6" s="13">
        <f t="array" ref="BM6">MAX(0,SUM(AH5:AJ7*$BI$11:$BK$13)+SUM(AH34:AJ36*$BI$15:$BK$17))</f>
        <v>0</v>
      </c>
      <c r="BN6" s="13">
        <f t="array" ref="BN6">MAX(0,SUM(AI5:AK7*$BI$11:$BK$13)+SUM(AI34:AK36*$BI$15:$BK$17))</f>
        <v>0</v>
      </c>
      <c r="BO6" s="13">
        <f t="array" ref="BO6">MAX(0,SUM(AJ5:AL7*$BI$11:$BK$13)+SUM(AJ34:AL36*$BI$15:$BK$17))</f>
        <v>0</v>
      </c>
      <c r="BP6" s="13">
        <f t="array" ref="BP6">MAX(0,SUM(AK5:AM7*$BI$11:$BK$13)+SUM(AK34:AM36*$BI$15:$BK$17))</f>
        <v>0</v>
      </c>
      <c r="BQ6" s="13">
        <f t="array" ref="BQ6">MAX(0,SUM(AL5:AN7*$BI$11:$BK$13)+SUM(AL34:AN36*$BI$15:$BK$17))</f>
        <v>0</v>
      </c>
      <c r="BR6" s="13">
        <f t="array" ref="BR6">MAX(0,SUM(AM5:AO7*$BI$11:$BK$13)+SUM(AM34:AO36*$BI$15:$BK$17))</f>
        <v>0</v>
      </c>
      <c r="BS6" s="13">
        <f t="array" ref="BS6">MAX(0,SUM(AN5:AP7*$BI$11:$BK$13)+SUM(AN34:AP36*$BI$15:$BK$17))</f>
        <v>0</v>
      </c>
      <c r="BT6" s="13">
        <f t="array" ref="BT6">MAX(0,SUM(AO5:AQ7*$BI$11:$BK$13)+SUM(AO34:AQ36*$BI$15:$BK$17))</f>
        <v>0</v>
      </c>
      <c r="BU6" s="13">
        <f t="array" ref="BU6">MAX(0,SUM(AP5:AR7*$BI$11:$BK$13)+SUM(AP34:AR36*$BI$15:$BK$17))</f>
        <v>0</v>
      </c>
      <c r="BV6" s="13">
        <f t="array" ref="BV6">MAX(0,SUM(AQ5:AS7*$BI$11:$BK$13)+SUM(AQ34:AS36*$BI$15:$BK$17))</f>
        <v>0</v>
      </c>
      <c r="BW6" s="13">
        <f t="array" ref="BW6">MAX(0,SUM(AR5:AT7*$BI$11:$BK$13)+SUM(AR34:AT36*$BI$15:$BK$17))</f>
        <v>0</v>
      </c>
      <c r="BX6" s="13">
        <f t="array" ref="BX6">MAX(0,SUM(AS5:AU7*$BI$11:$BK$13)+SUM(AS34:AU36*$BI$15:$BK$17))</f>
        <v>0</v>
      </c>
      <c r="BY6" s="13">
        <f t="array" ref="BY6">MAX(0,SUM(AT5:AV7*$BI$11:$BK$13)+SUM(AT34:AV36*$BI$15:$BK$17))</f>
        <v>0</v>
      </c>
      <c r="BZ6" s="13">
        <f t="array" ref="BZ6">MAX(0,SUM(AU5:AW7*$BI$11:$BK$13)+SUM(AU34:AW36*$BI$15:$BK$17))</f>
        <v>0</v>
      </c>
      <c r="CA6" s="13">
        <f t="array" ref="CA6">MAX(0,SUM(AV5:AX7*$BI$11:$BK$13)+SUM(AV34:AX36*$BI$15:$BK$17))</f>
        <v>0</v>
      </c>
      <c r="CB6" s="13">
        <f t="array" ref="CB6">MAX(0,SUM(AW5:AY7*$BI$11:$BK$13)+SUM(AW34:AY36*$BI$15:$BK$17))</f>
        <v>0</v>
      </c>
      <c r="CC6" s="13">
        <f t="array" ref="CC6">MAX(0,SUM(AX5:AZ7*$BI$11:$BK$13)+SUM(AX34:AZ36*$BI$15:$BK$17))</f>
        <v>0</v>
      </c>
      <c r="CD6" s="13">
        <f t="array" ref="CD6">MAX(0,SUM(AY5:BA7*$BI$11:$BK$13)+SUM(AY34:BA36*$BI$15:$BK$17))</f>
        <v>0</v>
      </c>
      <c r="CE6" s="13">
        <f t="array" ref="CE6">MAX(0,SUM(AZ5:BB7*$BI$11:$BK$13)+SUM(AZ34:BB36*$BI$15:$BK$17))</f>
        <v>0</v>
      </c>
      <c r="CF6" s="13">
        <f t="array" ref="CF6">MAX(0,SUM(BA5:BC7*$BI$11:$BK$13)+SUM(BA34:BC36*$BI$15:$BK$17))</f>
        <v>0</v>
      </c>
      <c r="CG6" s="13">
        <f t="array" ref="CG6">MAX(0,SUM(BB5:BD7*$BI$11:$BK$13)+SUM(BB34:BD36*$BI$15:$BK$17))</f>
        <v>0</v>
      </c>
      <c r="CH6" s="13">
        <f t="array" ref="CH6">MAX(0,SUM(BC5:BE7*$BI$11:$BK$13)+SUM(BC34:BE36*$BI$15:$BK$17))</f>
        <v>0</v>
      </c>
      <c r="CI6" s="13">
        <f t="array" ref="CI6">MAX(0,SUM(BD5:BF7*$BI$11:$BK$13)+SUM(BD34:BF36*$BI$15:$BK$17))</f>
        <v>0</v>
      </c>
      <c r="CJ6" s="13">
        <f t="array" ref="CJ6">MAX(0,SUM(BE5:BG7*$BI$11:$BK$13)+SUM(BE34:BG36*$BI$15:$BK$17))</f>
        <v>0</v>
      </c>
      <c r="CK6" s="13">
        <f t="array" ref="CK6">MAX(0,SUM(BF5:BH7*$BI$11:$BK$13)+SUM(BF34:BH36*$BI$15:$BK$17))</f>
        <v>0</v>
      </c>
      <c r="CM6" s="13">
        <f t="shared" ref="CM6:CM26" si="1">MAX(BM6:BN7)</f>
        <v>0</v>
      </c>
      <c r="CO6" s="13">
        <f t="shared" ref="CO6:CO26" si="2">MAX(BO6:BP7)</f>
        <v>0</v>
      </c>
      <c r="CQ6" s="13">
        <f t="shared" ref="CQ6:CQ26" si="3">MAX(BQ6:BR7)</f>
        <v>0</v>
      </c>
      <c r="CS6" s="13">
        <f t="shared" ref="CS6:CS26" si="4">MAX(BS6:BT7)</f>
        <v>0</v>
      </c>
      <c r="CU6" s="13">
        <f t="shared" ref="CU6:CU26" si="5">MAX(BU6:BV7)</f>
        <v>4.6419579515424261E-2</v>
      </c>
      <c r="CW6" s="13">
        <f t="shared" ref="CW6:CW26" si="6">MAX(BW6:BX7)</f>
        <v>6.2105852577517225E-2</v>
      </c>
      <c r="CY6" s="13">
        <f t="shared" ref="CY6:CY26" si="7">MAX(BY6:BZ7)</f>
        <v>0.48369981843206056</v>
      </c>
      <c r="DA6" s="13">
        <f t="shared" ref="DA6:DA26" si="8">MAX(CA6:CB7)</f>
        <v>0.31385621903530803</v>
      </c>
      <c r="DC6" s="13">
        <f t="shared" ref="DC6:DC26" si="9">MAX(CC6:CD7)</f>
        <v>0</v>
      </c>
      <c r="DE6" s="13">
        <f t="shared" ref="DE6:DE26" si="10">MAX(CE6:CF7)</f>
        <v>0</v>
      </c>
      <c r="DG6" s="13">
        <f t="shared" ref="DG6:DG26" si="11">MAX(CG6:CH7)</f>
        <v>0</v>
      </c>
      <c r="DI6" s="13">
        <f t="shared" ref="DI6:DI26" si="12">MAX(CI6:CJ7)</f>
        <v>0</v>
      </c>
      <c r="DK6" s="13">
        <f t="shared" ref="DK6:DK26" si="13">MAX(CK6:CL7)</f>
        <v>0</v>
      </c>
      <c r="DN6" s="13">
        <v>0.11055883060908467</v>
      </c>
      <c r="DP6" s="13">
        <v>0.78417051719584274</v>
      </c>
      <c r="DR6" s="13">
        <v>0.96123066222237308</v>
      </c>
      <c r="DT6" s="13">
        <v>0.42350375782472938</v>
      </c>
      <c r="DV6" s="13">
        <v>0.70030719987988466</v>
      </c>
      <c r="DX6" s="13">
        <v>9.3935571101174453E-2</v>
      </c>
      <c r="DZ6" s="13">
        <v>0.74354285200222092</v>
      </c>
      <c r="EB6" s="13">
        <v>0.22631339473171841</v>
      </c>
      <c r="ED6" s="13">
        <v>0.629134753771461</v>
      </c>
      <c r="EF6" s="13">
        <v>0.9300856063576759</v>
      </c>
      <c r="EH6" s="13">
        <v>0.74079856996856974</v>
      </c>
      <c r="EJ6" s="13">
        <v>0.27847568037433779</v>
      </c>
      <c r="EL6" s="13">
        <v>0.99788452624072421</v>
      </c>
    </row>
    <row r="7" spans="1:146" x14ac:dyDescent="0.3">
      <c r="A7" s="13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H7" s="13">
        <f t="array" ref="AH7">MAX(0,SUM(A6:C8*$AD$11:$AF$13))</f>
        <v>0</v>
      </c>
      <c r="AI7" s="13">
        <f t="array" ref="AI7">MAX(0,SUM(B6:D8*$AD$11:$AF$13))</f>
        <v>0</v>
      </c>
      <c r="AJ7" s="13">
        <f t="array" ref="AJ7">MAX(0,SUM(C6:E8*$AD$11:$AF$13))</f>
        <v>0</v>
      </c>
      <c r="AK7" s="13">
        <f t="array" ref="AK7">MAX(0,SUM(D6:F8*$AD$11:$AF$13))</f>
        <v>0</v>
      </c>
      <c r="AL7" s="13">
        <f t="array" ref="AL7">MAX(0,SUM(E6:G8*$AD$11:$AF$13))</f>
        <v>0</v>
      </c>
      <c r="AM7" s="13">
        <f t="array" ref="AM7">MAX(0,SUM(F6:H8*$AD$11:$AF$13))</f>
        <v>0</v>
      </c>
      <c r="AN7" s="13">
        <f t="array" ref="AN7">MAX(0,SUM(G6:I8*$AD$11:$AF$13))</f>
        <v>0</v>
      </c>
      <c r="AO7" s="13">
        <f t="array" ref="AO7">MAX(0,SUM(H6:J8*$AD$11:$AF$13))</f>
        <v>0</v>
      </c>
      <c r="AP7" s="13">
        <f t="array" ref="AP7">MAX(0,SUM(I6:K8*$AD$11:$AF$13))</f>
        <v>0</v>
      </c>
      <c r="AQ7" s="13">
        <f t="array" ref="AQ7">MAX(0,SUM(J6:L8*$AD$11:$AF$13))</f>
        <v>0</v>
      </c>
      <c r="AR7" s="13">
        <f t="array" ref="AR7">MAX(0,SUM(K6:M8*$AD$11:$AF$13))</f>
        <v>0</v>
      </c>
      <c r="AS7" s="13">
        <f t="array" ref="AS7">MAX(0,SUM(L6:N8*$AD$11:$AF$13))</f>
        <v>0</v>
      </c>
      <c r="AT7" s="13">
        <f t="array" ref="AT7">MAX(0,SUM(M6:O8*$AD$11:$AF$13))</f>
        <v>0</v>
      </c>
      <c r="AU7" s="13">
        <f t="array" ref="AU7">MAX(0,SUM(N6:P8*$AD$11:$AF$13))</f>
        <v>0</v>
      </c>
      <c r="AV7" s="13">
        <f t="array" ref="AV7">MAX(0,SUM(O6:Q8*$AD$11:$AF$13))</f>
        <v>0</v>
      </c>
      <c r="AW7" s="13">
        <f t="array" ref="AW7">MAX(0,SUM(P6:R8*$AD$11:$AF$13))</f>
        <v>0</v>
      </c>
      <c r="AX7" s="13">
        <f t="array" ref="AX7">MAX(0,SUM(Q6:S8*$AD$11:$AF$13))</f>
        <v>0</v>
      </c>
      <c r="AY7" s="13">
        <f t="array" ref="AY7">MAX(0,SUM(R6:T8*$AD$11:$AF$13))</f>
        <v>0</v>
      </c>
      <c r="AZ7" s="13">
        <f t="array" ref="AZ7">MAX(0,SUM(S6:U8*$AD$11:$AF$13))</f>
        <v>0</v>
      </c>
      <c r="BA7" s="13">
        <f t="array" ref="BA7">MAX(0,SUM(T6:V8*$AD$11:$AF$13))</f>
        <v>0</v>
      </c>
      <c r="BB7" s="13">
        <f t="array" ref="BB7">MAX(0,SUM(U6:W8*$AD$11:$AF$13))</f>
        <v>0</v>
      </c>
      <c r="BC7" s="13">
        <f t="array" ref="BC7">MAX(0,SUM(V6:X8*$AD$11:$AF$13))</f>
        <v>0</v>
      </c>
      <c r="BD7" s="13">
        <f t="array" ref="BD7">MAX(0,SUM(W6:Y8*$AD$11:$AF$13))</f>
        <v>0</v>
      </c>
      <c r="BE7" s="13">
        <f t="array" ref="BE7">MAX(0,SUM(X6:Z8*$AD$11:$AF$13))</f>
        <v>0</v>
      </c>
      <c r="BF7" s="13">
        <f t="array" ref="BF7">MAX(0,SUM(Y6:AA8*$AD$11:$AF$13))</f>
        <v>0</v>
      </c>
      <c r="BG7" s="13">
        <f t="array" ref="BG7">MAX(0,SUM(Z6:AB8*$AD$11:$AF$13))</f>
        <v>0</v>
      </c>
      <c r="BM7" s="13">
        <f t="array" ref="BM7">MAX(0,SUM(AH6:AJ8*$BI$11:$BK$13)+SUM(AH35:AJ37*$BI$15:$BK$17))</f>
        <v>0</v>
      </c>
      <c r="BN7" s="13">
        <f t="array" ref="BN7">MAX(0,SUM(AI6:AK8*$BI$11:$BK$13)+SUM(AI35:AK37*$BI$15:$BK$17))</f>
        <v>0</v>
      </c>
      <c r="BO7" s="13">
        <f t="array" ref="BO7">MAX(0,SUM(AJ6:AL8*$BI$11:$BK$13)+SUM(AJ35:AL37*$BI$15:$BK$17))</f>
        <v>0</v>
      </c>
      <c r="BP7" s="13">
        <f t="array" ref="BP7">MAX(0,SUM(AK6:AM8*$BI$11:$BK$13)+SUM(AK35:AM37*$BI$15:$BK$17))</f>
        <v>0</v>
      </c>
      <c r="BQ7" s="13">
        <f t="array" ref="BQ7">MAX(0,SUM(AL6:AN8*$BI$11:$BK$13)+SUM(AL35:AN37*$BI$15:$BK$17))</f>
        <v>0</v>
      </c>
      <c r="BR7" s="13">
        <f t="array" ref="BR7">MAX(0,SUM(AM6:AO8*$BI$11:$BK$13)+SUM(AM35:AO37*$BI$15:$BK$17))</f>
        <v>0</v>
      </c>
      <c r="BS7" s="13">
        <f t="array" ref="BS7">MAX(0,SUM(AN6:AP8*$BI$11:$BK$13)+SUM(AN35:AP37*$BI$15:$BK$17))</f>
        <v>0</v>
      </c>
      <c r="BT7" s="13">
        <f t="array" ref="BT7">MAX(0,SUM(AO6:AQ8*$BI$11:$BK$13)+SUM(AO35:AQ37*$BI$15:$BK$17))</f>
        <v>0</v>
      </c>
      <c r="BU7" s="13">
        <f t="array" ref="BU7">MAX(0,SUM(AP6:AR8*$BI$11:$BK$13)+SUM(AP35:AR37*$BI$15:$BK$17))</f>
        <v>0</v>
      </c>
      <c r="BV7" s="13">
        <f t="array" ref="BV7">MAX(0,SUM(AQ6:AS8*$BI$11:$BK$13)+SUM(AQ35:AS37*$BI$15:$BK$17))</f>
        <v>4.6419579515424261E-2</v>
      </c>
      <c r="BW7" s="13">
        <f t="array" ref="BW7">MAX(0,SUM(AR6:AT8*$BI$11:$BK$13)+SUM(AR35:AT37*$BI$15:$BK$17))</f>
        <v>5.4600688663140377E-2</v>
      </c>
      <c r="BX7" s="13">
        <f t="array" ref="BX7">MAX(0,SUM(AS6:AU8*$BI$11:$BK$13)+SUM(AS35:AU37*$BI$15:$BK$17))</f>
        <v>6.2105852577517225E-2</v>
      </c>
      <c r="BY7" s="13">
        <f t="array" ref="BY7">MAX(0,SUM(AT6:AV8*$BI$11:$BK$13)+SUM(AT35:AV37*$BI$15:$BK$17))</f>
        <v>0.31755598468369756</v>
      </c>
      <c r="BZ7" s="13">
        <f t="array" ref="BZ7">MAX(0,SUM(AU6:AW8*$BI$11:$BK$13)+SUM(AU35:AW37*$BI$15:$BK$17))</f>
        <v>0.48369981843206056</v>
      </c>
      <c r="CA7" s="13">
        <f t="array" ref="CA7">MAX(0,SUM(AV6:AX8*$BI$11:$BK$13)+SUM(AV35:AX37*$BI$15:$BK$17))</f>
        <v>0.31385621903530803</v>
      </c>
      <c r="CB7" s="13">
        <f t="array" ref="CB7">MAX(0,SUM(AW6:AY8*$BI$11:$BK$13)+SUM(AW35:AY37*$BI$15:$BK$17))</f>
        <v>7.6159099930965785E-2</v>
      </c>
      <c r="CC7" s="13">
        <f t="array" ref="CC7">MAX(0,SUM(AX6:AZ8*$BI$11:$BK$13)+SUM(AX35:AZ37*$BI$15:$BK$17))</f>
        <v>0</v>
      </c>
      <c r="CD7" s="13">
        <f t="array" ref="CD7">MAX(0,SUM(AY6:BA8*$BI$11:$BK$13)+SUM(AY35:BA37*$BI$15:$BK$17))</f>
        <v>0</v>
      </c>
      <c r="CE7" s="13">
        <f t="array" ref="CE7">MAX(0,SUM(AZ6:BB8*$BI$11:$BK$13)+SUM(AZ35:BB37*$BI$15:$BK$17))</f>
        <v>0</v>
      </c>
      <c r="CF7" s="13">
        <f t="array" ref="CF7">MAX(0,SUM(BA6:BC8*$BI$11:$BK$13)+SUM(BA35:BC37*$BI$15:$BK$17))</f>
        <v>0</v>
      </c>
      <c r="CG7" s="13">
        <f t="array" ref="CG7">MAX(0,SUM(BB6:BD8*$BI$11:$BK$13)+SUM(BB35:BD37*$BI$15:$BK$17))</f>
        <v>0</v>
      </c>
      <c r="CH7" s="13">
        <f t="array" ref="CH7">MAX(0,SUM(BC6:BE8*$BI$11:$BK$13)+SUM(BC35:BE37*$BI$15:$BK$17))</f>
        <v>0</v>
      </c>
      <c r="CI7" s="13">
        <f t="array" ref="CI7">MAX(0,SUM(BD6:BF8*$BI$11:$BK$13)+SUM(BD35:BF37*$BI$15:$BK$17))</f>
        <v>0</v>
      </c>
      <c r="CJ7" s="13">
        <f t="array" ref="CJ7">MAX(0,SUM(BE6:BG8*$BI$11:$BK$13)+SUM(BE35:BG37*$BI$15:$BK$17))</f>
        <v>0</v>
      </c>
      <c r="CK7" s="13">
        <f t="array" ref="CK7">MAX(0,SUM(BF6:BH8*$BI$11:$BK$13)+SUM(BF35:BH37*$BI$15:$BK$17))</f>
        <v>0</v>
      </c>
    </row>
    <row r="8" spans="1:146" x14ac:dyDescent="0.3">
      <c r="A8" s="13">
        <v>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H8" s="13">
        <f t="array" ref="AH8">MAX(0,SUM(A7:C9*$AD$11:$AF$13))</f>
        <v>0</v>
      </c>
      <c r="AI8" s="13">
        <f t="array" ref="AI8">MAX(0,SUM(B7:D9*$AD$11:$AF$13))</f>
        <v>0</v>
      </c>
      <c r="AJ8" s="13">
        <f t="array" ref="AJ8">MAX(0,SUM(C7:E9*$AD$11:$AF$13))</f>
        <v>0</v>
      </c>
      <c r="AK8" s="13">
        <f t="array" ref="AK8">MAX(0,SUM(D7:F9*$AD$11:$AF$13))</f>
        <v>0</v>
      </c>
      <c r="AL8" s="13">
        <f t="array" ref="AL8">MAX(0,SUM(E7:G9*$AD$11:$AF$13))</f>
        <v>0</v>
      </c>
      <c r="AM8" s="13">
        <f t="array" ref="AM8">MAX(0,SUM(F7:H9*$AD$11:$AF$13))</f>
        <v>0</v>
      </c>
      <c r="AN8" s="13">
        <f t="array" ref="AN8">MAX(0,SUM(G7:I9*$AD$11:$AF$13))</f>
        <v>0</v>
      </c>
      <c r="AO8" s="13">
        <f t="array" ref="AO8">MAX(0,SUM(H7:J9*$AD$11:$AF$13))</f>
        <v>0</v>
      </c>
      <c r="AP8" s="13">
        <f t="array" ref="AP8">MAX(0,SUM(I7:K9*$AD$11:$AF$13))</f>
        <v>0</v>
      </c>
      <c r="AQ8" s="13">
        <f t="array" ref="AQ8">MAX(0,SUM(J7:L9*$AD$11:$AF$13))</f>
        <v>0</v>
      </c>
      <c r="AR8" s="13">
        <f t="array" ref="AR8">MAX(0,SUM(K7:M9*$AD$11:$AF$13))</f>
        <v>0</v>
      </c>
      <c r="AS8" s="13">
        <f t="array" ref="AS8">MAX(0,SUM(L7:N9*$AD$11:$AF$13))</f>
        <v>0</v>
      </c>
      <c r="AT8" s="13">
        <f t="array" ref="AT8">MAX(0,SUM(M7:O9*$AD$11:$AF$13))</f>
        <v>0</v>
      </c>
      <c r="AU8" s="13">
        <f t="array" ref="AU8">MAX(0,SUM(N7:P9*$AD$11:$AF$13))</f>
        <v>0</v>
      </c>
      <c r="AV8" s="13">
        <f t="array" ref="AV8">MAX(0,SUM(O7:Q9*$AD$11:$AF$13))</f>
        <v>0</v>
      </c>
      <c r="AW8" s="13">
        <f t="array" ref="AW8">MAX(0,SUM(P7:R9*$AD$11:$AF$13))</f>
        <v>0</v>
      </c>
      <c r="AX8" s="13">
        <f t="array" ref="AX8">MAX(0,SUM(Q7:S9*$AD$11:$AF$13))</f>
        <v>0</v>
      </c>
      <c r="AY8" s="13">
        <f t="array" ref="AY8">MAX(0,SUM(R7:T9*$AD$11:$AF$13))</f>
        <v>0</v>
      </c>
      <c r="AZ8" s="13">
        <f t="array" ref="AZ8">MAX(0,SUM(S7:U9*$AD$11:$AF$13))</f>
        <v>0</v>
      </c>
      <c r="BA8" s="13">
        <f t="array" ref="BA8">MAX(0,SUM(T7:V9*$AD$11:$AF$13))</f>
        <v>0</v>
      </c>
      <c r="BB8" s="13">
        <f t="array" ref="BB8">MAX(0,SUM(U7:W9*$AD$11:$AF$13))</f>
        <v>0</v>
      </c>
      <c r="BC8" s="13">
        <f t="array" ref="BC8">MAX(0,SUM(V7:X9*$AD$11:$AF$13))</f>
        <v>0</v>
      </c>
      <c r="BD8" s="13">
        <f t="array" ref="BD8">MAX(0,SUM(W7:Y9*$AD$11:$AF$13))</f>
        <v>0</v>
      </c>
      <c r="BE8" s="13">
        <f t="array" ref="BE8">MAX(0,SUM(X7:Z9*$AD$11:$AF$13))</f>
        <v>0</v>
      </c>
      <c r="BF8" s="13">
        <f t="array" ref="BF8">MAX(0,SUM(Y7:AA9*$AD$11:$AF$13))</f>
        <v>0</v>
      </c>
      <c r="BG8" s="13">
        <f t="array" ref="BG8">MAX(0,SUM(Z7:AB9*$AD$11:$AF$13))</f>
        <v>0</v>
      </c>
      <c r="BM8" s="13">
        <f t="array" ref="BM8">MAX(0,SUM(AH7:AJ9*$BI$11:$BK$13)+SUM(AH36:AJ38*$BI$15:$BK$17))</f>
        <v>0</v>
      </c>
      <c r="BN8" s="13">
        <f t="array" ref="BN8">MAX(0,SUM(AI7:AK9*$BI$11:$BK$13)+SUM(AI36:AK38*$BI$15:$BK$17))</f>
        <v>0</v>
      </c>
      <c r="BO8" s="13">
        <f t="array" ref="BO8">MAX(0,SUM(AJ7:AL9*$BI$11:$BK$13)+SUM(AJ36:AL38*$BI$15:$BK$17))</f>
        <v>0</v>
      </c>
      <c r="BP8" s="13">
        <f t="array" ref="BP8">MAX(0,SUM(AK7:AM9*$BI$11:$BK$13)+SUM(AK36:AM38*$BI$15:$BK$17))</f>
        <v>0</v>
      </c>
      <c r="BQ8" s="13">
        <f t="array" ref="BQ8">MAX(0,SUM(AL7:AN9*$BI$11:$BK$13)+SUM(AL36:AN38*$BI$15:$BK$17))</f>
        <v>0</v>
      </c>
      <c r="BR8" s="13">
        <f t="array" ref="BR8">MAX(0,SUM(AM7:AO9*$BI$11:$BK$13)+SUM(AM36:AO38*$BI$15:$BK$17))</f>
        <v>0</v>
      </c>
      <c r="BS8" s="13">
        <f t="array" ref="BS8">MAX(0,SUM(AN7:AP9*$BI$11:$BK$13)+SUM(AN36:AP38*$BI$15:$BK$17))</f>
        <v>0</v>
      </c>
      <c r="BT8" s="13">
        <f t="array" ref="BT8">MAX(0,SUM(AO7:AQ9*$BI$11:$BK$13)+SUM(AO36:AQ38*$BI$15:$BK$17))</f>
        <v>0</v>
      </c>
      <c r="BU8" s="13">
        <f t="array" ref="BU8">MAX(0,SUM(AP7:AR9*$BI$11:$BK$13)+SUM(AP36:AR38*$BI$15:$BK$17))</f>
        <v>0</v>
      </c>
      <c r="BV8" s="13">
        <f t="array" ref="BV8">MAX(0,SUM(AQ7:AS9*$BI$11:$BK$13)+SUM(AQ36:AS38*$BI$15:$BK$17))</f>
        <v>7.6961643387248049E-2</v>
      </c>
      <c r="BW8" s="13">
        <f t="array" ref="BW8">MAX(0,SUM(AR7:AT9*$BI$11:$BK$13)+SUM(AR36:AT38*$BI$15:$BK$17))</f>
        <v>9.10652330799957E-2</v>
      </c>
      <c r="BX8" s="13">
        <f t="array" ref="BX8">MAX(0,SUM(AS7:AU9*$BI$11:$BK$13)+SUM(AS36:AU38*$BI$15:$BK$17))</f>
        <v>0.13630473305788021</v>
      </c>
      <c r="BY8" s="13">
        <f t="array" ref="BY8">MAX(0,SUM(AT7:AV9*$BI$11:$BK$13)+SUM(AT36:AV38*$BI$15:$BK$17))</f>
        <v>0.53158104508306936</v>
      </c>
      <c r="BZ8" s="13">
        <f t="array" ref="BZ8">MAX(0,SUM(AU7:AW9*$BI$11:$BK$13)+SUM(AU36:AW38*$BI$15:$BK$17))</f>
        <v>0.94140700132447708</v>
      </c>
      <c r="CA8" s="13">
        <f t="array" ref="CA8">MAX(0,SUM(AV7:AX9*$BI$11:$BK$13)+SUM(AV36:AX38*$BI$15:$BK$17))</f>
        <v>1.3339561380469172</v>
      </c>
      <c r="CB8" s="13">
        <f t="array" ref="CB8">MAX(0,SUM(AW7:AY9*$BI$11:$BK$13)+SUM(AW36:AY38*$BI$15:$BK$17))</f>
        <v>1.3061529321230283</v>
      </c>
      <c r="CC8" s="13">
        <f t="array" ref="CC8">MAX(0,SUM(AX7:AZ9*$BI$11:$BK$13)+SUM(AX36:AZ38*$BI$15:$BK$17))</f>
        <v>0.8346280380467912</v>
      </c>
      <c r="CD8" s="13">
        <f t="array" ref="CD8">MAX(0,SUM(AY7:BA9*$BI$11:$BK$13)+SUM(AY36:BA38*$BI$15:$BK$17))</f>
        <v>0.29454756455904757</v>
      </c>
      <c r="CE8" s="13">
        <f t="array" ref="CE8">MAX(0,SUM(AZ7:BB9*$BI$11:$BK$13)+SUM(AZ36:BB38*$BI$15:$BK$17))</f>
        <v>2.6218705639234955E-2</v>
      </c>
      <c r="CF8" s="13">
        <f t="array" ref="CF8">MAX(0,SUM(BA7:BC9*$BI$11:$BK$13)+SUM(BA36:BC38*$BI$15:$BK$17))</f>
        <v>0</v>
      </c>
      <c r="CG8" s="13">
        <f t="array" ref="CG8">MAX(0,SUM(BB7:BD9*$BI$11:$BK$13)+SUM(BB36:BD38*$BI$15:$BK$17))</f>
        <v>0</v>
      </c>
      <c r="CH8" s="13">
        <f t="array" ref="CH8">MAX(0,SUM(BC7:BE9*$BI$11:$BK$13)+SUM(BC36:BE38*$BI$15:$BK$17))</f>
        <v>0</v>
      </c>
      <c r="CI8" s="13">
        <f t="array" ref="CI8">MAX(0,SUM(BD7:BF9*$BI$11:$BK$13)+SUM(BD36:BF38*$BI$15:$BK$17))</f>
        <v>0</v>
      </c>
      <c r="CJ8" s="13">
        <f t="array" ref="CJ8">MAX(0,SUM(BE7:BG9*$BI$11:$BK$13)+SUM(BE36:BG38*$BI$15:$BK$17))</f>
        <v>0</v>
      </c>
      <c r="CK8" s="13">
        <f t="array" ref="CK8">MAX(0,SUM(BF7:BH9*$BI$11:$BK$13)+SUM(BF36:BH38*$BI$15:$BK$17))</f>
        <v>0</v>
      </c>
      <c r="CM8" s="13">
        <f t="shared" si="1"/>
        <v>0</v>
      </c>
      <c r="CO8" s="13">
        <f t="shared" si="2"/>
        <v>0</v>
      </c>
      <c r="CQ8" s="13">
        <f t="shared" si="3"/>
        <v>0</v>
      </c>
      <c r="CS8" s="13">
        <f t="shared" si="4"/>
        <v>0</v>
      </c>
      <c r="CU8" s="13">
        <f t="shared" si="5"/>
        <v>7.6961643387248049E-2</v>
      </c>
      <c r="CW8" s="13">
        <f t="shared" si="6"/>
        <v>0.17700354840899768</v>
      </c>
      <c r="CY8" s="13">
        <f t="shared" si="7"/>
        <v>1.1298112796778386</v>
      </c>
      <c r="DA8" s="13">
        <f t="shared" si="8"/>
        <v>2.8669105314028656</v>
      </c>
      <c r="DC8" s="13">
        <f t="shared" si="9"/>
        <v>2.7559591650995539</v>
      </c>
      <c r="DE8" s="13">
        <f t="shared" si="10"/>
        <v>0.37183629043347882</v>
      </c>
      <c r="DG8" s="13">
        <f t="shared" si="11"/>
        <v>0</v>
      </c>
      <c r="DI8" s="13">
        <f t="shared" si="12"/>
        <v>0</v>
      </c>
      <c r="DK8" s="13">
        <f t="shared" si="13"/>
        <v>0</v>
      </c>
      <c r="DN8" s="13">
        <v>0.96078533498146113</v>
      </c>
      <c r="DP8" s="13">
        <v>0.50938176018735026</v>
      </c>
      <c r="DR8" s="13">
        <v>0.38913687054589075</v>
      </c>
      <c r="DT8" s="13">
        <v>0.31163445639237441</v>
      </c>
      <c r="DV8" s="13">
        <v>0.28210443450472555</v>
      </c>
      <c r="DX8" s="13">
        <v>0.60756277281140036</v>
      </c>
      <c r="DZ8" s="13">
        <v>0.90251659822221608</v>
      </c>
      <c r="EB8" s="13">
        <v>0.1288273511744048</v>
      </c>
      <c r="ED8" s="13">
        <v>0.50748996125450208</v>
      </c>
      <c r="EF8" s="13">
        <v>0.60038348392131902</v>
      </c>
      <c r="EH8" s="13">
        <v>0.31919874132113613</v>
      </c>
      <c r="EJ8" s="13">
        <v>9.1002281319052747E-2</v>
      </c>
      <c r="EL8" s="13">
        <v>0.12151386777108597</v>
      </c>
    </row>
    <row r="9" spans="1:146" x14ac:dyDescent="0.3">
      <c r="A9" s="13">
        <v>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0.38039219379424999</v>
      </c>
      <c r="M9" s="13">
        <v>0.37647062540054299</v>
      </c>
      <c r="N9" s="13">
        <v>0.30196079611778198</v>
      </c>
      <c r="O9" s="13">
        <v>0.46274513006210299</v>
      </c>
      <c r="P9" s="13">
        <v>0.23921570181846599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D9" s="12" t="s">
        <v>2</v>
      </c>
      <c r="AH9" s="13">
        <f t="array" ref="AH9">MAX(0,SUM(A8:C10*$AD$11:$AF$13))</f>
        <v>0</v>
      </c>
      <c r="AI9" s="13">
        <f t="array" ref="AI9">MAX(0,SUM(B8:D10*$AD$11:$AF$13))</f>
        <v>0</v>
      </c>
      <c r="AJ9" s="13">
        <f t="array" ref="AJ9">MAX(0,SUM(C8:E10*$AD$11:$AF$13))</f>
        <v>0</v>
      </c>
      <c r="AK9" s="13">
        <f t="array" ref="AK9">MAX(0,SUM(D8:F10*$AD$11:$AF$13))</f>
        <v>0</v>
      </c>
      <c r="AL9" s="13">
        <f t="array" ref="AL9">MAX(0,SUM(E8:G10*$AD$11:$AF$13))</f>
        <v>0</v>
      </c>
      <c r="AM9" s="13">
        <f t="array" ref="AM9">MAX(0,SUM(F8:H10*$AD$11:$AF$13))</f>
        <v>0</v>
      </c>
      <c r="AN9" s="13">
        <f t="array" ref="AN9">MAX(0,SUM(G8:I10*$AD$11:$AF$13))</f>
        <v>0</v>
      </c>
      <c r="AO9" s="13">
        <f t="array" ref="AO9">MAX(0,SUM(H8:J10*$AD$11:$AF$13))</f>
        <v>0</v>
      </c>
      <c r="AP9" s="13">
        <f t="array" ref="AP9">MAX(0,SUM(I8:K10*$AD$11:$AF$13))</f>
        <v>0</v>
      </c>
      <c r="AQ9" s="13">
        <f t="array" ref="AQ9">MAX(0,SUM(J8:L10*$AD$11:$AF$13))</f>
        <v>0</v>
      </c>
      <c r="AR9" s="13">
        <f t="array" ref="AR9">MAX(0,SUM(K8:M10*$AD$11:$AF$13))</f>
        <v>0</v>
      </c>
      <c r="AS9" s="13">
        <f t="array" ref="AS9">MAX(0,SUM(L8:N10*$AD$11:$AF$13))</f>
        <v>0</v>
      </c>
      <c r="AT9" s="13">
        <f t="array" ref="AT9">MAX(0,SUM(M8:O10*$AD$11:$AF$13))</f>
        <v>0</v>
      </c>
      <c r="AU9" s="13">
        <f t="array" ref="AU9">MAX(0,SUM(N8:P10*$AD$11:$AF$13))</f>
        <v>0</v>
      </c>
      <c r="AV9" s="13">
        <f t="array" ref="AV9">MAX(0,SUM(O8:Q10*$AD$11:$AF$13))</f>
        <v>0</v>
      </c>
      <c r="AW9" s="13">
        <f t="array" ref="AW9">MAX(0,SUM(P8:R10*$AD$11:$AF$13))</f>
        <v>0</v>
      </c>
      <c r="AX9" s="13">
        <f t="array" ref="AX9">MAX(0,SUM(Q8:S10*$AD$11:$AF$13))</f>
        <v>0</v>
      </c>
      <c r="AY9" s="13">
        <f t="array" ref="AY9">MAX(0,SUM(R8:T10*$AD$11:$AF$13))</f>
        <v>0</v>
      </c>
      <c r="AZ9" s="13">
        <f t="array" ref="AZ9">MAX(0,SUM(S8:U10*$AD$11:$AF$13))</f>
        <v>0</v>
      </c>
      <c r="BA9" s="13">
        <f t="array" ref="BA9">MAX(0,SUM(T8:V10*$AD$11:$AF$13))</f>
        <v>0</v>
      </c>
      <c r="BB9" s="13">
        <f t="array" ref="BB9">MAX(0,SUM(U8:W10*$AD$11:$AF$13))</f>
        <v>0</v>
      </c>
      <c r="BC9" s="13">
        <f t="array" ref="BC9">MAX(0,SUM(V8:X10*$AD$11:$AF$13))</f>
        <v>0</v>
      </c>
      <c r="BD9" s="13">
        <f t="array" ref="BD9">MAX(0,SUM(W8:Y10*$AD$11:$AF$13))</f>
        <v>0</v>
      </c>
      <c r="BE9" s="13">
        <f t="array" ref="BE9">MAX(0,SUM(X8:Z10*$AD$11:$AF$13))</f>
        <v>0</v>
      </c>
      <c r="BF9" s="13">
        <f t="array" ref="BF9">MAX(0,SUM(Y8:AA10*$AD$11:$AF$13))</f>
        <v>0</v>
      </c>
      <c r="BG9" s="13">
        <f t="array" ref="BG9">MAX(0,SUM(Z8:AB10*$AD$11:$AF$13))</f>
        <v>0</v>
      </c>
      <c r="BI9" s="12" t="s">
        <v>5</v>
      </c>
      <c r="BM9" s="13">
        <f t="array" ref="BM9">MAX(0,SUM(AH8:AJ10*$BI$11:$BK$13)+SUM(AH37:AJ39*$BI$15:$BK$17))</f>
        <v>0</v>
      </c>
      <c r="BN9" s="13">
        <f t="array" ref="BN9">MAX(0,SUM(AI8:AK10*$BI$11:$BK$13)+SUM(AI37:AK39*$BI$15:$BK$17))</f>
        <v>0</v>
      </c>
      <c r="BO9" s="13">
        <f t="array" ref="BO9">MAX(0,SUM(AJ8:AL10*$BI$11:$BK$13)+SUM(AJ37:AL39*$BI$15:$BK$17))</f>
        <v>0</v>
      </c>
      <c r="BP9" s="13">
        <f t="array" ref="BP9">MAX(0,SUM(AK8:AM10*$BI$11:$BK$13)+SUM(AK37:AM39*$BI$15:$BK$17))</f>
        <v>0</v>
      </c>
      <c r="BQ9" s="13">
        <f t="array" ref="BQ9">MAX(0,SUM(AL8:AN10*$BI$11:$BK$13)+SUM(AL37:AN39*$BI$15:$BK$17))</f>
        <v>0</v>
      </c>
      <c r="BR9" s="13">
        <f t="array" ref="BR9">MAX(0,SUM(AM8:AO10*$BI$11:$BK$13)+SUM(AM37:AO39*$BI$15:$BK$17))</f>
        <v>0</v>
      </c>
      <c r="BS9" s="13">
        <f t="array" ref="BS9">MAX(0,SUM(AN8:AP10*$BI$11:$BK$13)+SUM(AN37:AP39*$BI$15:$BK$17))</f>
        <v>0</v>
      </c>
      <c r="BT9" s="13">
        <f t="array" ref="BT9">MAX(0,SUM(AO8:AQ10*$BI$11:$BK$13)+SUM(AO37:AQ39*$BI$15:$BK$17))</f>
        <v>0</v>
      </c>
      <c r="BU9" s="13">
        <f t="array" ref="BU9">MAX(0,SUM(AP8:AR10*$BI$11:$BK$13)+SUM(AP37:AR39*$BI$15:$BK$17))</f>
        <v>0</v>
      </c>
      <c r="BV9" s="13">
        <f t="array" ref="BV9">MAX(0,SUM(AQ8:AS10*$BI$11:$BK$13)+SUM(AQ37:AS39*$BI$15:$BK$17))</f>
        <v>3.7478134067761661E-2</v>
      </c>
      <c r="BW9" s="13">
        <f t="array" ref="BW9">MAX(0,SUM(AR8:AT10*$BI$11:$BK$13)+SUM(AR37:AT39*$BI$15:$BK$17))</f>
        <v>0.12400330399120883</v>
      </c>
      <c r="BX9" s="13">
        <f t="array" ref="BX9">MAX(0,SUM(AS8:AU10*$BI$11:$BK$13)+SUM(AS37:AU39*$BI$15:$BK$17))</f>
        <v>0.17700354840899768</v>
      </c>
      <c r="BY9" s="13">
        <f t="array" ref="BY9">MAX(0,SUM(AT8:AV10*$BI$11:$BK$13)+SUM(AT37:AV39*$BI$15:$BK$17))</f>
        <v>0.32735972770200605</v>
      </c>
      <c r="BZ9" s="13">
        <f t="array" ref="BZ9">MAX(0,SUM(AU8:AW10*$BI$11:$BK$13)+SUM(AU37:AW39*$BI$15:$BK$17))</f>
        <v>1.1298112796778386</v>
      </c>
      <c r="CA9" s="13">
        <f t="array" ref="CA9">MAX(0,SUM(AV8:AX10*$BI$11:$BK$13)+SUM(AV37:AX39*$BI$15:$BK$17))</f>
        <v>2.3276088865878677</v>
      </c>
      <c r="CB9" s="13">
        <f t="array" ref="CB9">MAX(0,SUM(AW8:AY10*$BI$11:$BK$13)+SUM(AW37:AY39*$BI$15:$BK$17))</f>
        <v>2.8669105314028656</v>
      </c>
      <c r="CC9" s="13">
        <f t="array" ref="CC9">MAX(0,SUM(AX8:AZ10*$BI$11:$BK$13)+SUM(AX37:AZ39*$BI$15:$BK$17))</f>
        <v>2.7559591650995539</v>
      </c>
      <c r="CD9" s="13">
        <f t="array" ref="CD9">MAX(0,SUM(AY8:BA10*$BI$11:$BK$13)+SUM(AY37:BA39*$BI$15:$BK$17))</f>
        <v>1.605957866845795</v>
      </c>
      <c r="CE9" s="13">
        <f t="array" ref="CE9">MAX(0,SUM(AZ8:BB10*$BI$11:$BK$13)+SUM(AZ37:BB39*$BI$15:$BK$17))</f>
        <v>0.37183629043347882</v>
      </c>
      <c r="CF9" s="13">
        <f t="array" ref="CF9">MAX(0,SUM(BA8:BC10*$BI$11:$BK$13)+SUM(BA37:BC39*$BI$15:$BK$17))</f>
        <v>2.8715724998015328E-2</v>
      </c>
      <c r="CG9" s="13">
        <f t="array" ref="CG9">MAX(0,SUM(BB8:BD10*$BI$11:$BK$13)+SUM(BB37:BD39*$BI$15:$BK$17))</f>
        <v>0</v>
      </c>
      <c r="CH9" s="13">
        <f t="array" ref="CH9">MAX(0,SUM(BC8:BE10*$BI$11:$BK$13)+SUM(BC37:BE39*$BI$15:$BK$17))</f>
        <v>0</v>
      </c>
      <c r="CI9" s="13">
        <f t="array" ref="CI9">MAX(0,SUM(BD8:BF10*$BI$11:$BK$13)+SUM(BD37:BF39*$BI$15:$BK$17))</f>
        <v>0</v>
      </c>
      <c r="CJ9" s="13">
        <f t="array" ref="CJ9">MAX(0,SUM(BE8:BG10*$BI$11:$BK$13)+SUM(BE37:BG39*$BI$15:$BK$17))</f>
        <v>0</v>
      </c>
      <c r="CK9" s="13">
        <f t="array" ref="CK9">MAX(0,SUM(BF8:BH10*$BI$11:$BK$13)+SUM(BF37:BH39*$BI$15:$BK$17))</f>
        <v>0</v>
      </c>
    </row>
    <row r="10" spans="1:146" x14ac:dyDescent="0.3">
      <c r="A10" s="13">
        <v>0</v>
      </c>
      <c r="B10" s="13">
        <v>0</v>
      </c>
      <c r="C10" s="13">
        <v>0</v>
      </c>
      <c r="D10" s="13">
        <v>0.35294118523597701</v>
      </c>
      <c r="E10" s="13">
        <v>0.541176497936248</v>
      </c>
      <c r="F10" s="13">
        <v>0.92156869173049905</v>
      </c>
      <c r="G10" s="13">
        <v>0.92156869173049905</v>
      </c>
      <c r="H10" s="13">
        <v>0.92156869173049905</v>
      </c>
      <c r="I10" s="13">
        <v>0.92156869173049905</v>
      </c>
      <c r="J10" s="13">
        <v>0.92156869173049905</v>
      </c>
      <c r="K10" s="13">
        <v>0.92156869173049905</v>
      </c>
      <c r="L10" s="13">
        <v>0.98431378602981501</v>
      </c>
      <c r="M10" s="13">
        <v>0.98431378602981501</v>
      </c>
      <c r="N10" s="13">
        <v>0.97254908084869296</v>
      </c>
      <c r="O10" s="13">
        <v>0.99607849121093694</v>
      </c>
      <c r="P10" s="13">
        <v>0.96078437566757202</v>
      </c>
      <c r="Q10" s="13">
        <v>0.92156869173049905</v>
      </c>
      <c r="R10" s="13">
        <v>0.74509805440902699</v>
      </c>
      <c r="S10" s="13">
        <v>8.2352943718433297E-2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H10" s="13">
        <f t="array" ref="AH10">MAX(0,SUM(A9:C11*$AD$11:$AF$13))</f>
        <v>0</v>
      </c>
      <c r="AI10" s="13">
        <f t="array" ref="AI10">MAX(0,SUM(B9:D11*$AD$11:$AF$13))</f>
        <v>0</v>
      </c>
      <c r="AJ10" s="13">
        <f t="array" ref="AJ10">MAX(0,SUM(C9:E11*$AD$11:$AF$13))</f>
        <v>0</v>
      </c>
      <c r="AK10" s="13">
        <f t="array" ref="AK10">MAX(0,SUM(D9:F11*$AD$11:$AF$13))</f>
        <v>0</v>
      </c>
      <c r="AL10" s="13">
        <f t="array" ref="AL10">MAX(0,SUM(E9:G11*$AD$11:$AF$13))</f>
        <v>0</v>
      </c>
      <c r="AM10" s="13">
        <f t="array" ref="AM10">MAX(0,SUM(F9:H11*$AD$11:$AF$13))</f>
        <v>0</v>
      </c>
      <c r="AN10" s="13">
        <f t="array" ref="AN10">MAX(0,SUM(G9:I11*$AD$11:$AF$13))</f>
        <v>0</v>
      </c>
      <c r="AO10" s="13">
        <f t="array" ref="AO10">MAX(0,SUM(H9:J11*$AD$11:$AF$13))</f>
        <v>0</v>
      </c>
      <c r="AP10" s="13">
        <f t="array" ref="AP10">MAX(0,SUM(I9:K11*$AD$11:$AF$13))</f>
        <v>0</v>
      </c>
      <c r="AQ10" s="13">
        <f t="array" ref="AQ10">MAX(0,SUM(J9:L11*$AD$11:$AF$13))</f>
        <v>0</v>
      </c>
      <c r="AR10" s="13">
        <f t="array" ref="AR10">MAX(0,SUM(K9:M11*$AD$11:$AF$13))</f>
        <v>0</v>
      </c>
      <c r="AS10" s="13">
        <f t="array" ref="AS10">MAX(0,SUM(L9:N11*$AD$11:$AF$13))</f>
        <v>0</v>
      </c>
      <c r="AT10" s="13">
        <f t="array" ref="AT10">MAX(0,SUM(M9:O11*$AD$11:$AF$13))</f>
        <v>0</v>
      </c>
      <c r="AU10" s="13">
        <f t="array" ref="AU10">MAX(0,SUM(N9:P11*$AD$11:$AF$13))</f>
        <v>0</v>
      </c>
      <c r="AV10" s="13">
        <f t="array" ref="AV10">MAX(0,SUM(O9:Q11*$AD$11:$AF$13))</f>
        <v>0</v>
      </c>
      <c r="AW10" s="13">
        <f t="array" ref="AW10">MAX(0,SUM(P9:R11*$AD$11:$AF$13))</f>
        <v>0</v>
      </c>
      <c r="AX10" s="13">
        <f t="array" ref="AX10">MAX(0,SUM(Q9:S11*$AD$11:$AF$13))</f>
        <v>0</v>
      </c>
      <c r="AY10" s="13">
        <f t="array" ref="AY10">MAX(0,SUM(R9:T11*$AD$11:$AF$13))</f>
        <v>0</v>
      </c>
      <c r="AZ10" s="13">
        <f t="array" ref="AZ10">MAX(0,SUM(S9:U11*$AD$11:$AF$13))</f>
        <v>0</v>
      </c>
      <c r="BA10" s="13">
        <f t="array" ref="BA10">MAX(0,SUM(T9:V11*$AD$11:$AF$13))</f>
        <v>0</v>
      </c>
      <c r="BB10" s="13">
        <f t="array" ref="BB10">MAX(0,SUM(U9:W11*$AD$11:$AF$13))</f>
        <v>0</v>
      </c>
      <c r="BC10" s="13">
        <f t="array" ref="BC10">MAX(0,SUM(V9:X11*$AD$11:$AF$13))</f>
        <v>0</v>
      </c>
      <c r="BD10" s="13">
        <f t="array" ref="BD10">MAX(0,SUM(W9:Y11*$AD$11:$AF$13))</f>
        <v>0</v>
      </c>
      <c r="BE10" s="13">
        <f t="array" ref="BE10">MAX(0,SUM(X9:Z11*$AD$11:$AF$13))</f>
        <v>0</v>
      </c>
      <c r="BF10" s="13">
        <f t="array" ref="BF10">MAX(0,SUM(Y9:AA11*$AD$11:$AF$13))</f>
        <v>0</v>
      </c>
      <c r="BG10" s="13">
        <f t="array" ref="BG10">MAX(0,SUM(Z9:AB11*$AD$11:$AF$13))</f>
        <v>0</v>
      </c>
      <c r="BM10" s="13">
        <f t="array" ref="BM10">MAX(0,SUM(AH9:AJ11*$BI$11:$BK$13)+SUM(AH38:AJ40*$BI$15:$BK$17))</f>
        <v>0</v>
      </c>
      <c r="BN10" s="13">
        <f t="array" ref="BN10">MAX(0,SUM(AI9:AK11*$BI$11:$BK$13)+SUM(AI38:AK40*$BI$15:$BK$17))</f>
        <v>0</v>
      </c>
      <c r="BO10" s="13">
        <f t="array" ref="BO10">MAX(0,SUM(AJ9:AL11*$BI$11:$BK$13)+SUM(AJ38:AL40*$BI$15:$BK$17))</f>
        <v>0</v>
      </c>
      <c r="BP10" s="13">
        <f t="array" ref="BP10">MAX(0,SUM(AK9:AM11*$BI$11:$BK$13)+SUM(AK38:AM40*$BI$15:$BK$17))</f>
        <v>0</v>
      </c>
      <c r="BQ10" s="13">
        <f t="array" ref="BQ10">MAX(0,SUM(AL9:AN11*$BI$11:$BK$13)+SUM(AL38:AN40*$BI$15:$BK$17))</f>
        <v>0</v>
      </c>
      <c r="BR10" s="13">
        <f t="array" ref="BR10">MAX(0,SUM(AM9:AO11*$BI$11:$BK$13)+SUM(AM38:AO40*$BI$15:$BK$17))</f>
        <v>4.2623419643768923E-2</v>
      </c>
      <c r="BS10" s="13">
        <f t="array" ref="BS10">MAX(0,SUM(AN9:AP11*$BI$11:$BK$13)+SUM(AN38:AP40*$BI$15:$BK$17))</f>
        <v>2.749285375742877E-2</v>
      </c>
      <c r="BT10" s="13">
        <f t="array" ref="BT10">MAX(0,SUM(AO9:AQ11*$BI$11:$BK$13)+SUM(AO38:AQ40*$BI$15:$BK$17))</f>
        <v>0</v>
      </c>
      <c r="BU10" s="13">
        <f t="array" ref="BU10">MAX(0,SUM(AP9:AR11*$BI$11:$BK$13)+SUM(AP38:AR40*$BI$15:$BK$17))</f>
        <v>0</v>
      </c>
      <c r="BV10" s="13">
        <f t="array" ref="BV10">MAX(0,SUM(AQ9:AS11*$BI$11:$BK$13)+SUM(AQ38:AS40*$BI$15:$BK$17))</f>
        <v>4.6107716631677301E-2</v>
      </c>
      <c r="BW10" s="13">
        <f t="array" ref="BW10">MAX(0,SUM(AR9:AT11*$BI$11:$BK$13)+SUM(AR38:AT40*$BI$15:$BK$17))</f>
        <v>0.34631735251084322</v>
      </c>
      <c r="BX10" s="13">
        <f t="array" ref="BX10">MAX(0,SUM(AS9:AU11*$BI$11:$BK$13)+SUM(AS38:AU40*$BI$15:$BK$17))</f>
        <v>0.61693595632703002</v>
      </c>
      <c r="BY10" s="13">
        <f t="array" ref="BY10">MAX(0,SUM(AT9:AV11*$BI$11:$BK$13)+SUM(AT38:AV40*$BI$15:$BK$17))</f>
        <v>0.8901210480766929</v>
      </c>
      <c r="BZ10" s="13">
        <f t="array" ref="BZ10">MAX(0,SUM(AU9:AW11*$BI$11:$BK$13)+SUM(AU38:AW40*$BI$15:$BK$17))</f>
        <v>1.7881955366958624</v>
      </c>
      <c r="CA10" s="13">
        <f t="array" ref="CA10">MAX(0,SUM(AV9:AX11*$BI$11:$BK$13)+SUM(AV38:AX40*$BI$15:$BK$17))</f>
        <v>2.5420890628070927</v>
      </c>
      <c r="CB10" s="13">
        <f t="array" ref="CB10">MAX(0,SUM(AW9:AY11*$BI$11:$BK$13)+SUM(AW38:AY40*$BI$15:$BK$17))</f>
        <v>3.4342568334890631</v>
      </c>
      <c r="CC10" s="13">
        <f t="array" ref="CC10">MAX(0,SUM(AX9:AZ11*$BI$11:$BK$13)+SUM(AX38:AZ40*$BI$15:$BK$17))</f>
        <v>5.0503871999992622</v>
      </c>
      <c r="CD10" s="13">
        <f t="array" ref="CD10">MAX(0,SUM(AY9:BA11*$BI$11:$BK$13)+SUM(AY38:BA40*$BI$15:$BK$17))</f>
        <v>4.218157467049477</v>
      </c>
      <c r="CE10" s="13">
        <f t="array" ref="CE10">MAX(0,SUM(AZ9:BB11*$BI$11:$BK$13)+SUM(AZ38:BB40*$BI$15:$BK$17))</f>
        <v>1.7498261034144946</v>
      </c>
      <c r="CF10" s="13">
        <f t="array" ref="CF10">MAX(0,SUM(BA9:BC11*$BI$11:$BK$13)+SUM(BA38:BC40*$BI$15:$BK$17))</f>
        <v>0.37333595337052977</v>
      </c>
      <c r="CG10" s="13">
        <f t="array" ref="CG10">MAX(0,SUM(BB9:BD11*$BI$11:$BK$13)+SUM(BB38:BD40*$BI$15:$BK$17))</f>
        <v>2.6218705639234955E-2</v>
      </c>
      <c r="CH10" s="13">
        <f t="array" ref="CH10">MAX(0,SUM(BC9:BE11*$BI$11:$BK$13)+SUM(BC38:BE40*$BI$15:$BK$17))</f>
        <v>0</v>
      </c>
      <c r="CI10" s="13">
        <f t="array" ref="CI10">MAX(0,SUM(BD9:BF11*$BI$11:$BK$13)+SUM(BD38:BF40*$BI$15:$BK$17))</f>
        <v>0</v>
      </c>
      <c r="CJ10" s="13">
        <f t="array" ref="CJ10">MAX(0,SUM(BE9:BG11*$BI$11:$BK$13)+SUM(BE38:BG40*$BI$15:$BK$17))</f>
        <v>0</v>
      </c>
      <c r="CK10" s="13">
        <f t="array" ref="CK10">MAX(0,SUM(BF9:BH11*$BI$11:$BK$13)+SUM(BF38:BH40*$BI$15:$BK$17))</f>
        <v>0</v>
      </c>
      <c r="CM10" s="13">
        <f t="shared" si="1"/>
        <v>0</v>
      </c>
      <c r="CO10" s="13">
        <f t="shared" si="2"/>
        <v>0.36720590296416689</v>
      </c>
      <c r="CQ10" s="13">
        <f t="shared" si="3"/>
        <v>0.81952926043129715</v>
      </c>
      <c r="CS10" s="13">
        <f t="shared" si="4"/>
        <v>1.501621194739313</v>
      </c>
      <c r="CU10" s="13">
        <f t="shared" si="5"/>
        <v>1.4187368868076946</v>
      </c>
      <c r="CW10" s="13">
        <f t="shared" si="6"/>
        <v>1.3239651664111491</v>
      </c>
      <c r="CY10" s="13">
        <f t="shared" si="7"/>
        <v>2.1216752889074733</v>
      </c>
      <c r="DA10" s="13">
        <f t="shared" si="8"/>
        <v>3.4342568334890631</v>
      </c>
      <c r="DC10" s="13">
        <f t="shared" si="9"/>
        <v>6.5098064524535824</v>
      </c>
      <c r="DE10" s="13">
        <f t="shared" si="10"/>
        <v>4.3155053223179047</v>
      </c>
      <c r="DG10" s="13">
        <f t="shared" si="11"/>
        <v>0.21665580086842204</v>
      </c>
      <c r="DI10" s="13">
        <f t="shared" si="12"/>
        <v>0</v>
      </c>
      <c r="DK10" s="13">
        <f t="shared" si="13"/>
        <v>0</v>
      </c>
      <c r="DN10" s="13">
        <v>0.139464355046518</v>
      </c>
      <c r="DP10" s="13">
        <v>0.12699746332816886</v>
      </c>
      <c r="DR10" s="13">
        <v>0.42260498828798121</v>
      </c>
      <c r="DT10" s="13">
        <v>2.5264009475689853E-2</v>
      </c>
      <c r="DV10" s="13">
        <v>0.56735826258301936</v>
      </c>
      <c r="DX10" s="13">
        <v>0.84123491672001682</v>
      </c>
      <c r="DZ10" s="13">
        <v>0.85874614142893368</v>
      </c>
      <c r="EB10" s="13">
        <v>0.91244625291710024</v>
      </c>
      <c r="ED10" s="13">
        <v>0.42972625482333338</v>
      </c>
      <c r="EF10" s="13">
        <v>0.80089327923354636</v>
      </c>
      <c r="EH10" s="13">
        <v>0.96636067826493977</v>
      </c>
      <c r="EJ10" s="13">
        <v>0.54400226051835654</v>
      </c>
      <c r="EL10" s="13">
        <v>0.29766403805957964</v>
      </c>
    </row>
    <row r="11" spans="1:146" x14ac:dyDescent="0.3">
      <c r="A11" s="13">
        <v>0</v>
      </c>
      <c r="B11" s="13">
        <v>0</v>
      </c>
      <c r="C11" s="13">
        <v>0.549019634723663</v>
      </c>
      <c r="D11" s="13">
        <v>0.98431378602981501</v>
      </c>
      <c r="E11" s="13">
        <v>0.99607849121093694</v>
      </c>
      <c r="F11" s="13">
        <v>0.99607849121093694</v>
      </c>
      <c r="G11" s="13">
        <v>0.99607849121093694</v>
      </c>
      <c r="H11" s="13">
        <v>0.99607849121093694</v>
      </c>
      <c r="I11" s="13">
        <v>0.99607849121093694</v>
      </c>
      <c r="J11" s="13">
        <v>0.99607849121093694</v>
      </c>
      <c r="K11" s="13">
        <v>0.99607849121093694</v>
      </c>
      <c r="L11" s="13">
        <v>0.99607849121093694</v>
      </c>
      <c r="M11" s="13">
        <v>0.99607849121093694</v>
      </c>
      <c r="N11" s="13">
        <v>0.99607849121093694</v>
      </c>
      <c r="O11" s="13">
        <v>0.99607849121093694</v>
      </c>
      <c r="P11" s="13">
        <v>0.99607849121093694</v>
      </c>
      <c r="Q11" s="13">
        <v>0.99607849121093694</v>
      </c>
      <c r="R11" s="13">
        <v>0.99607849121093694</v>
      </c>
      <c r="S11" s="13">
        <v>0.74117648601531905</v>
      </c>
      <c r="T11" s="13">
        <v>9.0196080505847903E-2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D11" s="13">
        <v>1</v>
      </c>
      <c r="AE11" s="13">
        <v>1</v>
      </c>
      <c r="AF11" s="13">
        <v>1</v>
      </c>
      <c r="AH11" s="13">
        <f t="array" ref="AH11">MAX(0,SUM(A10:C12*$AD$11:$AF$13))</f>
        <v>0</v>
      </c>
      <c r="AI11" s="13">
        <f t="array" ref="AI11">MAX(0,SUM(B10:D12*$AD$11:$AF$13))</f>
        <v>0</v>
      </c>
      <c r="AJ11" s="13">
        <f t="array" ref="AJ11">MAX(0,SUM(C10:E12*$AD$11:$AF$13))</f>
        <v>0</v>
      </c>
      <c r="AK11" s="13">
        <f t="array" ref="AK11">MAX(0,SUM(D10:F12*$AD$11:$AF$13))</f>
        <v>0</v>
      </c>
      <c r="AL11" s="13">
        <f t="array" ref="AL11">MAX(0,SUM(E10:G12*$AD$11:$AF$13))</f>
        <v>7.8430771827704415E-3</v>
      </c>
      <c r="AM11" s="13">
        <f t="array" ref="AM11">MAX(0,SUM(F10:H12*$AD$11:$AF$13))</f>
        <v>0.42352938652038608</v>
      </c>
      <c r="AN11" s="13">
        <f t="array" ref="AN11">MAX(0,SUM(G10:I12*$AD$11:$AF$13))</f>
        <v>0.42352938652038608</v>
      </c>
      <c r="AO11" s="13">
        <f t="array" ref="AO11">MAX(0,SUM(H10:J12*$AD$11:$AF$13))</f>
        <v>0.65882354974746704</v>
      </c>
      <c r="AP11" s="13">
        <f t="array" ref="AP11">MAX(0,SUM(I10:K12*$AD$11:$AF$13))</f>
        <v>1.200000077486038</v>
      </c>
      <c r="AQ11" s="13">
        <f t="array" ref="AQ11">MAX(0,SUM(J10:L12*$AD$11:$AF$13))</f>
        <v>1.8039216995239251</v>
      </c>
      <c r="AR11" s="13">
        <f t="array" ref="AR11">MAX(0,SUM(K10:M12*$AD$11:$AF$13))</f>
        <v>2.1725491583347303</v>
      </c>
      <c r="AS11" s="13">
        <f t="array" ref="AS11">MAX(0,SUM(L10:N12*$AD$11:$AF$13))</f>
        <v>2.2235295474529244</v>
      </c>
      <c r="AT11" s="13">
        <f t="array" ref="AT11">MAX(0,SUM(M10:O12*$AD$11:$AF$13))</f>
        <v>2.2352942526340462</v>
      </c>
      <c r="AU11" s="13">
        <f t="array" ref="AU11">MAX(0,SUM(N10:P12*$AD$11:$AF$13))</f>
        <v>1.9490197300910936</v>
      </c>
      <c r="AV11" s="13">
        <f t="array" ref="AV11">MAX(0,SUM(O10:Q12*$AD$11:$AF$13))</f>
        <v>1.2666667401790617</v>
      </c>
      <c r="AW11" s="13">
        <f t="array" ref="AW11">MAX(0,SUM(P10:R12*$AD$11:$AF$13))</f>
        <v>0.25882351398468095</v>
      </c>
      <c r="AX11" s="13">
        <f t="array" ref="AX11">MAX(0,SUM(Q10:S12*$AD$11:$AF$13))</f>
        <v>0</v>
      </c>
      <c r="AY11" s="13">
        <f t="array" ref="AY11">MAX(0,SUM(R10:T12*$AD$11:$AF$13))</f>
        <v>0</v>
      </c>
      <c r="AZ11" s="13">
        <f t="array" ref="AZ11">MAX(0,SUM(S10:U12*$AD$11:$AF$13))</f>
        <v>0</v>
      </c>
      <c r="BA11" s="13">
        <f t="array" ref="BA11">MAX(0,SUM(T10:V12*$AD$11:$AF$13))</f>
        <v>0</v>
      </c>
      <c r="BB11" s="13">
        <f t="array" ref="BB11">MAX(0,SUM(U10:W12*$AD$11:$AF$13))</f>
        <v>0</v>
      </c>
      <c r="BC11" s="13">
        <f t="array" ref="BC11">MAX(0,SUM(V10:X12*$AD$11:$AF$13))</f>
        <v>0</v>
      </c>
      <c r="BD11" s="13">
        <f t="array" ref="BD11">MAX(0,SUM(W10:Y12*$AD$11:$AF$13))</f>
        <v>0</v>
      </c>
      <c r="BE11" s="13">
        <f t="array" ref="BE11">MAX(0,SUM(X10:Z12*$AD$11:$AF$13))</f>
        <v>0</v>
      </c>
      <c r="BF11" s="13">
        <f t="array" ref="BF11">MAX(0,SUM(Y10:AA12*$AD$11:$AF$13))</f>
        <v>0</v>
      </c>
      <c r="BG11" s="13">
        <f t="array" ref="BG11">MAX(0,SUM(Z10:AB12*$AD$11:$AF$13))</f>
        <v>0</v>
      </c>
      <c r="BI11" s="13">
        <v>0.51646734636917035</v>
      </c>
      <c r="BJ11" s="13">
        <v>0.26709069561689369</v>
      </c>
      <c r="BK11" s="13">
        <v>0.25695308558225627</v>
      </c>
      <c r="BM11" s="13">
        <f t="array" ref="BM11">MAX(0,SUM(AH10:AJ12*$BI$11:$BK$13)+SUM(AH39:AJ41*$BI$15:$BK$17))</f>
        <v>0</v>
      </c>
      <c r="BN11" s="13">
        <f t="array" ref="BN11">MAX(0,SUM(AI10:AK12*$BI$11:$BK$13)+SUM(AI39:AK41*$BI$15:$BK$17))</f>
        <v>0</v>
      </c>
      <c r="BO11" s="13">
        <f t="array" ref="BO11">MAX(0,SUM(AJ10:AL12*$BI$11:$BK$13)+SUM(AJ39:AL41*$BI$15:$BK$17))</f>
        <v>9.1819943431333151E-2</v>
      </c>
      <c r="BP11" s="13">
        <f t="array" ref="BP11">MAX(0,SUM(AK10:AM12*$BI$11:$BK$13)+SUM(AK39:AM41*$BI$15:$BK$17))</f>
        <v>0.36720590296416689</v>
      </c>
      <c r="BQ11" s="13">
        <f t="array" ref="BQ11">MAX(0,SUM(AL10:AN12*$BI$11:$BK$13)+SUM(AL39:AN41*$BI$15:$BK$17))</f>
        <v>0.22716141450982325</v>
      </c>
      <c r="BR11" s="13">
        <f t="array" ref="BR11">MAX(0,SUM(AM10:AO12*$BI$11:$BK$13)+SUM(AM39:AO41*$BI$15:$BK$17))</f>
        <v>0.81952926043129715</v>
      </c>
      <c r="BS11" s="13">
        <f t="array" ref="BS11">MAX(0,SUM(AN10:AP12*$BI$11:$BK$13)+SUM(AN39:AP41*$BI$15:$BK$17))</f>
        <v>1.2462368393691419</v>
      </c>
      <c r="BT11" s="13">
        <f t="array" ref="BT11">MAX(0,SUM(AO10:AQ12*$BI$11:$BK$13)+SUM(AO39:AQ41*$BI$15:$BK$17))</f>
        <v>1.501621194739313</v>
      </c>
      <c r="BU11" s="13">
        <f t="array" ref="BU11">MAX(0,SUM(AP10:AR12*$BI$11:$BK$13)+SUM(AP39:AR41*$BI$15:$BK$17))</f>
        <v>1.4187368868076946</v>
      </c>
      <c r="BV11" s="13">
        <f t="array" ref="BV11">MAX(0,SUM(AQ10:AS12*$BI$11:$BK$13)+SUM(AQ39:AS41*$BI$15:$BK$17))</f>
        <v>1.1586803883459293</v>
      </c>
      <c r="BW11" s="13">
        <f t="array" ref="BW11">MAX(0,SUM(AR10:AT12*$BI$11:$BK$13)+SUM(AR39:AT41*$BI$15:$BK$17))</f>
        <v>1.2971959718606441</v>
      </c>
      <c r="BX11" s="13">
        <f t="array" ref="BX11">MAX(0,SUM(AS10:AU12*$BI$11:$BK$13)+SUM(AS39:AU41*$BI$15:$BK$17))</f>
        <v>1.3239651664111491</v>
      </c>
      <c r="BY11" s="13">
        <f t="array" ref="BY11">MAX(0,SUM(AT10:AV12*$BI$11:$BK$13)+SUM(AT39:AV41*$BI$15:$BK$17))</f>
        <v>1.2299528986540482</v>
      </c>
      <c r="BZ11" s="13">
        <f t="array" ref="BZ11">MAX(0,SUM(AU10:AW12*$BI$11:$BK$13)+SUM(AU39:AW41*$BI$15:$BK$17))</f>
        <v>2.1216752889074733</v>
      </c>
      <c r="CA11" s="13">
        <f t="array" ref="CA11">MAX(0,SUM(AV10:AX12*$BI$11:$BK$13)+SUM(AV39:AX41*$BI$15:$BK$17))</f>
        <v>3.0581687122775372</v>
      </c>
      <c r="CB11" s="13">
        <f t="array" ref="CB11">MAX(0,SUM(AW10:AY12*$BI$11:$BK$13)+SUM(AW39:AY41*$BI$15:$BK$17))</f>
        <v>3.237930991392608</v>
      </c>
      <c r="CC11" s="13">
        <f t="array" ref="CC11">MAX(0,SUM(AX10:AZ12*$BI$11:$BK$13)+SUM(AX39:AZ41*$BI$15:$BK$17))</f>
        <v>5.4328522043233543</v>
      </c>
      <c r="CD11" s="13">
        <f t="array" ref="CD11">MAX(0,SUM(AY10:BA12*$BI$11:$BK$13)+SUM(AY39:BA41*$BI$15:$BK$17))</f>
        <v>6.5098064524535824</v>
      </c>
      <c r="CE11" s="13">
        <f t="array" ref="CE11">MAX(0,SUM(AZ10:BB12*$BI$11:$BK$13)+SUM(AZ39:BB41*$BI$15:$BK$17))</f>
        <v>4.3155053223179047</v>
      </c>
      <c r="CF11" s="13">
        <f t="array" ref="CF11">MAX(0,SUM(BA10:BC12*$BI$11:$BK$13)+SUM(BA39:BC41*$BI$15:$BK$17))</f>
        <v>1.53044242756269</v>
      </c>
      <c r="CG11" s="13">
        <f t="array" ref="CG11">MAX(0,SUM(BB10:BD12*$BI$11:$BK$13)+SUM(BB39:BD41*$BI$15:$BK$17))</f>
        <v>0.21665580086842204</v>
      </c>
      <c r="CH11" s="13">
        <f t="array" ref="CH11">MAX(0,SUM(BC10:BE12*$BI$11:$BK$13)+SUM(BC39:BE41*$BI$15:$BK$17))</f>
        <v>0</v>
      </c>
      <c r="CI11" s="13">
        <f t="array" ref="CI11">MAX(0,SUM(BD10:BF12*$BI$11:$BK$13)+SUM(BD39:BF41*$BI$15:$BK$17))</f>
        <v>0</v>
      </c>
      <c r="CJ11" s="13">
        <f t="array" ref="CJ11">MAX(0,SUM(BE10:BG12*$BI$11:$BK$13)+SUM(BE39:BG41*$BI$15:$BK$17))</f>
        <v>0</v>
      </c>
      <c r="CK11" s="13">
        <f t="array" ref="CK11">MAX(0,SUM(BF10:BH12*$BI$11:$BK$13)+SUM(BF39:BH41*$BI$15:$BK$17))</f>
        <v>0</v>
      </c>
    </row>
    <row r="12" spans="1:146" x14ac:dyDescent="0.3">
      <c r="A12" s="13">
        <v>0</v>
      </c>
      <c r="B12" s="13">
        <v>0</v>
      </c>
      <c r="C12" s="13">
        <v>0.88627457618713301</v>
      </c>
      <c r="D12" s="13">
        <v>0.99607849121093694</v>
      </c>
      <c r="E12" s="13">
        <v>0.81568634510040205</v>
      </c>
      <c r="F12" s="13">
        <v>0.78039222955703702</v>
      </c>
      <c r="G12" s="13">
        <v>0.78039222955703702</v>
      </c>
      <c r="H12" s="13">
        <v>0.78039222955703702</v>
      </c>
      <c r="I12" s="13">
        <v>0.78039222955703702</v>
      </c>
      <c r="J12" s="13">
        <v>0.54509806632995605</v>
      </c>
      <c r="K12" s="13">
        <v>0.23921570181846599</v>
      </c>
      <c r="L12" s="13">
        <v>0.23921570181846599</v>
      </c>
      <c r="M12" s="13">
        <v>0.23921570181846599</v>
      </c>
      <c r="N12" s="13">
        <v>0.23921570181846599</v>
      </c>
      <c r="O12" s="13">
        <v>0.23921570181846599</v>
      </c>
      <c r="P12" s="13">
        <v>0.50196081399917603</v>
      </c>
      <c r="Q12" s="13">
        <v>0.87058830261230402</v>
      </c>
      <c r="R12" s="13">
        <v>0.99607849121093694</v>
      </c>
      <c r="S12" s="13">
        <v>0.99607849121093694</v>
      </c>
      <c r="T12" s="13">
        <v>0.74117648601531905</v>
      </c>
      <c r="U12" s="13">
        <v>8.2352943718433297E-2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D12" s="13">
        <v>0</v>
      </c>
      <c r="AE12" s="13">
        <v>0</v>
      </c>
      <c r="AF12" s="13">
        <v>0</v>
      </c>
      <c r="AH12" s="13">
        <f t="array" ref="AH12">MAX(0,SUM(A11:C13*$AD$11:$AF$13))</f>
        <v>0.400000020861626</v>
      </c>
      <c r="AI12" s="13">
        <f t="array" ref="AI12">MAX(0,SUM(B11:D13*$AD$11:$AF$13))</f>
        <v>1.062745168805123</v>
      </c>
      <c r="AJ12" s="13">
        <f t="array" ref="AJ12">MAX(0,SUM(C11:E13*$AD$11:$AF$13))</f>
        <v>2.0078432634472847</v>
      </c>
      <c r="AK12" s="13">
        <f t="array" ref="AK12">MAX(0,SUM(D11:F13*$AD$11:$AF$13))</f>
        <v>2.6039217337965956</v>
      </c>
      <c r="AL12" s="13">
        <f t="array" ref="AL12">MAX(0,SUM(E11:G13*$AD$11:$AF$13))</f>
        <v>2.9372550770640355</v>
      </c>
      <c r="AM12" s="13">
        <f t="array" ref="AM12">MAX(0,SUM(F11:H13*$AD$11:$AF$13))</f>
        <v>2.9882354736328107</v>
      </c>
      <c r="AN12" s="13">
        <f t="array" ref="AN12">MAX(0,SUM(G11:I13*$AD$11:$AF$13))</f>
        <v>2.9882354736328107</v>
      </c>
      <c r="AO12" s="13">
        <f t="array" ref="AO12">MAX(0,SUM(H11:J13*$AD$11:$AF$13))</f>
        <v>2.9882354736328107</v>
      </c>
      <c r="AP12" s="13">
        <f t="array" ref="AP12">MAX(0,SUM(I11:K13*$AD$11:$AF$13))</f>
        <v>2.9882354736328107</v>
      </c>
      <c r="AQ12" s="13">
        <f t="array" ref="AQ12">MAX(0,SUM(J11:L13*$AD$11:$AF$13))</f>
        <v>2.9882354736328107</v>
      </c>
      <c r="AR12" s="13">
        <f t="array" ref="AR12">MAX(0,SUM(K11:M13*$AD$11:$AF$13))</f>
        <v>2.9882354736328107</v>
      </c>
      <c r="AS12" s="13">
        <f t="array" ref="AS12">MAX(0,SUM(L11:N13*$AD$11:$AF$13))</f>
        <v>2.9882354736328107</v>
      </c>
      <c r="AT12" s="13">
        <f t="array" ref="AT12">MAX(0,SUM(M11:O13*$AD$11:$AF$13))</f>
        <v>2.9882354736328107</v>
      </c>
      <c r="AU12" s="13">
        <f t="array" ref="AU12">MAX(0,SUM(N11:P13*$AD$11:$AF$13))</f>
        <v>2.9882354736328107</v>
      </c>
      <c r="AV12" s="13">
        <f t="array" ref="AV12">MAX(0,SUM(O11:Q13*$AD$11:$AF$13))</f>
        <v>2.8549021333456026</v>
      </c>
      <c r="AW12" s="13">
        <f t="array" ref="AW12">MAX(0,SUM(P11:R13*$AD$11:$AF$13))</f>
        <v>2.0196079462766638</v>
      </c>
      <c r="AX12" s="13">
        <f t="array" ref="AX12">MAX(0,SUM(Q11:S13*$AD$11:$AF$13))</f>
        <v>0.768627449870109</v>
      </c>
      <c r="AY12" s="13">
        <f t="array" ref="AY12">MAX(0,SUM(R11:T13*$AD$11:$AF$13))</f>
        <v>0</v>
      </c>
      <c r="AZ12" s="13">
        <f t="array" ref="AZ12">MAX(0,SUM(S11:U13*$AD$11:$AF$13))</f>
        <v>0</v>
      </c>
      <c r="BA12" s="13">
        <f t="array" ref="BA12">MAX(0,SUM(T11:V13*$AD$11:$AF$13))</f>
        <v>0</v>
      </c>
      <c r="BB12" s="13">
        <f t="array" ref="BB12">MAX(0,SUM(U11:W13*$AD$11:$AF$13))</f>
        <v>0</v>
      </c>
      <c r="BC12" s="13">
        <f t="array" ref="BC12">MAX(0,SUM(V11:X13*$AD$11:$AF$13))</f>
        <v>0</v>
      </c>
      <c r="BD12" s="13">
        <f t="array" ref="BD12">MAX(0,SUM(W11:Y13*$AD$11:$AF$13))</f>
        <v>0</v>
      </c>
      <c r="BE12" s="13">
        <f t="array" ref="BE12">MAX(0,SUM(X11:Z13*$AD$11:$AF$13))</f>
        <v>0</v>
      </c>
      <c r="BF12" s="13">
        <f t="array" ref="BF12">MAX(0,SUM(Y11:AA13*$AD$11:$AF$13))</f>
        <v>0</v>
      </c>
      <c r="BG12" s="13">
        <f t="array" ref="BG12">MAX(0,SUM(Z11:AB13*$AD$11:$AF$13))</f>
        <v>0</v>
      </c>
      <c r="BI12" s="13">
        <v>0.85953500639595093</v>
      </c>
      <c r="BJ12" s="13">
        <v>-0.51718115765740003</v>
      </c>
      <c r="BK12" s="13">
        <v>4.9479291374237344E-2</v>
      </c>
      <c r="BM12" s="13">
        <f t="array" ref="BM12">MAX(0,SUM(AH11:AJ13*$BI$11:$BK$13)+SUM(AH40:AJ42*$BI$15:$BK$17))</f>
        <v>0</v>
      </c>
      <c r="BN12" s="13">
        <f t="array" ref="BN12">MAX(0,SUM(AI11:AK13*$BI$11:$BK$13)+SUM(AI40:AK42*$BI$15:$BK$17))</f>
        <v>0.40386240277827845</v>
      </c>
      <c r="BO12" s="13">
        <f t="array" ref="BO12">MAX(0,SUM(AJ11:AL13*$BI$11:$BK$13)+SUM(AJ40:AL42*$BI$15:$BK$17))</f>
        <v>1.8249312581570292</v>
      </c>
      <c r="BP12" s="13">
        <f t="array" ref="BP12">MAX(0,SUM(AK11:AM13*$BI$11:$BK$13)+SUM(AK40:AM42*$BI$15:$BK$17))</f>
        <v>2.0792825678669562</v>
      </c>
      <c r="BQ12" s="13">
        <f t="array" ref="BQ12">MAX(0,SUM(AL11:AN13*$BI$11:$BK$13)+SUM(AL40:AN42*$BI$15:$BK$17))</f>
        <v>1.7963494142978449</v>
      </c>
      <c r="BR12" s="13">
        <f t="array" ref="BR12">MAX(0,SUM(AM11:AO13*$BI$11:$BK$13)+SUM(AM40:AO42*$BI$15:$BK$17))</f>
        <v>2.2492343696270289</v>
      </c>
      <c r="BS12" s="13">
        <f t="array" ref="BS12">MAX(0,SUM(AN11:AP13*$BI$11:$BK$13)+SUM(AN40:AP42*$BI$15:$BK$17))</f>
        <v>3.2510366879087593</v>
      </c>
      <c r="BT12" s="13">
        <f t="array" ref="BT12">MAX(0,SUM(AO11:AQ13*$BI$11:$BK$13)+SUM(AO40:AQ42*$BI$15:$BK$17))</f>
        <v>4.6315117389055391</v>
      </c>
      <c r="BU12" s="13">
        <f t="array" ref="BU12">MAX(0,SUM(AP11:AR13*$BI$11:$BK$13)+SUM(AP40:AR42*$BI$15:$BK$17))</f>
        <v>4.9581260020755762</v>
      </c>
      <c r="BV12" s="13">
        <f t="array" ref="BV12">MAX(0,SUM(AQ11:AS13*$BI$11:$BK$13)+SUM(AQ40:AS42*$BI$15:$BK$17))</f>
        <v>4.0694162795208015</v>
      </c>
      <c r="BW12" s="13">
        <f t="array" ref="BW12">MAX(0,SUM(AR11:AT13*$BI$11:$BK$13)+SUM(AR40:AT42*$BI$15:$BK$17))</f>
        <v>3.5692279023843083</v>
      </c>
      <c r="BX12" s="13">
        <f t="array" ref="BX12">MAX(0,SUM(AS11:AU13*$BI$11:$BK$13)+SUM(AS40:AU42*$BI$15:$BK$17))</f>
        <v>3.3542975705798184</v>
      </c>
      <c r="BY12" s="13">
        <f t="array" ref="BY12">MAX(0,SUM(AT11:AV13*$BI$11:$BK$13)+SUM(AT40:AV42*$BI$15:$BK$17))</f>
        <v>2.6721312349247599</v>
      </c>
      <c r="BZ12" s="13">
        <f t="array" ref="BZ12">MAX(0,SUM(AU11:AW13*$BI$11:$BK$13)+SUM(AU40:AW42*$BI$15:$BK$17))</f>
        <v>2.0430217242045869</v>
      </c>
      <c r="CA12" s="13">
        <f t="array" ref="CA12">MAX(0,SUM(AV11:AX13*$BI$11:$BK$13)+SUM(AV40:AX42*$BI$15:$BK$17))</f>
        <v>1.9280246318384837</v>
      </c>
      <c r="CB12" s="13">
        <f t="array" ref="CB12">MAX(0,SUM(AW11:AY13*$BI$11:$BK$13)+SUM(AW40:AY42*$BI$15:$BK$17))</f>
        <v>2.4617065072362969</v>
      </c>
      <c r="CC12" s="13">
        <f t="array" ref="CC12">MAX(0,SUM(AX11:AZ13*$BI$11:$BK$13)+SUM(AX40:AZ42*$BI$15:$BK$17))</f>
        <v>4.3768396672653376</v>
      </c>
      <c r="CD12" s="13">
        <f t="array" ref="CD12">MAX(0,SUM(AY11:BA13*$BI$11:$BK$13)+SUM(AY40:BA42*$BI$15:$BK$17))</f>
        <v>6.6860324758514587</v>
      </c>
      <c r="CE12" s="13">
        <f t="array" ref="CE12">MAX(0,SUM(AZ11:BB13*$BI$11:$BK$13)+SUM(AZ40:BB42*$BI$15:$BK$17))</f>
        <v>7.0181338439583456</v>
      </c>
      <c r="CF12" s="13">
        <f t="array" ref="CF12">MAX(0,SUM(BA11:BC13*$BI$11:$BK$13)+SUM(BA40:BC42*$BI$15:$BK$17))</f>
        <v>3.8303053660533486</v>
      </c>
      <c r="CG12" s="13">
        <f t="array" ref="CG12">MAX(0,SUM(BB11:BD13*$BI$11:$BK$13)+SUM(BB40:BD42*$BI$15:$BK$17))</f>
        <v>0.83354134334025454</v>
      </c>
      <c r="CH12" s="13">
        <f t="array" ref="CH12">MAX(0,SUM(BC11:BE13*$BI$11:$BK$13)+SUM(BC40:BE42*$BI$15:$BK$17))</f>
        <v>0</v>
      </c>
      <c r="CI12" s="13">
        <f t="array" ref="CI12">MAX(0,SUM(BD11:BF13*$BI$11:$BK$13)+SUM(BD40:BF42*$BI$15:$BK$17))</f>
        <v>0</v>
      </c>
      <c r="CJ12" s="13">
        <f t="array" ref="CJ12">MAX(0,SUM(BE11:BG13*$BI$11:$BK$13)+SUM(BE40:BG42*$BI$15:$BK$17))</f>
        <v>0</v>
      </c>
      <c r="CK12" s="13">
        <f t="array" ref="CK12">MAX(0,SUM(BF11:BH13*$BI$11:$BK$13)+SUM(BF40:BH42*$BI$15:$BK$17))</f>
        <v>0</v>
      </c>
      <c r="CM12" s="13">
        <f t="shared" si="1"/>
        <v>2.4321737763140705</v>
      </c>
      <c r="CO12" s="13">
        <f t="shared" si="2"/>
        <v>5.2525246307302735</v>
      </c>
      <c r="CQ12" s="13">
        <f t="shared" si="3"/>
        <v>4.2082425439582574</v>
      </c>
      <c r="CS12" s="13">
        <f t="shared" si="4"/>
        <v>4.8065942839926468</v>
      </c>
      <c r="CU12" s="13">
        <f t="shared" si="5"/>
        <v>4.9581260020755762</v>
      </c>
      <c r="CW12" s="13">
        <f t="shared" si="6"/>
        <v>3.5692279023843083</v>
      </c>
      <c r="CY12" s="13">
        <f t="shared" si="7"/>
        <v>3.1751321768096297</v>
      </c>
      <c r="DA12" s="13">
        <f t="shared" si="8"/>
        <v>2.4617065072362969</v>
      </c>
      <c r="DC12" s="13">
        <f t="shared" si="9"/>
        <v>6.6860324758514587</v>
      </c>
      <c r="DE12" s="13">
        <f t="shared" si="10"/>
        <v>8.149268298166044</v>
      </c>
      <c r="DG12" s="13">
        <f t="shared" si="11"/>
        <v>1.9946950099744996</v>
      </c>
      <c r="DI12" s="13">
        <f t="shared" si="12"/>
        <v>0</v>
      </c>
      <c r="DK12" s="13">
        <f t="shared" si="13"/>
        <v>0</v>
      </c>
      <c r="DN12" s="13">
        <v>0.15229903264255629</v>
      </c>
      <c r="DP12" s="13">
        <v>0.17719170156224151</v>
      </c>
      <c r="DR12" s="13">
        <v>0.59499980980331324</v>
      </c>
      <c r="DT12" s="13">
        <v>0.6284270651501902</v>
      </c>
      <c r="DV12" s="13">
        <v>0.18136714663712394</v>
      </c>
      <c r="DX12" s="13">
        <v>0.92500439891299213</v>
      </c>
      <c r="DZ12" s="13">
        <v>0.43251299300644463</v>
      </c>
      <c r="EB12" s="13">
        <v>0.89792363094693717</v>
      </c>
      <c r="ED12" s="13">
        <v>0.53203857945197075</v>
      </c>
      <c r="EF12" s="13">
        <v>0.40838869761899088</v>
      </c>
      <c r="EH12" s="13">
        <v>0.17042330582923526</v>
      </c>
      <c r="EJ12" s="13">
        <v>0.50442441083972633</v>
      </c>
      <c r="EL12" s="13">
        <v>0.11076347635583872</v>
      </c>
    </row>
    <row r="13" spans="1:146" x14ac:dyDescent="0.3">
      <c r="A13" s="13">
        <v>0</v>
      </c>
      <c r="B13" s="13">
        <v>0</v>
      </c>
      <c r="C13" s="13">
        <v>0.14901961386203699</v>
      </c>
      <c r="D13" s="13">
        <v>0.32156863808631803</v>
      </c>
      <c r="E13" s="13">
        <v>5.0980396568775101E-2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0.133333340287208</v>
      </c>
      <c r="R13" s="13">
        <v>0.83529418706893899</v>
      </c>
      <c r="S13" s="13">
        <v>0.99607849121093694</v>
      </c>
      <c r="T13" s="13">
        <v>0.99607849121093694</v>
      </c>
      <c r="U13" s="13">
        <v>0.450980424880981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D13" s="13">
        <v>-1</v>
      </c>
      <c r="AE13" s="13">
        <v>-1</v>
      </c>
      <c r="AF13" s="13">
        <v>-1</v>
      </c>
      <c r="AH13" s="13">
        <f t="array" ref="AH13">MAX(0,SUM(A12:C14*$AD$11:$AF$13))</f>
        <v>0.88627457618713301</v>
      </c>
      <c r="AI13" s="13">
        <f t="array" ref="AI13">MAX(0,SUM(B12:D14*$AD$11:$AF$13))</f>
        <v>1.88235306739807</v>
      </c>
      <c r="AJ13" s="13">
        <f t="array" ref="AJ13">MAX(0,SUM(C12:E14*$AD$11:$AF$13))</f>
        <v>2.6980394124984719</v>
      </c>
      <c r="AK13" s="13">
        <f t="array" ref="AK13">MAX(0,SUM(D12:F14*$AD$11:$AF$13))</f>
        <v>2.5921570658683759</v>
      </c>
      <c r="AL13" s="13">
        <f t="array" ref="AL13">MAX(0,SUM(E12:G14*$AD$11:$AF$13))</f>
        <v>2.3764708042144762</v>
      </c>
      <c r="AM13" s="13">
        <f t="array" ref="AM13">MAX(0,SUM(F12:H14*$AD$11:$AF$13))</f>
        <v>2.3411766886711112</v>
      </c>
      <c r="AN13" s="13">
        <f t="array" ref="AN13">MAX(0,SUM(G12:I14*$AD$11:$AF$13))</f>
        <v>2.3411766886711112</v>
      </c>
      <c r="AO13" s="13">
        <f t="array" ref="AO13">MAX(0,SUM(H12:J14*$AD$11:$AF$13))</f>
        <v>2.1058825254440299</v>
      </c>
      <c r="AP13" s="13">
        <f t="array" ref="AP13">MAX(0,SUM(I12:K14*$AD$11:$AF$13))</f>
        <v>1.5647059977054589</v>
      </c>
      <c r="AQ13" s="13">
        <f t="array" ref="AQ13">MAX(0,SUM(J12:L14*$AD$11:$AF$13))</f>
        <v>1.023529469966888</v>
      </c>
      <c r="AR13" s="13">
        <f t="array" ref="AR13">MAX(0,SUM(K12:M14*$AD$11:$AF$13))</f>
        <v>0.717647105455398</v>
      </c>
      <c r="AS13" s="13">
        <f t="array" ref="AS13">MAX(0,SUM(L12:N14*$AD$11:$AF$13))</f>
        <v>0.717647105455398</v>
      </c>
      <c r="AT13" s="13">
        <f t="array" ref="AT13">MAX(0,SUM(M12:O14*$AD$11:$AF$13))</f>
        <v>0.717647105455398</v>
      </c>
      <c r="AU13" s="13">
        <f t="array" ref="AU13">MAX(0,SUM(N12:P14*$AD$11:$AF$13))</f>
        <v>0.98039221763610795</v>
      </c>
      <c r="AV13" s="13">
        <f t="array" ref="AV13">MAX(0,SUM(O12:Q14*$AD$11:$AF$13))</f>
        <v>1.611764818429946</v>
      </c>
      <c r="AW13" s="13">
        <f t="array" ref="AW13">MAX(0,SUM(P12:R14*$AD$11:$AF$13))</f>
        <v>2.0392158329486838</v>
      </c>
      <c r="AX13" s="13">
        <f t="array" ref="AX13">MAX(0,SUM(Q12:S14*$AD$11:$AF$13))</f>
        <v>1.5372550189495078</v>
      </c>
      <c r="AY13" s="13">
        <f t="array" ref="AY13">MAX(0,SUM(R12:T14*$AD$11:$AF$13))</f>
        <v>0.41176471114158597</v>
      </c>
      <c r="AZ13" s="13">
        <f t="array" ref="AZ13">MAX(0,SUM(S12:U14*$AD$11:$AF$13))</f>
        <v>0</v>
      </c>
      <c r="BA13" s="13">
        <f t="array" ref="BA13">MAX(0,SUM(T12:V14*$AD$11:$AF$13))</f>
        <v>0</v>
      </c>
      <c r="BB13" s="13">
        <f t="array" ref="BB13">MAX(0,SUM(U12:W14*$AD$11:$AF$13))</f>
        <v>0</v>
      </c>
      <c r="BC13" s="13">
        <f t="array" ref="BC13">MAX(0,SUM(V12:X14*$AD$11:$AF$13))</f>
        <v>0</v>
      </c>
      <c r="BD13" s="13">
        <f t="array" ref="BD13">MAX(0,SUM(W12:Y14*$AD$11:$AF$13))</f>
        <v>0</v>
      </c>
      <c r="BE13" s="13">
        <f t="array" ref="BE13">MAX(0,SUM(X12:Z14*$AD$11:$AF$13))</f>
        <v>0</v>
      </c>
      <c r="BF13" s="13">
        <f t="array" ref="BF13">MAX(0,SUM(Y12:AA14*$AD$11:$AF$13))</f>
        <v>0</v>
      </c>
      <c r="BG13" s="13">
        <f t="array" ref="BG13">MAX(0,SUM(Z12:AB14*$AD$11:$AF$13))</f>
        <v>0</v>
      </c>
      <c r="BI13" s="13">
        <v>0.80226597393545496</v>
      </c>
      <c r="BJ13" s="13">
        <v>1.316330786967157E-2</v>
      </c>
      <c r="BK13" s="13">
        <v>-0.67088306862606795</v>
      </c>
      <c r="BM13" s="13">
        <f t="array" ref="BM13">MAX(0,SUM(AH12:AJ14*$BI$11:$BK$13)+SUM(AH41:AJ43*$BI$15:$BK$17))</f>
        <v>0.81267723748099319</v>
      </c>
      <c r="BN13" s="13">
        <f t="array" ref="BN13">MAX(0,SUM(AI12:AK14*$BI$11:$BK$13)+SUM(AI41:AK43*$BI$15:$BK$17))</f>
        <v>2.4321737763140705</v>
      </c>
      <c r="BO13" s="13">
        <f t="array" ref="BO13">MAX(0,SUM(AJ12:AL14*$BI$11:$BK$13)+SUM(AJ41:AL43*$BI$15:$BK$17))</f>
        <v>4.7181352214894181</v>
      </c>
      <c r="BP13" s="13">
        <f t="array" ref="BP13">MAX(0,SUM(AK12:AM14*$BI$11:$BK$13)+SUM(AK41:AM43*$BI$15:$BK$17))</f>
        <v>5.2525246307302735</v>
      </c>
      <c r="BQ13" s="13">
        <f t="array" ref="BQ13">MAX(0,SUM(AL12:AN14*$BI$11:$BK$13)+SUM(AL41:AN43*$BI$15:$BK$17))</f>
        <v>4.2082425439582574</v>
      </c>
      <c r="BR13" s="13">
        <f t="array" ref="BR13">MAX(0,SUM(AM12:AO14*$BI$11:$BK$13)+SUM(AM41:AO43*$BI$15:$BK$17))</f>
        <v>3.9566769510450723</v>
      </c>
      <c r="BS13" s="13">
        <f t="array" ref="BS13">MAX(0,SUM(AN12:AP14*$BI$11:$BK$13)+SUM(AN41:AP43*$BI$15:$BK$17))</f>
        <v>4.1466828112877296</v>
      </c>
      <c r="BT13" s="13">
        <f t="array" ref="BT13">MAX(0,SUM(AO12:AQ14*$BI$11:$BK$13)+SUM(AO41:AQ43*$BI$15:$BK$17))</f>
        <v>4.8065942839926468</v>
      </c>
      <c r="BU13" s="13">
        <f t="array" ref="BU13">MAX(0,SUM(AP12:AR14*$BI$11:$BK$13)+SUM(AP41:AR43*$BI$15:$BK$17))</f>
        <v>4.9381863056690118</v>
      </c>
      <c r="BV13" s="13">
        <f t="array" ref="BV13">MAX(0,SUM(AQ12:AS14*$BI$11:$BK$13)+SUM(AQ41:AS43*$BI$15:$BK$17))</f>
        <v>4.0805006961198185</v>
      </c>
      <c r="BW13" s="13">
        <f t="array" ref="BW13">MAX(0,SUM(AR12:AT14*$BI$11:$BK$13)+SUM(AR41:AT43*$BI$15:$BK$17))</f>
        <v>3.3904901809327717</v>
      </c>
      <c r="BX13" s="13">
        <f t="array" ref="BX13">MAX(0,SUM(AS12:AU14*$BI$11:$BK$13)+SUM(AS41:AU43*$BI$15:$BK$17))</f>
        <v>3.403490622895518</v>
      </c>
      <c r="BY13" s="13">
        <f t="array" ref="BY13">MAX(0,SUM(AT12:AV14*$BI$11:$BK$13)+SUM(AT41:AV43*$BI$15:$BK$17))</f>
        <v>3.1751321768096297</v>
      </c>
      <c r="BZ13" s="13">
        <f t="array" ref="BZ13">MAX(0,SUM(AU12:AW14*$BI$11:$BK$13)+SUM(AU41:AW43*$BI$15:$BK$17))</f>
        <v>2.507710408599741</v>
      </c>
      <c r="CA13" s="13">
        <f t="array" ref="CA13">MAX(0,SUM(AV12:AX14*$BI$11:$BK$13)+SUM(AV41:AX43*$BI$15:$BK$17))</f>
        <v>2.3047139527329681</v>
      </c>
      <c r="CB13" s="13">
        <f t="array" ref="CB13">MAX(0,SUM(AW12:AY14*$BI$11:$BK$13)+SUM(AW41:AY43*$BI$15:$BK$17))</f>
        <v>1.8598042861033113</v>
      </c>
      <c r="CC13" s="13">
        <f t="array" ref="CC13">MAX(0,SUM(AX12:AZ14*$BI$11:$BK$13)+SUM(AX41:AZ43*$BI$15:$BK$17))</f>
        <v>2.0615888151706785</v>
      </c>
      <c r="CD13" s="13">
        <f t="array" ref="CD13">MAX(0,SUM(AY12:BA14*$BI$11:$BK$13)+SUM(AY41:BA43*$BI$15:$BK$17))</f>
        <v>5.0227978457073776</v>
      </c>
      <c r="CE13" s="13">
        <f t="array" ref="CE13">MAX(0,SUM(AZ12:BB14*$BI$11:$BK$13)+SUM(AZ41:BB43*$BI$15:$BK$17))</f>
        <v>8.149268298166044</v>
      </c>
      <c r="CF13" s="13">
        <f t="array" ref="CF13">MAX(0,SUM(BA12:BC14*$BI$11:$BK$13)+SUM(BA41:BC43*$BI$15:$BK$17))</f>
        <v>6.3282456508918994</v>
      </c>
      <c r="CG13" s="13">
        <f t="array" ref="CG13">MAX(0,SUM(BB12:BD14*$BI$11:$BK$13)+SUM(BB41:BD43*$BI$15:$BK$17))</f>
        <v>1.9946950099744996</v>
      </c>
      <c r="CH13" s="13">
        <f t="array" ref="CH13">MAX(0,SUM(BC12:BE14*$BI$11:$BK$13)+SUM(BC41:BE43*$BI$15:$BK$17))</f>
        <v>0</v>
      </c>
      <c r="CI13" s="13">
        <f t="array" ref="CI13">MAX(0,SUM(BD12:BF14*$BI$11:$BK$13)+SUM(BD41:BF43*$BI$15:$BK$17))</f>
        <v>0</v>
      </c>
      <c r="CJ13" s="13">
        <f t="array" ref="CJ13">MAX(0,SUM(BE12:BG14*$BI$11:$BK$13)+SUM(BE41:BG43*$BI$15:$BK$17))</f>
        <v>0</v>
      </c>
      <c r="CK13" s="13">
        <f t="array" ref="CK13">MAX(0,SUM(BF12:BH14*$BI$11:$BK$13)+SUM(BF41:BH43*$BI$15:$BK$17))</f>
        <v>0</v>
      </c>
    </row>
    <row r="14" spans="1:146" x14ac:dyDescent="0.3">
      <c r="A14" s="13">
        <v>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0.32941177487373302</v>
      </c>
      <c r="S14" s="13">
        <v>0.99607849121093694</v>
      </c>
      <c r="T14" s="13">
        <v>0.99607849121093694</v>
      </c>
      <c r="U14" s="13">
        <v>0.91764712333679099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H14" s="13">
        <f t="array" ref="AH14">MAX(0,SUM(A13:C15*$AD$11:$AF$13))</f>
        <v>0.14901961386203699</v>
      </c>
      <c r="AI14" s="13">
        <f t="array" ref="AI14">MAX(0,SUM(B13:D15*$AD$11:$AF$13))</f>
        <v>0.47058825194835502</v>
      </c>
      <c r="AJ14" s="13">
        <f t="array" ref="AJ14">MAX(0,SUM(C13:E15*$AD$11:$AF$13))</f>
        <v>0.52156864851713014</v>
      </c>
      <c r="AK14" s="13">
        <f t="array" ref="AK14">MAX(0,SUM(D13:F15*$AD$11:$AF$13))</f>
        <v>0.37254903465509315</v>
      </c>
      <c r="AL14" s="13">
        <f t="array" ref="AL14">MAX(0,SUM(E13:G15*$AD$11:$AF$13))</f>
        <v>5.0980396568775101E-2</v>
      </c>
      <c r="AM14" s="13">
        <f t="array" ref="AM14">MAX(0,SUM(F13:H15*$AD$11:$AF$13))</f>
        <v>0</v>
      </c>
      <c r="AN14" s="13">
        <f t="array" ref="AN14">MAX(0,SUM(G13:I15*$AD$11:$AF$13))</f>
        <v>0</v>
      </c>
      <c r="AO14" s="13">
        <f t="array" ref="AO14">MAX(0,SUM(H13:J15*$AD$11:$AF$13))</f>
        <v>0</v>
      </c>
      <c r="AP14" s="13">
        <f t="array" ref="AP14">MAX(0,SUM(I13:K15*$AD$11:$AF$13))</f>
        <v>0</v>
      </c>
      <c r="AQ14" s="13">
        <f t="array" ref="AQ14">MAX(0,SUM(J13:L15*$AD$11:$AF$13))</f>
        <v>0</v>
      </c>
      <c r="AR14" s="13">
        <f t="array" ref="AR14">MAX(0,SUM(K13:M15*$AD$11:$AF$13))</f>
        <v>0</v>
      </c>
      <c r="AS14" s="13">
        <f t="array" ref="AS14">MAX(0,SUM(L13:N15*$AD$11:$AF$13))</f>
        <v>0</v>
      </c>
      <c r="AT14" s="13">
        <f t="array" ref="AT14">MAX(0,SUM(M13:O15*$AD$11:$AF$13))</f>
        <v>0</v>
      </c>
      <c r="AU14" s="13">
        <f t="array" ref="AU14">MAX(0,SUM(N13:P15*$AD$11:$AF$13))</f>
        <v>0</v>
      </c>
      <c r="AV14" s="13">
        <f t="array" ref="AV14">MAX(0,SUM(O13:Q15*$AD$11:$AF$13))</f>
        <v>0.133333340287208</v>
      </c>
      <c r="AW14" s="13">
        <f t="array" ref="AW14">MAX(0,SUM(P13:R15*$AD$11:$AF$13))</f>
        <v>0.63921575248241402</v>
      </c>
      <c r="AX14" s="13">
        <f t="array" ref="AX14">MAX(0,SUM(Q13:S15*$AD$11:$AF$13))</f>
        <v>0.63921575248241391</v>
      </c>
      <c r="AY14" s="13">
        <f t="array" ref="AY14">MAX(0,SUM(R13:T15*$AD$11:$AF$13))</f>
        <v>0.5058824121952058</v>
      </c>
      <c r="AZ14" s="13">
        <f t="array" ref="AZ14">MAX(0,SUM(S13:U15*$AD$11:$AF$13))</f>
        <v>0</v>
      </c>
      <c r="BA14" s="13">
        <f t="array" ref="BA14">MAX(0,SUM(T13:V15*$AD$11:$AF$13))</f>
        <v>0</v>
      </c>
      <c r="BB14" s="13">
        <f t="array" ref="BB14">MAX(0,SUM(U13:W15*$AD$11:$AF$13))</f>
        <v>0</v>
      </c>
      <c r="BC14" s="13">
        <f t="array" ref="BC14">MAX(0,SUM(V13:X15*$AD$11:$AF$13))</f>
        <v>0</v>
      </c>
      <c r="BD14" s="13">
        <f t="array" ref="BD14">MAX(0,SUM(W13:Y15*$AD$11:$AF$13))</f>
        <v>0</v>
      </c>
      <c r="BE14" s="13">
        <f t="array" ref="BE14">MAX(0,SUM(X13:Z15*$AD$11:$AF$13))</f>
        <v>0</v>
      </c>
      <c r="BF14" s="13">
        <f t="array" ref="BF14">MAX(0,SUM(Y13:AA15*$AD$11:$AF$13))</f>
        <v>0</v>
      </c>
      <c r="BG14" s="13">
        <f t="array" ref="BG14">MAX(0,SUM(Z13:AB15*$AD$11:$AF$13))</f>
        <v>0</v>
      </c>
      <c r="BM14" s="13">
        <f t="array" ref="BM14">MAX(0,SUM(AH13:AJ15*$BI$11:$BK$13)+SUM(AH42:AJ44*$BI$15:$BK$17))</f>
        <v>1.5012555883598546</v>
      </c>
      <c r="BN14" s="13">
        <f t="array" ref="BN14">MAX(0,SUM(AI13:AK15*$BI$11:$BK$13)+SUM(AI42:AK44*$BI$15:$BK$17))</f>
        <v>2.4110592198440473</v>
      </c>
      <c r="BO14" s="13">
        <f t="array" ref="BO14">MAX(0,SUM(AJ13:AL15*$BI$11:$BK$13)+SUM(AJ42:AL44*$BI$15:$BK$17))</f>
        <v>3.4303732027739042</v>
      </c>
      <c r="BP14" s="13">
        <f t="array" ref="BP14">MAX(0,SUM(AK13:AM15*$BI$11:$BK$13)+SUM(AK42:AM44*$BI$15:$BK$17))</f>
        <v>3.5462956696668186</v>
      </c>
      <c r="BQ14" s="13">
        <f t="array" ref="BQ14">MAX(0,SUM(AL13:AN15*$BI$11:$BK$13)+SUM(AL42:AN44*$BI$15:$BK$17))</f>
        <v>2.5984482781518721</v>
      </c>
      <c r="BR14" s="13">
        <f t="array" ref="BR14">MAX(0,SUM(AM13:AO15*$BI$11:$BK$13)+SUM(AM42:AO44*$BI$15:$BK$17))</f>
        <v>2.2464997190097384</v>
      </c>
      <c r="BS14" s="13">
        <f t="array" ref="BS14">MAX(0,SUM(AN13:AP15*$BI$11:$BK$13)+SUM(AN42:AP44*$BI$15:$BK$17))</f>
        <v>1.9629091408834636</v>
      </c>
      <c r="BT14" s="13">
        <f t="array" ref="BT14">MAX(0,SUM(AO13:AQ15*$BI$11:$BK$13)+SUM(AO42:AQ44*$BI$15:$BK$17))</f>
        <v>1.9934186991425875</v>
      </c>
      <c r="BU14" s="13">
        <f t="array" ref="BU14">MAX(0,SUM(AP13:AR15*$BI$11:$BK$13)+SUM(AP42:AR44*$BI$15:$BK$17))</f>
        <v>1.8255149727286724</v>
      </c>
      <c r="BV14" s="13">
        <f t="array" ref="BV14">MAX(0,SUM(AQ13:AS15*$BI$11:$BK$13)+SUM(AQ42:AS44*$BI$15:$BK$17))</f>
        <v>1.1577462456618326</v>
      </c>
      <c r="BW14" s="13">
        <f t="array" ref="BW14">MAX(0,SUM(AR13:AT15*$BI$11:$BK$13)+SUM(AR42:AT44*$BI$15:$BK$17))</f>
        <v>0.74671979889353735</v>
      </c>
      <c r="BX14" s="13">
        <f t="array" ref="BX14">MAX(0,SUM(AS13:AU15*$BI$11:$BK$13)+SUM(AS42:AU44*$BI$15:$BK$17))</f>
        <v>0.81423296619002694</v>
      </c>
      <c r="BY14" s="13">
        <f t="array" ref="BY14">MAX(0,SUM(AT13:AV15*$BI$11:$BK$13)+SUM(AT42:AV44*$BI$15:$BK$17))</f>
        <v>1.0532401180923534</v>
      </c>
      <c r="BZ14" s="13">
        <f t="array" ref="BZ14">MAX(0,SUM(AU13:AW15*$BI$11:$BK$13)+SUM(AU42:AW44*$BI$15:$BK$17))</f>
        <v>1.4234812051971661</v>
      </c>
      <c r="CA14" s="13">
        <f t="array" ref="CA14">MAX(0,SUM(AV13:AX15*$BI$11:$BK$13)+SUM(AV42:AX44*$BI$15:$BK$17))</f>
        <v>1.5877241676297724</v>
      </c>
      <c r="CB14" s="13">
        <f t="array" ref="CB14">MAX(0,SUM(AW13:AY15*$BI$11:$BK$13)+SUM(AW42:AY44*$BI$15:$BK$17))</f>
        <v>1.8134477916412779</v>
      </c>
      <c r="CC14" s="13">
        <f t="array" ref="CC14">MAX(0,SUM(AX13:AZ15*$BI$11:$BK$13)+SUM(AX42:AZ44*$BI$15:$BK$17))</f>
        <v>0.67791986721750697</v>
      </c>
      <c r="CD14" s="13">
        <f t="array" ref="CD14">MAX(0,SUM(AY13:BA15*$BI$11:$BK$13)+SUM(AY42:BA44*$BI$15:$BK$17))</f>
        <v>2.6515542544836999</v>
      </c>
      <c r="CE14" s="13">
        <f t="array" ref="CE14">MAX(0,SUM(AZ13:BB15*$BI$11:$BK$13)+SUM(AZ42:BB44*$BI$15:$BK$17))</f>
        <v>7.2948832341462566</v>
      </c>
      <c r="CF14" s="13">
        <f t="array" ref="CF14">MAX(0,SUM(BA13:BC15*$BI$11:$BK$13)+SUM(BA42:BC44*$BI$15:$BK$17))</f>
        <v>8.263712434724571</v>
      </c>
      <c r="CG14" s="13">
        <f t="array" ref="CG14">MAX(0,SUM(BB13:BD15*$BI$11:$BK$13)+SUM(BB42:BD44*$BI$15:$BK$17))</f>
        <v>3.5281593154855297</v>
      </c>
      <c r="CH14" s="13">
        <f t="array" ref="CH14">MAX(0,SUM(BC13:BE15*$BI$11:$BK$13)+SUM(BC42:BE44*$BI$15:$BK$17))</f>
        <v>6.3674003137063923E-2</v>
      </c>
      <c r="CI14" s="13">
        <f t="array" ref="CI14">MAX(0,SUM(BD13:BF15*$BI$11:$BK$13)+SUM(BD42:BF44*$BI$15:$BK$17))</f>
        <v>0</v>
      </c>
      <c r="CJ14" s="13">
        <f t="array" ref="CJ14">MAX(0,SUM(BE13:BG15*$BI$11:$BK$13)+SUM(BE42:BG44*$BI$15:$BK$17))</f>
        <v>0</v>
      </c>
      <c r="CK14" s="13">
        <f t="array" ref="CK14">MAX(0,SUM(BF13:BH15*$BI$11:$BK$13)+SUM(BF42:BH44*$BI$15:$BK$17))</f>
        <v>0</v>
      </c>
      <c r="CM14" s="13">
        <f t="shared" si="1"/>
        <v>2.4110592198440473</v>
      </c>
      <c r="CO14" s="13">
        <f t="shared" si="2"/>
        <v>3.5462956696668186</v>
      </c>
      <c r="CQ14" s="13">
        <f t="shared" si="3"/>
        <v>2.5984482781518721</v>
      </c>
      <c r="CS14" s="13">
        <f t="shared" si="4"/>
        <v>1.9934186991425875</v>
      </c>
      <c r="CU14" s="13">
        <f t="shared" si="5"/>
        <v>1.8255149727286724</v>
      </c>
      <c r="CW14" s="13">
        <f t="shared" si="6"/>
        <v>0.81423296619002694</v>
      </c>
      <c r="CY14" s="13">
        <f t="shared" si="7"/>
        <v>1.4234812051971661</v>
      </c>
      <c r="DA14" s="13">
        <f t="shared" si="8"/>
        <v>1.8134477916412779</v>
      </c>
      <c r="DC14" s="13">
        <f t="shared" si="9"/>
        <v>2.6515542544836999</v>
      </c>
      <c r="DE14" s="13">
        <f t="shared" si="10"/>
        <v>9.2194850816451659</v>
      </c>
      <c r="DG14" s="13">
        <f t="shared" si="11"/>
        <v>5.2570671670715976</v>
      </c>
      <c r="DI14" s="13">
        <f t="shared" si="12"/>
        <v>0</v>
      </c>
      <c r="DK14" s="13">
        <f t="shared" si="13"/>
        <v>0</v>
      </c>
      <c r="DN14" s="13">
        <v>0.31364204434193366</v>
      </c>
      <c r="DP14" s="13">
        <v>0.48758625561082114</v>
      </c>
      <c r="DR14" s="13">
        <v>0.48403390080149733</v>
      </c>
      <c r="DT14" s="13">
        <v>4.2469134317829282E-2</v>
      </c>
      <c r="DV14" s="13">
        <v>0.78157096054764186</v>
      </c>
      <c r="DX14" s="13">
        <v>2.9494715000552008E-2</v>
      </c>
      <c r="DZ14" s="13">
        <v>0.87997367590879638</v>
      </c>
      <c r="EB14" s="13">
        <v>1.999225433781282E-2</v>
      </c>
      <c r="ED14" s="13">
        <v>0.7349233543740582</v>
      </c>
      <c r="EF14" s="13">
        <v>0.16320872417262078</v>
      </c>
      <c r="EH14" s="13">
        <v>0.18598334761672863</v>
      </c>
      <c r="EJ14" s="13">
        <v>0.17373455265365545</v>
      </c>
      <c r="EL14" s="13">
        <v>2.3605439822707686E-2</v>
      </c>
    </row>
    <row r="15" spans="1:146" x14ac:dyDescent="0.3">
      <c r="A15" s="13">
        <v>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0.32941177487373302</v>
      </c>
      <c r="S15" s="13">
        <v>0.99607849121093694</v>
      </c>
      <c r="T15" s="13">
        <v>0.99607849121093694</v>
      </c>
      <c r="U15" s="13">
        <v>0.91764712333679099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H15" s="13">
        <f t="array" ref="AH15">MAX(0,SUM(A14:C16*$AD$11:$AF$13))</f>
        <v>0</v>
      </c>
      <c r="AI15" s="13">
        <f t="array" ref="AI15">MAX(0,SUM(B14:D16*$AD$11:$AF$13))</f>
        <v>0</v>
      </c>
      <c r="AJ15" s="13">
        <f t="array" ref="AJ15">MAX(0,SUM(C14:E16*$AD$11:$AF$13))</f>
        <v>0</v>
      </c>
      <c r="AK15" s="13">
        <f t="array" ref="AK15">MAX(0,SUM(D14:F16*$AD$11:$AF$13))</f>
        <v>0</v>
      </c>
      <c r="AL15" s="13">
        <f t="array" ref="AL15">MAX(0,SUM(E14:G16*$AD$11:$AF$13))</f>
        <v>0</v>
      </c>
      <c r="AM15" s="13">
        <f t="array" ref="AM15">MAX(0,SUM(F14:H16*$AD$11:$AF$13))</f>
        <v>0</v>
      </c>
      <c r="AN15" s="13">
        <f t="array" ref="AN15">MAX(0,SUM(G14:I16*$AD$11:$AF$13))</f>
        <v>0</v>
      </c>
      <c r="AO15" s="13">
        <f t="array" ref="AO15">MAX(0,SUM(H14:J16*$AD$11:$AF$13))</f>
        <v>0</v>
      </c>
      <c r="AP15" s="13">
        <f t="array" ref="AP15">MAX(0,SUM(I14:K16*$AD$11:$AF$13))</f>
        <v>0</v>
      </c>
      <c r="AQ15" s="13">
        <f t="array" ref="AQ15">MAX(0,SUM(J14:L16*$AD$11:$AF$13))</f>
        <v>0</v>
      </c>
      <c r="AR15" s="13">
        <f t="array" ref="AR15">MAX(0,SUM(K14:M16*$AD$11:$AF$13))</f>
        <v>0</v>
      </c>
      <c r="AS15" s="13">
        <f t="array" ref="AS15">MAX(0,SUM(L14:N16*$AD$11:$AF$13))</f>
        <v>0</v>
      </c>
      <c r="AT15" s="13">
        <f t="array" ref="AT15">MAX(0,SUM(M14:O16*$AD$11:$AF$13))</f>
        <v>0</v>
      </c>
      <c r="AU15" s="13">
        <f t="array" ref="AU15">MAX(0,SUM(N14:P16*$AD$11:$AF$13))</f>
        <v>0</v>
      </c>
      <c r="AV15" s="13">
        <f t="array" ref="AV15">MAX(0,SUM(O14:Q16*$AD$11:$AF$13))</f>
        <v>0</v>
      </c>
      <c r="AW15" s="13">
        <f t="array" ref="AW15">MAX(0,SUM(P14:R16*$AD$11:$AF$13))</f>
        <v>0</v>
      </c>
      <c r="AX15" s="13">
        <f t="array" ref="AX15">MAX(0,SUM(Q14:S16*$AD$11:$AF$13))</f>
        <v>0</v>
      </c>
      <c r="AY15" s="13">
        <f t="array" ref="AY15">MAX(0,SUM(R14:T16*$AD$11:$AF$13))</f>
        <v>0</v>
      </c>
      <c r="AZ15" s="13">
        <f t="array" ref="AZ15">MAX(0,SUM(S14:U16*$AD$11:$AF$13))</f>
        <v>0</v>
      </c>
      <c r="BA15" s="13">
        <f t="array" ref="BA15">MAX(0,SUM(T14:V16*$AD$11:$AF$13))</f>
        <v>0</v>
      </c>
      <c r="BB15" s="13">
        <f t="array" ref="BB15">MAX(0,SUM(U14:W16*$AD$11:$AF$13))</f>
        <v>0</v>
      </c>
      <c r="BC15" s="13">
        <f t="array" ref="BC15">MAX(0,SUM(V14:X16*$AD$11:$AF$13))</f>
        <v>0</v>
      </c>
      <c r="BD15" s="13">
        <f t="array" ref="BD15">MAX(0,SUM(W14:Y16*$AD$11:$AF$13))</f>
        <v>0</v>
      </c>
      <c r="BE15" s="13">
        <f t="array" ref="BE15">MAX(0,SUM(X14:Z16*$AD$11:$AF$13))</f>
        <v>0</v>
      </c>
      <c r="BF15" s="13">
        <f t="array" ref="BF15">MAX(0,SUM(Y14:AA16*$AD$11:$AF$13))</f>
        <v>0</v>
      </c>
      <c r="BG15" s="13">
        <f t="array" ref="BG15">MAX(0,SUM(Z14:AB16*$AD$11:$AF$13))</f>
        <v>0</v>
      </c>
      <c r="BI15" s="13">
        <v>0.82727290954498001</v>
      </c>
      <c r="BJ15" s="13">
        <v>0.36588543285594144</v>
      </c>
      <c r="BK15" s="13">
        <v>-0.54850963630090599</v>
      </c>
      <c r="BM15" s="13">
        <f t="array" ref="BM15">MAX(0,SUM(AH14:AJ16*$BI$11:$BK$13)+SUM(AH43:AJ45*$BI$15:$BK$17))</f>
        <v>0.2828967262490002</v>
      </c>
      <c r="BN15" s="13">
        <f t="array" ref="BN15">MAX(0,SUM(AI14:AK16*$BI$11:$BK$13)+SUM(AI43:AK45*$BI$15:$BK$17))</f>
        <v>0.33756484757969285</v>
      </c>
      <c r="BO15" s="13">
        <f t="array" ref="BO15">MAX(0,SUM(AJ14:AL16*$BI$11:$BK$13)+SUM(AJ43:AL45*$BI$15:$BK$17))</f>
        <v>0.55277635696738414</v>
      </c>
      <c r="BP15" s="13">
        <f t="array" ref="BP15">MAX(0,SUM(AK14:AM16*$BI$11:$BK$13)+SUM(AK43:AM45*$BI$15:$BK$17))</f>
        <v>0.49070380821691006</v>
      </c>
      <c r="BQ15" s="13">
        <f t="array" ref="BQ15">MAX(0,SUM(AL14:AN16*$BI$11:$BK$13)+SUM(AL43:AN45*$BI$15:$BK$17))</f>
        <v>6.8504411131930731E-2</v>
      </c>
      <c r="BR15" s="13">
        <f t="array" ref="BR15">MAX(0,SUM(AM14:AO16*$BI$11:$BK$13)+SUM(AM43:AO45*$BI$15:$BK$17))</f>
        <v>0</v>
      </c>
      <c r="BS15" s="13">
        <f t="array" ref="BS15">MAX(0,SUM(AN14:AP16*$BI$11:$BK$13)+SUM(AN43:AP45*$BI$15:$BK$17))</f>
        <v>0</v>
      </c>
      <c r="BT15" s="13">
        <f t="array" ref="BT15">MAX(0,SUM(AO14:AQ16*$BI$11:$BK$13)+SUM(AO43:AQ45*$BI$15:$BK$17))</f>
        <v>0</v>
      </c>
      <c r="BU15" s="13">
        <f t="array" ref="BU15">MAX(0,SUM(AP14:AR16*$BI$11:$BK$13)+SUM(AP43:AR45*$BI$15:$BK$17))</f>
        <v>0</v>
      </c>
      <c r="BV15" s="13">
        <f t="array" ref="BV15">MAX(0,SUM(AQ14:AS16*$BI$11:$BK$13)+SUM(AQ43:AS45*$BI$15:$BK$17))</f>
        <v>0</v>
      </c>
      <c r="BW15" s="13">
        <f t="array" ref="BW15">MAX(0,SUM(AR14:AT16*$BI$11:$BK$13)+SUM(AR43:AT45*$BI$15:$BK$17))</f>
        <v>0</v>
      </c>
      <c r="BX15" s="13">
        <f t="array" ref="BX15">MAX(0,SUM(AS14:AU16*$BI$11:$BK$13)+SUM(AS43:AU45*$BI$15:$BK$17))</f>
        <v>0</v>
      </c>
      <c r="BY15" s="13">
        <f t="array" ref="BY15">MAX(0,SUM(AT14:AV16*$BI$11:$BK$13)+SUM(AT43:AV45*$BI$15:$BK$17))</f>
        <v>3.4260413197787054E-2</v>
      </c>
      <c r="BZ15" s="13">
        <f t="array" ref="BZ15">MAX(0,SUM(AU14:AW16*$BI$11:$BK$13)+SUM(AU43:AW45*$BI$15:$BK$17))</f>
        <v>0.19986055455937446</v>
      </c>
      <c r="CA15" s="13">
        <f t="array" ref="CA15">MAX(0,SUM(AV14:AX16*$BI$11:$BK$13)+SUM(AV43:AX45*$BI$15:$BK$17))</f>
        <v>0.40383935637361601</v>
      </c>
      <c r="CB15" s="13">
        <f t="array" ref="CB15">MAX(0,SUM(AW14:AY16*$BI$11:$BK$13)+SUM(AW43:AY45*$BI$15:$BK$17))</f>
        <v>0.63085069017712181</v>
      </c>
      <c r="CC15" s="13">
        <f t="array" ref="CC15">MAX(0,SUM(AX14:AZ16*$BI$11:$BK$13)+SUM(AX43:AZ45*$BI$15:$BK$17))</f>
        <v>0.21229536308763275</v>
      </c>
      <c r="CD15" s="13">
        <f t="array" ref="CD15">MAX(0,SUM(AY14:BA16*$BI$11:$BK$13)+SUM(AY43:BA45*$BI$15:$BK$17))</f>
        <v>0.96718250940024986</v>
      </c>
      <c r="CE15" s="13">
        <f t="array" ref="CE15">MAX(0,SUM(AZ14:BB16*$BI$11:$BK$13)+SUM(AZ43:BB45*$BI$15:$BK$17))</f>
        <v>5.3983993582328784</v>
      </c>
      <c r="CF15" s="13">
        <f t="array" ref="CF15">MAX(0,SUM(BA14:BC16*$BI$11:$BK$13)+SUM(BA43:BC45*$BI$15:$BK$17))</f>
        <v>9.2194850816451659</v>
      </c>
      <c r="CG15" s="13">
        <f t="array" ref="CG15">MAX(0,SUM(BB14:BD16*$BI$11:$BK$13)+SUM(BB43:BD45*$BI$15:$BK$17))</f>
        <v>5.2570671670715976</v>
      </c>
      <c r="CH15" s="13">
        <f t="array" ref="CH15">MAX(0,SUM(BC14:BE16*$BI$11:$BK$13)+SUM(BC43:BE45*$BI$15:$BK$17))</f>
        <v>0.47711549553245186</v>
      </c>
      <c r="CI15" s="13">
        <f t="array" ref="CI15">MAX(0,SUM(BD14:BF16*$BI$11:$BK$13)+SUM(BD43:BF45*$BI$15:$BK$17))</f>
        <v>0</v>
      </c>
      <c r="CJ15" s="13">
        <f t="array" ref="CJ15">MAX(0,SUM(BE14:BG16*$BI$11:$BK$13)+SUM(BE43:BG45*$BI$15:$BK$17))</f>
        <v>0</v>
      </c>
      <c r="CK15" s="13">
        <f t="array" ref="CK15">MAX(0,SUM(BF14:BH16*$BI$11:$BK$13)+SUM(BF43:BH45*$BI$15:$BK$17))</f>
        <v>0</v>
      </c>
    </row>
    <row r="16" spans="1:146" x14ac:dyDescent="0.3">
      <c r="A16" s="13">
        <v>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0.41568630933761502</v>
      </c>
      <c r="R16" s="13">
        <v>0.61568629741668701</v>
      </c>
      <c r="S16" s="13">
        <v>0.99607849121093694</v>
      </c>
      <c r="T16" s="13">
        <v>0.99607849121093694</v>
      </c>
      <c r="U16" s="13">
        <v>0.95294123888015703</v>
      </c>
      <c r="V16" s="13">
        <v>0.20000001788139299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H16" s="13">
        <f t="array" ref="AH16">MAX(0,SUM(A15:C17*$AD$11:$AF$13))</f>
        <v>0</v>
      </c>
      <c r="AI16" s="13">
        <f t="array" ref="AI16">MAX(0,SUM(B15:D17*$AD$11:$AF$13))</f>
        <v>0</v>
      </c>
      <c r="AJ16" s="13">
        <f t="array" ref="AJ16">MAX(0,SUM(C15:E17*$AD$11:$AF$13))</f>
        <v>0</v>
      </c>
      <c r="AK16" s="13">
        <f t="array" ref="AK16">MAX(0,SUM(D15:F17*$AD$11:$AF$13))</f>
        <v>0</v>
      </c>
      <c r="AL16" s="13">
        <f t="array" ref="AL16">MAX(0,SUM(E15:G17*$AD$11:$AF$13))</f>
        <v>0</v>
      </c>
      <c r="AM16" s="13">
        <f t="array" ref="AM16">MAX(0,SUM(F15:H17*$AD$11:$AF$13))</f>
        <v>0</v>
      </c>
      <c r="AN16" s="13">
        <f t="array" ref="AN16">MAX(0,SUM(G15:I17*$AD$11:$AF$13))</f>
        <v>0</v>
      </c>
      <c r="AO16" s="13">
        <f t="array" ref="AO16">MAX(0,SUM(H15:J17*$AD$11:$AF$13))</f>
        <v>0</v>
      </c>
      <c r="AP16" s="13">
        <f t="array" ref="AP16">MAX(0,SUM(I15:K17*$AD$11:$AF$13))</f>
        <v>0</v>
      </c>
      <c r="AQ16" s="13">
        <f t="array" ref="AQ16">MAX(0,SUM(J15:L17*$AD$11:$AF$13))</f>
        <v>0</v>
      </c>
      <c r="AR16" s="13">
        <f t="array" ref="AR16">MAX(0,SUM(K15:M17*$AD$11:$AF$13))</f>
        <v>0</v>
      </c>
      <c r="AS16" s="13">
        <f t="array" ref="AS16">MAX(0,SUM(L15:N17*$AD$11:$AF$13))</f>
        <v>0</v>
      </c>
      <c r="AT16" s="13">
        <f t="array" ref="AT16">MAX(0,SUM(M15:O17*$AD$11:$AF$13))</f>
        <v>0</v>
      </c>
      <c r="AU16" s="13">
        <f t="array" ref="AU16">MAX(0,SUM(N15:P17*$AD$11:$AF$13))</f>
        <v>0</v>
      </c>
      <c r="AV16" s="13">
        <f t="array" ref="AV16">MAX(0,SUM(O15:Q17*$AD$11:$AF$13))</f>
        <v>0</v>
      </c>
      <c r="AW16" s="13">
        <f t="array" ref="AW16">MAX(0,SUM(P15:R17*$AD$11:$AF$13))</f>
        <v>0</v>
      </c>
      <c r="AX16" s="13">
        <f t="array" ref="AX16">MAX(0,SUM(Q15:S17*$AD$11:$AF$13))</f>
        <v>0</v>
      </c>
      <c r="AY16" s="13">
        <f t="array" ref="AY16">MAX(0,SUM(R15:T17*$AD$11:$AF$13))</f>
        <v>0</v>
      </c>
      <c r="AZ16" s="13">
        <f t="array" ref="AZ16">MAX(0,SUM(S15:U17*$AD$11:$AF$13))</f>
        <v>0</v>
      </c>
      <c r="BA16" s="13">
        <f t="array" ref="BA16">MAX(0,SUM(T15:V17*$AD$11:$AF$13))</f>
        <v>0</v>
      </c>
      <c r="BB16" s="13">
        <f t="array" ref="BB16">MAX(0,SUM(U15:W17*$AD$11:$AF$13))</f>
        <v>0</v>
      </c>
      <c r="BC16" s="13">
        <f t="array" ref="BC16">MAX(0,SUM(V15:X17*$AD$11:$AF$13))</f>
        <v>0</v>
      </c>
      <c r="BD16" s="13">
        <f t="array" ref="BD16">MAX(0,SUM(W15:Y17*$AD$11:$AF$13))</f>
        <v>0</v>
      </c>
      <c r="BE16" s="13">
        <f t="array" ref="BE16">MAX(0,SUM(X15:Z17*$AD$11:$AF$13))</f>
        <v>0</v>
      </c>
      <c r="BF16" s="13">
        <f t="array" ref="BF16">MAX(0,SUM(Y15:AA17*$AD$11:$AF$13))</f>
        <v>0</v>
      </c>
      <c r="BG16" s="13">
        <f t="array" ref="BG16">MAX(0,SUM(Z15:AB17*$AD$11:$AF$13))</f>
        <v>0</v>
      </c>
      <c r="BI16" s="13">
        <v>0.56899560607325728</v>
      </c>
      <c r="BJ16" s="13">
        <v>0.36049904843068437</v>
      </c>
      <c r="BK16" s="13">
        <v>0.30063380596056488</v>
      </c>
      <c r="BM16" s="13">
        <f t="array" ref="BM16">MAX(0,SUM(AH15:AJ17*$BI$11:$BK$13)+SUM(AH44:AJ46*$BI$15:$BK$17))</f>
        <v>0</v>
      </c>
      <c r="BN16" s="13">
        <f t="array" ref="BN16">MAX(0,SUM(AI15:AK17*$BI$11:$BK$13)+SUM(AI44:AK46*$BI$15:$BK$17))</f>
        <v>0</v>
      </c>
      <c r="BO16" s="13">
        <f t="array" ref="BO16">MAX(0,SUM(AJ15:AL17*$BI$11:$BK$13)+SUM(AJ44:AL46*$BI$15:$BK$17))</f>
        <v>0</v>
      </c>
      <c r="BP16" s="13">
        <f t="array" ref="BP16">MAX(0,SUM(AK15:AM17*$BI$11:$BK$13)+SUM(AK44:AM46*$BI$15:$BK$17))</f>
        <v>0</v>
      </c>
      <c r="BQ16" s="13">
        <f t="array" ref="BQ16">MAX(0,SUM(AL15:AN17*$BI$11:$BK$13)+SUM(AL44:AN46*$BI$15:$BK$17))</f>
        <v>0</v>
      </c>
      <c r="BR16" s="13">
        <f t="array" ref="BR16">MAX(0,SUM(AM15:AO17*$BI$11:$BK$13)+SUM(AM44:AO46*$BI$15:$BK$17))</f>
        <v>0</v>
      </c>
      <c r="BS16" s="13">
        <f t="array" ref="BS16">MAX(0,SUM(AN15:AP17*$BI$11:$BK$13)+SUM(AN44:AP46*$BI$15:$BK$17))</f>
        <v>0</v>
      </c>
      <c r="BT16" s="13">
        <f t="array" ref="BT16">MAX(0,SUM(AO15:AQ17*$BI$11:$BK$13)+SUM(AO44:AQ46*$BI$15:$BK$17))</f>
        <v>0</v>
      </c>
      <c r="BU16" s="13">
        <f t="array" ref="BU16">MAX(0,SUM(AP15:AR17*$BI$11:$BK$13)+SUM(AP44:AR46*$BI$15:$BK$17))</f>
        <v>0</v>
      </c>
      <c r="BV16" s="13">
        <f t="array" ref="BV16">MAX(0,SUM(AQ15:AS17*$BI$11:$BK$13)+SUM(AQ44:AS46*$BI$15:$BK$17))</f>
        <v>0</v>
      </c>
      <c r="BW16" s="13">
        <f t="array" ref="BW16">MAX(0,SUM(AR15:AT17*$BI$11:$BK$13)+SUM(AR44:AT46*$BI$15:$BK$17))</f>
        <v>0</v>
      </c>
      <c r="BX16" s="13">
        <f t="array" ref="BX16">MAX(0,SUM(AS15:AU17*$BI$11:$BK$13)+SUM(AS44:AU46*$BI$15:$BK$17))</f>
        <v>0</v>
      </c>
      <c r="BY16" s="13">
        <f t="array" ref="BY16">MAX(0,SUM(AT15:AV17*$BI$11:$BK$13)+SUM(AT44:AV46*$BI$15:$BK$17))</f>
        <v>0</v>
      </c>
      <c r="BZ16" s="13">
        <f t="array" ref="BZ16">MAX(0,SUM(AU15:AW17*$BI$11:$BK$13)+SUM(AU44:AW46*$BI$15:$BK$17))</f>
        <v>0</v>
      </c>
      <c r="CA16" s="13">
        <f t="array" ref="CA16">MAX(0,SUM(AV15:AX17*$BI$11:$BK$13)+SUM(AV44:AX46*$BI$15:$BK$17))</f>
        <v>0</v>
      </c>
      <c r="CB16" s="13">
        <f t="array" ref="CB16">MAX(0,SUM(AW15:AY17*$BI$11:$BK$13)+SUM(AW44:AY46*$BI$15:$BK$17))</f>
        <v>0</v>
      </c>
      <c r="CC16" s="13">
        <f t="array" ref="CC16">MAX(0,SUM(AX15:AZ17*$BI$11:$BK$13)+SUM(AX44:AZ46*$BI$15:$BK$17))</f>
        <v>0</v>
      </c>
      <c r="CD16" s="13">
        <f t="array" ref="CD16">MAX(0,SUM(AY15:BA17*$BI$11:$BK$13)+SUM(AY44:BA46*$BI$15:$BK$17))</f>
        <v>0</v>
      </c>
      <c r="CE16" s="13">
        <f t="array" ref="CE16">MAX(0,SUM(AZ15:BB17*$BI$11:$BK$13)+SUM(AZ44:BB46*$BI$15:$BK$17))</f>
        <v>3.9080766952399522</v>
      </c>
      <c r="CF16" s="13">
        <f t="array" ref="CF16">MAX(0,SUM(BA15:BC17*$BI$11:$BK$13)+SUM(BA44:BC46*$BI$15:$BK$17))</f>
        <v>9.1105785013298259</v>
      </c>
      <c r="CG16" s="13">
        <f t="array" ref="CG16">MAX(0,SUM(BB15:BD17*$BI$11:$BK$13)+SUM(BB44:BD46*$BI$15:$BK$17))</f>
        <v>6.5420581690481647</v>
      </c>
      <c r="CH16" s="13">
        <f t="array" ref="CH16">MAX(0,SUM(BC15:BE17*$BI$11:$BK$13)+SUM(BC44:BE46*$BI$15:$BK$17))</f>
        <v>1.3553837978979848</v>
      </c>
      <c r="CI16" s="13">
        <f t="array" ref="CI16">MAX(0,SUM(BD15:BF17*$BI$11:$BK$13)+SUM(BD44:BF46*$BI$15:$BK$17))</f>
        <v>0</v>
      </c>
      <c r="CJ16" s="13">
        <f t="array" ref="CJ16">MAX(0,SUM(BE15:BG17*$BI$11:$BK$13)+SUM(BE44:BG46*$BI$15:$BK$17))</f>
        <v>0</v>
      </c>
      <c r="CK16" s="13">
        <f t="array" ref="CK16">MAX(0,SUM(BF15:BH17*$BI$11:$BK$13)+SUM(BF44:BH46*$BI$15:$BK$17))</f>
        <v>0</v>
      </c>
      <c r="CM16" s="13">
        <f t="shared" si="1"/>
        <v>0</v>
      </c>
      <c r="CO16" s="13">
        <f t="shared" si="2"/>
        <v>0</v>
      </c>
      <c r="CQ16" s="13">
        <f t="shared" si="3"/>
        <v>0</v>
      </c>
      <c r="CS16" s="13">
        <f t="shared" si="4"/>
        <v>0</v>
      </c>
      <c r="CU16" s="13">
        <f t="shared" si="5"/>
        <v>0</v>
      </c>
      <c r="CW16" s="13">
        <f t="shared" si="6"/>
        <v>0</v>
      </c>
      <c r="CY16" s="13">
        <f t="shared" si="7"/>
        <v>0</v>
      </c>
      <c r="DA16" s="13">
        <f t="shared" si="8"/>
        <v>0.78309115443450039</v>
      </c>
      <c r="DC16" s="13">
        <f t="shared" si="9"/>
        <v>1.123190921726956</v>
      </c>
      <c r="DE16" s="13">
        <f t="shared" si="10"/>
        <v>9.1105785013298259</v>
      </c>
      <c r="DG16" s="13">
        <f t="shared" si="11"/>
        <v>7.7839212702129901</v>
      </c>
      <c r="DI16" s="13">
        <f t="shared" si="12"/>
        <v>0</v>
      </c>
      <c r="DK16" s="13">
        <f t="shared" si="13"/>
        <v>0</v>
      </c>
      <c r="DN16" s="13">
        <v>0.32165237461251606</v>
      </c>
      <c r="DP16" s="13">
        <v>0.23775123496417172</v>
      </c>
      <c r="DR16" s="13">
        <v>3.2312378486417992E-2</v>
      </c>
      <c r="DT16" s="13">
        <v>0.20400724732789843</v>
      </c>
      <c r="DV16" s="13">
        <v>0.93314300946162754</v>
      </c>
      <c r="DX16" s="13">
        <v>0.49693086419250898</v>
      </c>
      <c r="DZ16" s="13">
        <v>1.0525356064842728E-2</v>
      </c>
      <c r="EB16" s="13">
        <v>0.96269744786976363</v>
      </c>
      <c r="ED16" s="13">
        <v>0.47286373540142357</v>
      </c>
      <c r="EF16" s="13">
        <v>0.39244621553859493</v>
      </c>
      <c r="EH16" s="13">
        <v>0.31131368342707411</v>
      </c>
      <c r="EJ16" s="13">
        <v>4.3058060217683214E-2</v>
      </c>
      <c r="EL16" s="13">
        <v>0.2545382137449389</v>
      </c>
    </row>
    <row r="17" spans="1:142" x14ac:dyDescent="0.3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9.8039224743842995E-2</v>
      </c>
      <c r="M17" s="13">
        <v>0.458823561668395</v>
      </c>
      <c r="N17" s="13">
        <v>0.89411771297454801</v>
      </c>
      <c r="O17" s="13">
        <v>0.89411771297454801</v>
      </c>
      <c r="P17" s="13">
        <v>0.89411771297454801</v>
      </c>
      <c r="Q17" s="13">
        <v>0.99215692281723</v>
      </c>
      <c r="R17" s="13">
        <v>0.99607849121093694</v>
      </c>
      <c r="S17" s="13">
        <v>0.99607849121093694</v>
      </c>
      <c r="T17" s="13">
        <v>0.99607849121093694</v>
      </c>
      <c r="U17" s="13">
        <v>0.99607849121093694</v>
      </c>
      <c r="V17" s="13">
        <v>0.94117653369903498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H17" s="13">
        <f t="array" ref="AH17">MAX(0,SUM(A16:C18*$AD$11:$AF$13))</f>
        <v>0</v>
      </c>
      <c r="AI17" s="13">
        <f t="array" ref="AI17">MAX(0,SUM(B16:D18*$AD$11:$AF$13))</f>
        <v>0</v>
      </c>
      <c r="AJ17" s="13">
        <f t="array" ref="AJ17">MAX(0,SUM(C16:E18*$AD$11:$AF$13))</f>
        <v>0</v>
      </c>
      <c r="AK17" s="13">
        <f t="array" ref="AK17">MAX(0,SUM(D16:F18*$AD$11:$AF$13))</f>
        <v>0</v>
      </c>
      <c r="AL17" s="13">
        <f t="array" ref="AL17">MAX(0,SUM(E16:G18*$AD$11:$AF$13))</f>
        <v>0</v>
      </c>
      <c r="AM17" s="13">
        <f t="array" ref="AM17">MAX(0,SUM(F16:H18*$AD$11:$AF$13))</f>
        <v>0</v>
      </c>
      <c r="AN17" s="13">
        <f t="array" ref="AN17">MAX(0,SUM(G16:I18*$AD$11:$AF$13))</f>
        <v>0</v>
      </c>
      <c r="AO17" s="13">
        <f t="array" ref="AO17">MAX(0,SUM(H16:J18*$AD$11:$AF$13))</f>
        <v>0</v>
      </c>
      <c r="AP17" s="13">
        <f t="array" ref="AP17">MAX(0,SUM(I16:K18*$AD$11:$AF$13))</f>
        <v>0</v>
      </c>
      <c r="AQ17" s="13">
        <f t="array" ref="AQ17">MAX(0,SUM(J16:L18*$AD$11:$AF$13))</f>
        <v>0</v>
      </c>
      <c r="AR17" s="13">
        <f t="array" ref="AR17">MAX(0,SUM(K16:M18*$AD$11:$AF$13))</f>
        <v>0</v>
      </c>
      <c r="AS17" s="13">
        <f t="array" ref="AS17">MAX(0,SUM(L16:N18*$AD$11:$AF$13))</f>
        <v>0</v>
      </c>
      <c r="AT17" s="13">
        <f t="array" ref="AT17">MAX(0,SUM(M16:O18*$AD$11:$AF$13))</f>
        <v>0</v>
      </c>
      <c r="AU17" s="13">
        <f t="array" ref="AU17">MAX(0,SUM(N16:P18*$AD$11:$AF$13))</f>
        <v>0</v>
      </c>
      <c r="AV17" s="13">
        <f t="array" ref="AV17">MAX(0,SUM(O16:Q18*$AD$11:$AF$13))</f>
        <v>0</v>
      </c>
      <c r="AW17" s="13">
        <f t="array" ref="AW17">MAX(0,SUM(P16:R18*$AD$11:$AF$13))</f>
        <v>0</v>
      </c>
      <c r="AX17" s="13">
        <f t="array" ref="AX17">MAX(0,SUM(Q16:S18*$AD$11:$AF$13))</f>
        <v>0</v>
      </c>
      <c r="AY17" s="13">
        <f t="array" ref="AY17">MAX(0,SUM(R16:T18*$AD$11:$AF$13))</f>
        <v>0</v>
      </c>
      <c r="AZ17" s="13">
        <f t="array" ref="AZ17">MAX(0,SUM(S16:U18*$AD$11:$AF$13))</f>
        <v>0</v>
      </c>
      <c r="BA17" s="13">
        <f t="array" ref="BA17">MAX(0,SUM(T16:V18*$AD$11:$AF$13))</f>
        <v>0</v>
      </c>
      <c r="BB17" s="13">
        <f t="array" ref="BB17">MAX(0,SUM(U16:W18*$AD$11:$AF$13))</f>
        <v>0</v>
      </c>
      <c r="BC17" s="13">
        <f t="array" ref="BC17">MAX(0,SUM(V16:X18*$AD$11:$AF$13))</f>
        <v>0</v>
      </c>
      <c r="BD17" s="13">
        <f t="array" ref="BD17">MAX(0,SUM(W16:Y18*$AD$11:$AF$13))</f>
        <v>0</v>
      </c>
      <c r="BE17" s="13">
        <f t="array" ref="BE17">MAX(0,SUM(X16:Z18*$AD$11:$AF$13))</f>
        <v>0</v>
      </c>
      <c r="BF17" s="13">
        <f t="array" ref="BF17">MAX(0,SUM(Y16:AA18*$AD$11:$AF$13))</f>
        <v>0</v>
      </c>
      <c r="BG17" s="13">
        <f t="array" ref="BG17">MAX(0,SUM(Z16:AB18*$AD$11:$AF$13))</f>
        <v>0</v>
      </c>
      <c r="BI17" s="13">
        <v>0.31836998722082532</v>
      </c>
      <c r="BJ17" s="13">
        <v>0.69615855742326493</v>
      </c>
      <c r="BK17" s="13">
        <v>0.59184944920791149</v>
      </c>
      <c r="BM17" s="13">
        <f t="array" ref="BM17">MAX(0,SUM(AH16:AJ18*$BI$11:$BK$13)+SUM(AH45:AJ47*$BI$15:$BK$17))</f>
        <v>0</v>
      </c>
      <c r="BN17" s="13">
        <f t="array" ref="BN17">MAX(0,SUM(AI16:AK18*$BI$11:$BK$13)+SUM(AI45:AK47*$BI$15:$BK$17))</f>
        <v>0</v>
      </c>
      <c r="BO17" s="13">
        <f t="array" ref="BO17">MAX(0,SUM(AJ16:AL18*$BI$11:$BK$13)+SUM(AJ45:AL47*$BI$15:$BK$17))</f>
        <v>0</v>
      </c>
      <c r="BP17" s="13">
        <f t="array" ref="BP17">MAX(0,SUM(AK16:AM18*$BI$11:$BK$13)+SUM(AK45:AM47*$BI$15:$BK$17))</f>
        <v>0</v>
      </c>
      <c r="BQ17" s="13">
        <f t="array" ref="BQ17">MAX(0,SUM(AL16:AN18*$BI$11:$BK$13)+SUM(AL45:AN47*$BI$15:$BK$17))</f>
        <v>0</v>
      </c>
      <c r="BR17" s="13">
        <f t="array" ref="BR17">MAX(0,SUM(AM16:AO18*$BI$11:$BK$13)+SUM(AM45:AO47*$BI$15:$BK$17))</f>
        <v>0</v>
      </c>
      <c r="BS17" s="13">
        <f t="array" ref="BS17">MAX(0,SUM(AN16:AP18*$BI$11:$BK$13)+SUM(AN45:AP47*$BI$15:$BK$17))</f>
        <v>0</v>
      </c>
      <c r="BT17" s="13">
        <f t="array" ref="BT17">MAX(0,SUM(AO16:AQ18*$BI$11:$BK$13)+SUM(AO45:AQ47*$BI$15:$BK$17))</f>
        <v>0</v>
      </c>
      <c r="BU17" s="13">
        <f t="array" ref="BU17">MAX(0,SUM(AP16:AR18*$BI$11:$BK$13)+SUM(AP45:AR47*$BI$15:$BK$17))</f>
        <v>0</v>
      </c>
      <c r="BV17" s="13">
        <f t="array" ref="BV17">MAX(0,SUM(AQ16:AS18*$BI$11:$BK$13)+SUM(AQ45:AS47*$BI$15:$BK$17))</f>
        <v>0</v>
      </c>
      <c r="BW17" s="13">
        <f t="array" ref="BW17">MAX(0,SUM(AR16:AT18*$BI$11:$BK$13)+SUM(AR45:AT47*$BI$15:$BK$17))</f>
        <v>0</v>
      </c>
      <c r="BX17" s="13">
        <f t="array" ref="BX17">MAX(0,SUM(AS16:AU18*$BI$11:$BK$13)+SUM(AS45:AU47*$BI$15:$BK$17))</f>
        <v>0</v>
      </c>
      <c r="BY17" s="13">
        <f t="array" ref="BY17">MAX(0,SUM(AT16:AV18*$BI$11:$BK$13)+SUM(AT45:AV47*$BI$15:$BK$17))</f>
        <v>0</v>
      </c>
      <c r="BZ17" s="13">
        <f t="array" ref="BZ17">MAX(0,SUM(AU16:AW18*$BI$11:$BK$13)+SUM(AU45:AW47*$BI$15:$BK$17))</f>
        <v>0</v>
      </c>
      <c r="CA17" s="13">
        <f t="array" ref="CA17">MAX(0,SUM(AV16:AX18*$BI$11:$BK$13)+SUM(AV45:AX47*$BI$15:$BK$17))</f>
        <v>9.6216444861732309E-2</v>
      </c>
      <c r="CB17" s="13">
        <f t="array" ref="CB17">MAX(0,SUM(AW16:AY18*$BI$11:$BK$13)+SUM(AW45:AY47*$BI$15:$BK$17))</f>
        <v>0.78309115443450039</v>
      </c>
      <c r="CC17" s="13">
        <f t="array" ref="CC17">MAX(0,SUM(AX16:AZ18*$BI$11:$BK$13)+SUM(AX45:AZ47*$BI$15:$BK$17))</f>
        <v>1.123190921726956</v>
      </c>
      <c r="CD17" s="13">
        <f t="array" ref="CD17">MAX(0,SUM(AY16:BA18*$BI$11:$BK$13)+SUM(AY45:BA47*$BI$15:$BK$17))</f>
        <v>0.43148793736770669</v>
      </c>
      <c r="CE17" s="13">
        <f t="array" ref="CE17">MAX(0,SUM(AZ16:BB18*$BI$11:$BK$13)+SUM(AZ45:BB47*$BI$15:$BK$17))</f>
        <v>2.871074263448842</v>
      </c>
      <c r="CF17" s="13">
        <f t="array" ref="CF17">MAX(0,SUM(BA16:BC18*$BI$11:$BK$13)+SUM(BA45:BC47*$BI$15:$BK$17))</f>
        <v>7.8937904727793189</v>
      </c>
      <c r="CG17" s="13">
        <f t="array" ref="CG17">MAX(0,SUM(BB16:BD18*$BI$11:$BK$13)+SUM(BB45:BD47*$BI$15:$BK$17))</f>
        <v>7.7839212702129901</v>
      </c>
      <c r="CH17" s="13">
        <f t="array" ref="CH17">MAX(0,SUM(BC16:BE18*$BI$11:$BK$13)+SUM(BC45:BE47*$BI$15:$BK$17))</f>
        <v>2.9202231427169627</v>
      </c>
      <c r="CI17" s="13">
        <f t="array" ref="CI17">MAX(0,SUM(BD16:BF18*$BI$11:$BK$13)+SUM(BD45:BF47*$BI$15:$BK$17))</f>
        <v>0</v>
      </c>
      <c r="CJ17" s="13">
        <f t="array" ref="CJ17">MAX(0,SUM(BE16:BG18*$BI$11:$BK$13)+SUM(BE45:BG47*$BI$15:$BK$17))</f>
        <v>0</v>
      </c>
      <c r="CK17" s="13">
        <f t="array" ref="CK17">MAX(0,SUM(BF16:BH18*$BI$11:$BK$13)+SUM(BF45:BH47*$BI$15:$BK$17))</f>
        <v>0</v>
      </c>
    </row>
    <row r="18" spans="1:142" x14ac:dyDescent="0.3">
      <c r="A18" s="13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0.266666680574417</v>
      </c>
      <c r="K18" s="13">
        <v>0.46666669845580999</v>
      </c>
      <c r="L18" s="13">
        <v>0.86274516582489003</v>
      </c>
      <c r="M18" s="13">
        <v>0.99607849121093694</v>
      </c>
      <c r="N18" s="13">
        <v>0.99607849121093694</v>
      </c>
      <c r="O18" s="13">
        <v>0.99607849121093694</v>
      </c>
      <c r="P18" s="13">
        <v>0.99607849121093694</v>
      </c>
      <c r="Q18" s="13">
        <v>0.99607849121093694</v>
      </c>
      <c r="R18" s="13">
        <v>0.99607849121093694</v>
      </c>
      <c r="S18" s="13">
        <v>0.99607849121093694</v>
      </c>
      <c r="T18" s="13">
        <v>0.99607849121093694</v>
      </c>
      <c r="U18" s="13">
        <v>0.99607849121093694</v>
      </c>
      <c r="V18" s="13">
        <v>0.55686277151107699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H18" s="13">
        <f t="array" ref="AH18">MAX(0,SUM(A17:C19*$AD$11:$AF$13))</f>
        <v>0</v>
      </c>
      <c r="AI18" s="13">
        <f t="array" ref="AI18">MAX(0,SUM(B17:D19*$AD$11:$AF$13))</f>
        <v>0</v>
      </c>
      <c r="AJ18" s="13">
        <f t="array" ref="AJ18">MAX(0,SUM(C17:E19*$AD$11:$AF$13))</f>
        <v>0</v>
      </c>
      <c r="AK18" s="13">
        <f t="array" ref="AK18">MAX(0,SUM(D17:F19*$AD$11:$AF$13))</f>
        <v>0</v>
      </c>
      <c r="AL18" s="13">
        <f t="array" ref="AL18">MAX(0,SUM(E17:G19*$AD$11:$AF$13))</f>
        <v>0</v>
      </c>
      <c r="AM18" s="13">
        <f t="array" ref="AM18">MAX(0,SUM(F17:H19*$AD$11:$AF$13))</f>
        <v>0</v>
      </c>
      <c r="AN18" s="13">
        <f t="array" ref="AN18">MAX(0,SUM(G17:I19*$AD$11:$AF$13))</f>
        <v>0</v>
      </c>
      <c r="AO18" s="13">
        <f t="array" ref="AO18">MAX(0,SUM(H17:J19*$AD$11:$AF$13))</f>
        <v>0</v>
      </c>
      <c r="AP18" s="13">
        <f t="array" ref="AP18">MAX(0,SUM(I17:K19*$AD$11:$AF$13))</f>
        <v>0</v>
      </c>
      <c r="AQ18" s="13">
        <f t="array" ref="AQ18">MAX(0,SUM(J17:L19*$AD$11:$AF$13))</f>
        <v>0</v>
      </c>
      <c r="AR18" s="13">
        <f t="array" ref="AR18">MAX(0,SUM(K17:M19*$AD$11:$AF$13))</f>
        <v>0</v>
      </c>
      <c r="AS18" s="13">
        <f t="array" ref="AS18">MAX(0,SUM(L17:N19*$AD$11:$AF$13))</f>
        <v>0</v>
      </c>
      <c r="AT18" s="13">
        <f t="array" ref="AT18">MAX(0,SUM(M17:O19*$AD$11:$AF$13))</f>
        <v>0</v>
      </c>
      <c r="AU18" s="13">
        <f t="array" ref="AU18">MAX(0,SUM(N17:P19*$AD$11:$AF$13))</f>
        <v>0.19215685129165727</v>
      </c>
      <c r="AV18" s="13">
        <f t="array" ref="AV18">MAX(0,SUM(O17:Q19*$AD$11:$AF$13))</f>
        <v>0.8705882728099823</v>
      </c>
      <c r="AW18" s="13">
        <f t="array" ref="AW18">MAX(0,SUM(P17:R19*$AD$11:$AF$13))</f>
        <v>1.5137255787849422</v>
      </c>
      <c r="AX18" s="13">
        <f t="array" ref="AX18">MAX(0,SUM(Q17:S19*$AD$11:$AF$13))</f>
        <v>1.5803922414779659</v>
      </c>
      <c r="AY18" s="13">
        <f t="array" ref="AY18">MAX(0,SUM(R17:T19*$AD$11:$AF$13))</f>
        <v>0.88235297799110379</v>
      </c>
      <c r="AZ18" s="13">
        <f t="array" ref="AZ18">MAX(0,SUM(S17:U19*$AD$11:$AF$13))</f>
        <v>0.15294116735458385</v>
      </c>
      <c r="BA18" s="13">
        <f t="array" ref="BA18">MAX(0,SUM(T17:V19*$AD$11:$AF$13))</f>
        <v>0.48235297203063987</v>
      </c>
      <c r="BB18" s="13">
        <f t="array" ref="BB18">MAX(0,SUM(U17:W19*$AD$11:$AF$13))</f>
        <v>0.48235297203063987</v>
      </c>
      <c r="BC18" s="13">
        <f t="array" ref="BC18">MAX(0,SUM(V17:X19*$AD$11:$AF$13))</f>
        <v>0.48235297203063998</v>
      </c>
      <c r="BD18" s="13">
        <f t="array" ref="BD18">MAX(0,SUM(W17:Y19*$AD$11:$AF$13))</f>
        <v>0</v>
      </c>
      <c r="BE18" s="13">
        <f t="array" ref="BE18">MAX(0,SUM(X17:Z19*$AD$11:$AF$13))</f>
        <v>0</v>
      </c>
      <c r="BF18" s="13">
        <f t="array" ref="BF18">MAX(0,SUM(Y17:AA19*$AD$11:$AF$13))</f>
        <v>0</v>
      </c>
      <c r="BG18" s="13">
        <f t="array" ref="BG18">MAX(0,SUM(Z17:AB19*$AD$11:$AF$13))</f>
        <v>0</v>
      </c>
      <c r="BM18" s="13">
        <f t="array" ref="BM18">MAX(0,SUM(AH17:AJ19*$BI$11:$BK$13)+SUM(AH46:AJ48*$BI$15:$BK$17))</f>
        <v>0</v>
      </c>
      <c r="BN18" s="13">
        <f t="array" ref="BN18">MAX(0,SUM(AI17:AK19*$BI$11:$BK$13)+SUM(AI46:AK48*$BI$15:$BK$17))</f>
        <v>0</v>
      </c>
      <c r="BO18" s="13">
        <f t="array" ref="BO18">MAX(0,SUM(AJ17:AL19*$BI$11:$BK$13)+SUM(AJ46:AL48*$BI$15:$BK$17))</f>
        <v>0</v>
      </c>
      <c r="BP18" s="13">
        <f t="array" ref="BP18">MAX(0,SUM(AK17:AM19*$BI$11:$BK$13)+SUM(AK46:AM48*$BI$15:$BK$17))</f>
        <v>0</v>
      </c>
      <c r="BQ18" s="13">
        <f t="array" ref="BQ18">MAX(0,SUM(AL17:AN19*$BI$11:$BK$13)+SUM(AL46:AN48*$BI$15:$BK$17))</f>
        <v>0</v>
      </c>
      <c r="BR18" s="13">
        <f t="array" ref="BR18">MAX(0,SUM(AM17:AO19*$BI$11:$BK$13)+SUM(AM46:AO48*$BI$15:$BK$17))</f>
        <v>0</v>
      </c>
      <c r="BS18" s="13">
        <f t="array" ref="BS18">MAX(0,SUM(AN17:AP19*$BI$11:$BK$13)+SUM(AN46:AP48*$BI$15:$BK$17))</f>
        <v>0</v>
      </c>
      <c r="BT18" s="13">
        <f t="array" ref="BT18">MAX(0,SUM(AO17:AQ19*$BI$11:$BK$13)+SUM(AO46:AQ48*$BI$15:$BK$17))</f>
        <v>0</v>
      </c>
      <c r="BU18" s="13">
        <f t="array" ref="BU18">MAX(0,SUM(AP17:AR19*$BI$11:$BK$13)+SUM(AP46:AR48*$BI$15:$BK$17))</f>
        <v>0</v>
      </c>
      <c r="BV18" s="13">
        <f t="array" ref="BV18">MAX(0,SUM(AQ17:AS19*$BI$11:$BK$13)+SUM(AQ46:AS48*$BI$15:$BK$17))</f>
        <v>0</v>
      </c>
      <c r="BW18" s="13">
        <f t="array" ref="BW18">MAX(0,SUM(AR17:AT19*$BI$11:$BK$13)+SUM(AR46:AT48*$BI$15:$BK$17))</f>
        <v>0</v>
      </c>
      <c r="BX18" s="13">
        <f t="array" ref="BX18">MAX(0,SUM(AS17:AU19*$BI$11:$BK$13)+SUM(AS46:AU48*$BI$15:$BK$17))</f>
        <v>0.27709086944475603</v>
      </c>
      <c r="BY18" s="13">
        <f t="array" ref="BY18">MAX(0,SUM(AT17:AV19*$BI$11:$BK$13)+SUM(AT46:AV48*$BI$15:$BK$17))</f>
        <v>0.75163538900268378</v>
      </c>
      <c r="BZ18" s="13">
        <f t="array" ref="BZ18">MAX(0,SUM(AU17:AW19*$BI$11:$BK$13)+SUM(AU46:AW48*$BI$15:$BK$17))</f>
        <v>1.1819081075325717</v>
      </c>
      <c r="CA18" s="13">
        <f t="array" ref="CA18">MAX(0,SUM(AV17:AX19*$BI$11:$BK$13)+SUM(AV46:AX48*$BI$15:$BK$17))</f>
        <v>1.9369084345169727</v>
      </c>
      <c r="CB18" s="13">
        <f t="array" ref="CB18">MAX(0,SUM(AW17:AY19*$BI$11:$BK$13)+SUM(AW46:AY48*$BI$15:$BK$17))</f>
        <v>2.5656644320635582</v>
      </c>
      <c r="CC18" s="13">
        <f t="array" ref="CC18">MAX(0,SUM(AX17:AZ19*$BI$11:$BK$13)+SUM(AX46:AZ48*$BI$15:$BK$17))</f>
        <v>2.493731696944248</v>
      </c>
      <c r="CD18" s="13">
        <f t="array" ref="CD18">MAX(0,SUM(AY17:BA19*$BI$11:$BK$13)+SUM(AY46:BA48*$BI$15:$BK$17))</f>
        <v>2.0661830962343233</v>
      </c>
      <c r="CE18" s="13">
        <f t="array" ref="CE18">MAX(0,SUM(AZ17:BB19*$BI$11:$BK$13)+SUM(AZ46:BB48*$BI$15:$BK$17))</f>
        <v>2.9848102454051251</v>
      </c>
      <c r="CF18" s="13">
        <f t="array" ref="CF18">MAX(0,SUM(BA17:BC19*$BI$11:$BK$13)+SUM(BA46:BC48*$BI$15:$BK$17))</f>
        <v>7.071648322095327</v>
      </c>
      <c r="CG18" s="13">
        <f t="array" ref="CG18">MAX(0,SUM(BB17:BD19*$BI$11:$BK$13)+SUM(BB46:BD48*$BI$15:$BK$17))</f>
        <v>7.7465810548067955</v>
      </c>
      <c r="CH18" s="13">
        <f t="array" ref="CH18">MAX(0,SUM(BC17:BE19*$BI$11:$BK$13)+SUM(BC46:BE48*$BI$15:$BK$17))</f>
        <v>3.6251007811147642</v>
      </c>
      <c r="CI18" s="13">
        <f t="array" ref="CI18">MAX(0,SUM(BD17:BF19*$BI$11:$BK$13)+SUM(BD46:BF48*$BI$15:$BK$17))</f>
        <v>0</v>
      </c>
      <c r="CJ18" s="13">
        <f t="array" ref="CJ18">MAX(0,SUM(BE17:BG19*$BI$11:$BK$13)+SUM(BE46:BG48*$BI$15:$BK$17))</f>
        <v>0</v>
      </c>
      <c r="CK18" s="13">
        <f t="array" ref="CK18">MAX(0,SUM(BF17:BH19*$BI$11:$BK$13)+SUM(BF46:BH48*$BI$15:$BK$17))</f>
        <v>0</v>
      </c>
      <c r="CM18" s="13">
        <f t="shared" si="1"/>
        <v>0</v>
      </c>
      <c r="CO18" s="13">
        <f t="shared" si="2"/>
        <v>0</v>
      </c>
      <c r="CQ18" s="13">
        <f t="shared" si="3"/>
        <v>0</v>
      </c>
      <c r="CS18" s="13">
        <f t="shared" si="4"/>
        <v>0</v>
      </c>
      <c r="CU18" s="13">
        <f t="shared" si="5"/>
        <v>1.0605010013436342</v>
      </c>
      <c r="CW18" s="13">
        <f t="shared" si="6"/>
        <v>2.2388022435057913</v>
      </c>
      <c r="CY18" s="13">
        <f t="shared" si="7"/>
        <v>4.065936927433099</v>
      </c>
      <c r="DA18" s="13">
        <f t="shared" si="8"/>
        <v>5.1332157128901343</v>
      </c>
      <c r="DC18" s="13">
        <f t="shared" si="9"/>
        <v>2.6120904802508993</v>
      </c>
      <c r="DE18" s="13">
        <f t="shared" si="10"/>
        <v>7.2325002301728158</v>
      </c>
      <c r="DG18" s="13">
        <f t="shared" si="11"/>
        <v>7.7465810548067955</v>
      </c>
      <c r="DI18" s="13">
        <f t="shared" si="12"/>
        <v>0</v>
      </c>
      <c r="DK18" s="13">
        <f t="shared" si="13"/>
        <v>0</v>
      </c>
      <c r="DN18" s="13">
        <v>0.34682083128461438</v>
      </c>
      <c r="DP18" s="13">
        <v>0.30191584059428478</v>
      </c>
      <c r="DR18" s="13">
        <v>0.77582003973947178</v>
      </c>
      <c r="DT18" s="13">
        <v>0.69267713551838894</v>
      </c>
      <c r="DV18" s="13">
        <v>0.24353514248337527</v>
      </c>
      <c r="DX18" s="13">
        <v>0.48696779270157209</v>
      </c>
      <c r="DZ18" s="13">
        <v>0.27810442540866642</v>
      </c>
      <c r="EB18" s="13">
        <v>6.1622575686552938E-3</v>
      </c>
      <c r="ED18" s="13">
        <v>0.57889949894462978</v>
      </c>
      <c r="EF18" s="13">
        <v>0.24173084835122194</v>
      </c>
      <c r="EH18" s="13">
        <v>0.9696367813694925</v>
      </c>
      <c r="EJ18" s="13">
        <v>0.93270517170972389</v>
      </c>
      <c r="EL18" s="13">
        <v>0.7853924012925958</v>
      </c>
    </row>
    <row r="19" spans="1:142" x14ac:dyDescent="0.3">
      <c r="A19" s="13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0.14509804546832999</v>
      </c>
      <c r="I19" s="13">
        <v>0.73333334922790505</v>
      </c>
      <c r="J19" s="13">
        <v>0.99215692281723</v>
      </c>
      <c r="K19" s="13">
        <v>0.99607849121093694</v>
      </c>
      <c r="L19" s="13">
        <v>0.99607849121093694</v>
      </c>
      <c r="M19" s="13">
        <v>0.99607849121093694</v>
      </c>
      <c r="N19" s="13">
        <v>0.87450987100601096</v>
      </c>
      <c r="O19" s="13">
        <v>0.80784320831298795</v>
      </c>
      <c r="P19" s="13">
        <v>0.80784320831298795</v>
      </c>
      <c r="Q19" s="13">
        <v>0.29411765933036799</v>
      </c>
      <c r="R19" s="13">
        <v>0.266666680574417</v>
      </c>
      <c r="S19" s="13">
        <v>0.84313732385635298</v>
      </c>
      <c r="T19" s="13">
        <v>0.99607849121093694</v>
      </c>
      <c r="U19" s="13">
        <v>0.99607849121093694</v>
      </c>
      <c r="V19" s="13">
        <v>0.458823561668395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H19" s="13">
        <f t="array" ref="AH19">MAX(0,SUM(A18:C20*$AD$11:$AF$13))</f>
        <v>0</v>
      </c>
      <c r="AI19" s="13">
        <f t="array" ref="AI19">MAX(0,SUM(B18:D20*$AD$11:$AF$13))</f>
        <v>0</v>
      </c>
      <c r="AJ19" s="13">
        <f t="array" ref="AJ19">MAX(0,SUM(C18:E20*$AD$11:$AF$13))</f>
        <v>0</v>
      </c>
      <c r="AK19" s="13">
        <f t="array" ref="AK19">MAX(0,SUM(D18:F20*$AD$11:$AF$13))</f>
        <v>0</v>
      </c>
      <c r="AL19" s="13">
        <f t="array" ref="AL19">MAX(0,SUM(E18:G20*$AD$11:$AF$13))</f>
        <v>0</v>
      </c>
      <c r="AM19" s="13">
        <f t="array" ref="AM19">MAX(0,SUM(F18:H20*$AD$11:$AF$13))</f>
        <v>0</v>
      </c>
      <c r="AN19" s="13">
        <f t="array" ref="AN19">MAX(0,SUM(G18:I20*$AD$11:$AF$13))</f>
        <v>0</v>
      </c>
      <c r="AO19" s="13">
        <f t="array" ref="AO19">MAX(0,SUM(H18:J20*$AD$11:$AF$13))</f>
        <v>0</v>
      </c>
      <c r="AP19" s="13">
        <f t="array" ref="AP19">MAX(0,SUM(I18:K20*$AD$11:$AF$13))</f>
        <v>0</v>
      </c>
      <c r="AQ19" s="13">
        <f t="array" ref="AQ19">MAX(0,SUM(J18:L20*$AD$11:$AF$13))</f>
        <v>0</v>
      </c>
      <c r="AR19" s="13">
        <f t="array" ref="AR19">MAX(0,SUM(K18:M20*$AD$11:$AF$13))</f>
        <v>0.63529416918754578</v>
      </c>
      <c r="AS19" s="13">
        <f t="array" ref="AS19">MAX(0,SUM(L18:N20*$AD$11:$AF$13))</f>
        <v>1.9333334714174277</v>
      </c>
      <c r="AT19" s="13">
        <f t="array" ref="AT19">MAX(0,SUM(M18:O20*$AD$11:$AF$13))</f>
        <v>2.5176472216844559</v>
      </c>
      <c r="AU19" s="13">
        <f t="array" ref="AU19">MAX(0,SUM(N18:P20*$AD$11:$AF$13))</f>
        <v>2.8666668385267249</v>
      </c>
      <c r="AV19" s="13">
        <f t="array" ref="AV19">MAX(0,SUM(O18:Q20*$AD$11:$AF$13))</f>
        <v>2.9882354736328107</v>
      </c>
      <c r="AW19" s="13">
        <f t="array" ref="AW19">MAX(0,SUM(P18:R20*$AD$11:$AF$13))</f>
        <v>2.9882354736328107</v>
      </c>
      <c r="AX19" s="13">
        <f t="array" ref="AX19">MAX(0,SUM(Q18:S20*$AD$11:$AF$13))</f>
        <v>2.203921675682067</v>
      </c>
      <c r="AY19" s="13">
        <f t="array" ref="AY19">MAX(0,SUM(R18:T20*$AD$11:$AF$13))</f>
        <v>1.2078431844711299</v>
      </c>
      <c r="AZ19" s="13">
        <f t="array" ref="AZ19">MAX(0,SUM(S18:U20*$AD$11:$AF$13))</f>
        <v>0.2627450823783879</v>
      </c>
      <c r="BA19" s="13">
        <f t="array" ref="BA19">MAX(0,SUM(T18:V20*$AD$11:$AF$13))</f>
        <v>0.44705884158611298</v>
      </c>
      <c r="BB19" s="13">
        <f t="array" ref="BB19">MAX(0,SUM(U18:W20*$AD$11:$AF$13))</f>
        <v>0.44705884158611298</v>
      </c>
      <c r="BC19" s="13">
        <f t="array" ref="BC19">MAX(0,SUM(V18:X20*$AD$11:$AF$13))</f>
        <v>0.39607845246791795</v>
      </c>
      <c r="BD19" s="13">
        <f t="array" ref="BD19">MAX(0,SUM(W18:Y20*$AD$11:$AF$13))</f>
        <v>0</v>
      </c>
      <c r="BE19" s="13">
        <f t="array" ref="BE19">MAX(0,SUM(X18:Z20*$AD$11:$AF$13))</f>
        <v>0</v>
      </c>
      <c r="BF19" s="13">
        <f t="array" ref="BF19">MAX(0,SUM(Y18:AA20*$AD$11:$AF$13))</f>
        <v>0</v>
      </c>
      <c r="BG19" s="13">
        <f t="array" ref="BG19">MAX(0,SUM(Z18:AB20*$AD$11:$AF$13))</f>
        <v>0</v>
      </c>
      <c r="BM19" s="13">
        <f t="array" ref="BM19">MAX(0,SUM(AH18:AJ20*$BI$11:$BK$13)+SUM(AH47:AJ49*$BI$15:$BK$17))</f>
        <v>0</v>
      </c>
      <c r="BN19" s="13">
        <f t="array" ref="BN19">MAX(0,SUM(AI18:AK20*$BI$11:$BK$13)+SUM(AI47:AK49*$BI$15:$BK$17))</f>
        <v>0</v>
      </c>
      <c r="BO19" s="13">
        <f t="array" ref="BO19">MAX(0,SUM(AJ18:AL20*$BI$11:$BK$13)+SUM(AJ47:AL49*$BI$15:$BK$17))</f>
        <v>0</v>
      </c>
      <c r="BP19" s="13">
        <f t="array" ref="BP19">MAX(0,SUM(AK18:AM20*$BI$11:$BK$13)+SUM(AK47:AM49*$BI$15:$BK$17))</f>
        <v>0</v>
      </c>
      <c r="BQ19" s="13">
        <f t="array" ref="BQ19">MAX(0,SUM(AL18:AN20*$BI$11:$BK$13)+SUM(AL47:AN49*$BI$15:$BK$17))</f>
        <v>0</v>
      </c>
      <c r="BR19" s="13">
        <f t="array" ref="BR19">MAX(0,SUM(AM18:AO20*$BI$11:$BK$13)+SUM(AM47:AO49*$BI$15:$BK$17))</f>
        <v>0</v>
      </c>
      <c r="BS19" s="13">
        <f t="array" ref="BS19">MAX(0,SUM(AN18:AP20*$BI$11:$BK$13)+SUM(AN47:AP49*$BI$15:$BK$17))</f>
        <v>0</v>
      </c>
      <c r="BT19" s="13">
        <f t="array" ref="BT19">MAX(0,SUM(AO18:AQ20*$BI$11:$BK$13)+SUM(AO47:AQ49*$BI$15:$BK$17))</f>
        <v>0</v>
      </c>
      <c r="BU19" s="13">
        <f t="array" ref="BU19">MAX(0,SUM(AP18:AR20*$BI$11:$BK$13)+SUM(AP47:AR49*$BI$15:$BK$17))</f>
        <v>0.50427624863447829</v>
      </c>
      <c r="BV19" s="13">
        <f t="array" ref="BV19">MAX(0,SUM(AQ18:AS20*$BI$11:$BK$13)+SUM(AQ47:AS49*$BI$15:$BK$17))</f>
        <v>1.0605010013436342</v>
      </c>
      <c r="BW19" s="13">
        <f t="array" ref="BW19">MAX(0,SUM(AR18:AT20*$BI$11:$BK$13)+SUM(AR47:AT49*$BI$15:$BK$17))</f>
        <v>1.3958701970400624</v>
      </c>
      <c r="BX19" s="13">
        <f t="array" ref="BX19">MAX(0,SUM(AS18:AU20*$BI$11:$BK$13)+SUM(AS47:AU49*$BI$15:$BK$17))</f>
        <v>2.2388022435057913</v>
      </c>
      <c r="BY19" s="13">
        <f t="array" ref="BY19">MAX(0,SUM(AT18:AV20*$BI$11:$BK$13)+SUM(AT47:AV49*$BI$15:$BK$17))</f>
        <v>2.9351554045850463</v>
      </c>
      <c r="BZ19" s="13">
        <f t="array" ref="BZ19">MAX(0,SUM(AU18:AW20*$BI$11:$BK$13)+SUM(AU47:AW49*$BI$15:$BK$17))</f>
        <v>4.065936927433099</v>
      </c>
      <c r="CA19" s="13">
        <f t="array" ref="CA19">MAX(0,SUM(AV18:AX20*$BI$11:$BK$13)+SUM(AV47:AX49*$BI$15:$BK$17))</f>
        <v>5.1332157128901343</v>
      </c>
      <c r="CB19" s="13">
        <f t="array" ref="CB19">MAX(0,SUM(AW18:AY20*$BI$11:$BK$13)+SUM(AW47:AY49*$BI$15:$BK$17))</f>
        <v>4.6432378375560237</v>
      </c>
      <c r="CC19" s="13">
        <f t="array" ref="CC19">MAX(0,SUM(AX18:AZ20*$BI$11:$BK$13)+SUM(AX47:AZ49*$BI$15:$BK$17))</f>
        <v>2.6120904802508993</v>
      </c>
      <c r="CD19" s="13">
        <f t="array" ref="CD19">MAX(0,SUM(AY18:BA20*$BI$11:$BK$13)+SUM(AY47:BA49*$BI$15:$BK$17))</f>
        <v>2.5781012841078956</v>
      </c>
      <c r="CE19" s="13">
        <f t="array" ref="CE19">MAX(0,SUM(AZ18:BB20*$BI$11:$BK$13)+SUM(AZ47:BB49*$BI$15:$BK$17))</f>
        <v>3.6231324548318695</v>
      </c>
      <c r="CF19" s="13">
        <f t="array" ref="CF19">MAX(0,SUM(BA18:BC20*$BI$11:$BK$13)+SUM(BA47:BC49*$BI$15:$BK$17))</f>
        <v>7.2325002301728158</v>
      </c>
      <c r="CG19" s="13">
        <f t="array" ref="CG19">MAX(0,SUM(BB18:BD20*$BI$11:$BK$13)+SUM(BB47:BD49*$BI$15:$BK$17))</f>
        <v>7.6194156050442281</v>
      </c>
      <c r="CH19" s="13">
        <f t="array" ref="CH19">MAX(0,SUM(BC18:BE20*$BI$11:$BK$13)+SUM(BC47:BE49*$BI$15:$BK$17))</f>
        <v>3.4431922085356756</v>
      </c>
      <c r="CI19" s="13">
        <f t="array" ref="CI19">MAX(0,SUM(BD18:BF20*$BI$11:$BK$13)+SUM(BD47:BF49*$BI$15:$BK$17))</f>
        <v>0</v>
      </c>
      <c r="CJ19" s="13">
        <f t="array" ref="CJ19">MAX(0,SUM(BE18:BG20*$BI$11:$BK$13)+SUM(BE47:BG49*$BI$15:$BK$17))</f>
        <v>0</v>
      </c>
      <c r="CK19" s="13">
        <f t="array" ref="CK19">MAX(0,SUM(BF18:BH20*$BI$11:$BK$13)+SUM(BF47:BH49*$BI$15:$BK$17))</f>
        <v>0</v>
      </c>
    </row>
    <row r="20" spans="1:142" x14ac:dyDescent="0.3">
      <c r="A20" s="13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0.44313728809356601</v>
      </c>
      <c r="H20" s="13">
        <v>0.85882359743118197</v>
      </c>
      <c r="I20" s="13">
        <v>0.99607849121093694</v>
      </c>
      <c r="J20" s="13">
        <v>0.94901967048644997</v>
      </c>
      <c r="K20" s="13">
        <v>0.89019614458084095</v>
      </c>
      <c r="L20" s="13">
        <v>0.450980424880981</v>
      </c>
      <c r="M20" s="13">
        <v>0.34901961684226901</v>
      </c>
      <c r="N20" s="13">
        <v>0.121568635106086</v>
      </c>
      <c r="O20" s="13">
        <v>0</v>
      </c>
      <c r="P20" s="13">
        <v>0</v>
      </c>
      <c r="Q20" s="13">
        <v>0</v>
      </c>
      <c r="R20" s="13">
        <v>0</v>
      </c>
      <c r="S20" s="13">
        <v>0.78431379795074396</v>
      </c>
      <c r="T20" s="13">
        <v>0.99607849121093694</v>
      </c>
      <c r="U20" s="13">
        <v>0.94509810209274203</v>
      </c>
      <c r="V20" s="13">
        <v>0.16078431904315901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H20" s="13">
        <f t="array" ref="AH20">MAX(0,SUM(A19:C21*$AD$11:$AF$13))</f>
        <v>0</v>
      </c>
      <c r="AI20" s="13">
        <f t="array" ref="AI20">MAX(0,SUM(B19:D21*$AD$11:$AF$13))</f>
        <v>0</v>
      </c>
      <c r="AJ20" s="13">
        <f t="array" ref="AJ20">MAX(0,SUM(C19:E21*$AD$11:$AF$13))</f>
        <v>0</v>
      </c>
      <c r="AK20" s="13">
        <f t="array" ref="AK20">MAX(0,SUM(D19:F21*$AD$11:$AF$13))</f>
        <v>0</v>
      </c>
      <c r="AL20" s="13">
        <f t="array" ref="AL20">MAX(0,SUM(E19:G21*$AD$11:$AF$13))</f>
        <v>0</v>
      </c>
      <c r="AM20" s="13">
        <f t="array" ref="AM20">MAX(0,SUM(F19:H21*$AD$11:$AF$13))</f>
        <v>0</v>
      </c>
      <c r="AN20" s="13">
        <f t="array" ref="AN20">MAX(0,SUM(G19:I21*$AD$11:$AF$13))</f>
        <v>0</v>
      </c>
      <c r="AO20" s="13">
        <f t="array" ref="AO20">MAX(0,SUM(H19:J21*$AD$11:$AF$13))</f>
        <v>0</v>
      </c>
      <c r="AP20" s="13">
        <f t="array" ref="AP20">MAX(0,SUM(I19:K21*$AD$11:$AF$13))</f>
        <v>1.7882353961467738</v>
      </c>
      <c r="AQ20" s="13">
        <f t="array" ref="AQ20">MAX(0,SUM(J19:L21*$AD$11:$AF$13))</f>
        <v>2.7411766350269309</v>
      </c>
      <c r="AR20" s="13">
        <f t="array" ref="AR20">MAX(0,SUM(K19:M21*$AD$11:$AF$13))</f>
        <v>2.9882354736328107</v>
      </c>
      <c r="AS20" s="13">
        <f t="array" ref="AS20">MAX(0,SUM(L19:N21*$AD$11:$AF$13))</f>
        <v>2.8666668534278847</v>
      </c>
      <c r="AT20" s="13">
        <f t="array" ref="AT20">MAX(0,SUM(M19:O21*$AD$11:$AF$13))</f>
        <v>2.678431570529936</v>
      </c>
      <c r="AU20" s="13">
        <f t="array" ref="AU20">MAX(0,SUM(N19:P21*$AD$11:$AF$13))</f>
        <v>2.4901962876319867</v>
      </c>
      <c r="AV20" s="13">
        <f t="array" ref="AV20">MAX(0,SUM(O19:Q21*$AD$11:$AF$13))</f>
        <v>1.9098040759563439</v>
      </c>
      <c r="AW20" s="13">
        <f t="array" ref="AW20">MAX(0,SUM(P19:R21*$AD$11:$AF$13))</f>
        <v>1.1803922355175021</v>
      </c>
      <c r="AX20" s="13">
        <f t="array" ref="AX20">MAX(0,SUM(Q19:S21*$AD$11:$AF$13))</f>
        <v>0.30980393290519703</v>
      </c>
      <c r="AY20" s="13">
        <f t="array" ref="AY20">MAX(0,SUM(R19:T21*$AD$11:$AF$13))</f>
        <v>1.5686273574829213E-2</v>
      </c>
      <c r="AZ20" s="13">
        <f t="array" ref="AZ20">MAX(0,SUM(S19:U21*$AD$11:$AF$13))</f>
        <v>1.568627357482888E-2</v>
      </c>
      <c r="BA20" s="13">
        <f t="array" ref="BA20">MAX(0,SUM(T19:V21*$AD$11:$AF$13))</f>
        <v>0.53725492954254073</v>
      </c>
      <c r="BB20" s="13">
        <f t="array" ref="BB20">MAX(0,SUM(U19:W21*$AD$11:$AF$13))</f>
        <v>0.53725492954254095</v>
      </c>
      <c r="BC20" s="13">
        <f t="array" ref="BC20">MAX(0,SUM(V19:X21*$AD$11:$AF$13))</f>
        <v>0.458823561668395</v>
      </c>
      <c r="BD20" s="13">
        <f t="array" ref="BD20">MAX(0,SUM(W19:Y21*$AD$11:$AF$13))</f>
        <v>0</v>
      </c>
      <c r="BE20" s="13">
        <f t="array" ref="BE20">MAX(0,SUM(X19:Z21*$AD$11:$AF$13))</f>
        <v>0</v>
      </c>
      <c r="BF20" s="13">
        <f t="array" ref="BF20">MAX(0,SUM(Y19:AA21*$AD$11:$AF$13))</f>
        <v>0</v>
      </c>
      <c r="BG20" s="13">
        <f t="array" ref="BG20">MAX(0,SUM(Z19:AB21*$AD$11:$AF$13))</f>
        <v>0</v>
      </c>
      <c r="BM20" s="13">
        <f t="array" ref="BM20">MAX(0,SUM(AH19:AJ21*$BI$11:$BK$13)+SUM(AH48:AJ50*$BI$15:$BK$17))</f>
        <v>0</v>
      </c>
      <c r="BN20" s="13">
        <f t="array" ref="BN20">MAX(0,SUM(AI19:AK21*$BI$11:$BK$13)+SUM(AI48:AK50*$BI$15:$BK$17))</f>
        <v>0</v>
      </c>
      <c r="BO20" s="13">
        <f t="array" ref="BO20">MAX(0,SUM(AJ19:AL21*$BI$11:$BK$13)+SUM(AJ48:AL50*$BI$15:$BK$17))</f>
        <v>0</v>
      </c>
      <c r="BP20" s="13">
        <f t="array" ref="BP20">MAX(0,SUM(AK19:AM21*$BI$11:$BK$13)+SUM(AK48:AM50*$BI$15:$BK$17))</f>
        <v>0</v>
      </c>
      <c r="BQ20" s="13">
        <f t="array" ref="BQ20">MAX(0,SUM(AL19:AN21*$BI$11:$BK$13)+SUM(AL48:AN50*$BI$15:$BK$17))</f>
        <v>0</v>
      </c>
      <c r="BR20" s="13">
        <f t="array" ref="BR20">MAX(0,SUM(AM19:AO21*$BI$11:$BK$13)+SUM(AM48:AO50*$BI$15:$BK$17))</f>
        <v>0</v>
      </c>
      <c r="BS20" s="13">
        <f t="array" ref="BS20">MAX(0,SUM(AN19:AP21*$BI$11:$BK$13)+SUM(AN48:AP50*$BI$15:$BK$17))</f>
        <v>1.0451208157593155</v>
      </c>
      <c r="BT20" s="13">
        <f t="array" ref="BT20">MAX(0,SUM(AO19:AQ21*$BI$11:$BK$13)+SUM(AO48:AQ50*$BI$15:$BK$17))</f>
        <v>1.3436123243911646</v>
      </c>
      <c r="BU20" s="13">
        <f t="array" ref="BU20">MAX(0,SUM(AP19:AR21*$BI$11:$BK$13)+SUM(AP48:AR50*$BI$15:$BK$17))</f>
        <v>3.4165510787767199</v>
      </c>
      <c r="BV20" s="13">
        <f t="array" ref="BV20">MAX(0,SUM(AQ19:AS21*$BI$11:$BK$13)+SUM(AQ48:AS50*$BI$15:$BK$17))</f>
        <v>4.2482219491522315</v>
      </c>
      <c r="BW20" s="13">
        <f t="array" ref="BW20">MAX(0,SUM(AR19:AT21*$BI$11:$BK$13)+SUM(AR48:AT50*$BI$15:$BK$17))</f>
        <v>4.8337151267277978</v>
      </c>
      <c r="BX20" s="13">
        <f t="array" ref="BX20">MAX(0,SUM(AS19:AU21*$BI$11:$BK$13)+SUM(AS48:AU50*$BI$15:$BK$17))</f>
        <v>5.5562808060697826</v>
      </c>
      <c r="BY20" s="13">
        <f t="array" ref="BY20">MAX(0,SUM(AT19:AV21*$BI$11:$BK$13)+SUM(AT48:AV50*$BI$15:$BK$17))</f>
        <v>5.2770265534340286</v>
      </c>
      <c r="BZ20" s="13">
        <f t="array" ref="BZ20">MAX(0,SUM(AU19:AW21*$BI$11:$BK$13)+SUM(AU48:AW50*$BI$15:$BK$17))</f>
        <v>4.8390961930741874</v>
      </c>
      <c r="CA20" s="13">
        <f t="array" ref="CA20">MAX(0,SUM(AV19:AX21*$BI$11:$BK$13)+SUM(AV48:AX50*$BI$15:$BK$17))</f>
        <v>4.9966985165031561</v>
      </c>
      <c r="CB20" s="13">
        <f t="array" ref="CB20">MAX(0,SUM(AW19:AY21*$BI$11:$BK$13)+SUM(AW48:AY50*$BI$15:$BK$17))</f>
        <v>3.9459945699638004</v>
      </c>
      <c r="CC20" s="13">
        <f t="array" ref="CC20">MAX(0,SUM(AX19:AZ21*$BI$11:$BK$13)+SUM(AX48:AZ50*$BI$15:$BK$17))</f>
        <v>1.8341950822701505</v>
      </c>
      <c r="CD20" s="13">
        <f t="array" ref="CD20">MAX(0,SUM(AY19:BA21*$BI$11:$BK$13)+SUM(AY48:BA50*$BI$15:$BK$17))</f>
        <v>2.0485786962442054</v>
      </c>
      <c r="CE20" s="13">
        <f t="array" ref="CE20">MAX(0,SUM(AZ19:BB21*$BI$11:$BK$13)+SUM(AZ48:BB50*$BI$15:$BK$17))</f>
        <v>4.1752249777240511</v>
      </c>
      <c r="CF20" s="13">
        <f t="array" ref="CF20">MAX(0,SUM(BA19:BC21*$BI$11:$BK$13)+SUM(BA48:BC50*$BI$15:$BK$17))</f>
        <v>8.1598982532254816</v>
      </c>
      <c r="CG20" s="13">
        <f t="array" ref="CG20">MAX(0,SUM(BB19:BD21*$BI$11:$BK$13)+SUM(BB48:BD50*$BI$15:$BK$17))</f>
        <v>6.5508609349646152</v>
      </c>
      <c r="CH20" s="13">
        <f t="array" ref="CH20">MAX(0,SUM(BC19:BE21*$BI$11:$BK$13)+SUM(BC48:BE50*$BI$15:$BK$17))</f>
        <v>2.1049336512948922</v>
      </c>
      <c r="CI20" s="13">
        <f t="array" ref="CI20">MAX(0,SUM(BD19:BF21*$BI$11:$BK$13)+SUM(BD48:BF50*$BI$15:$BK$17))</f>
        <v>0</v>
      </c>
      <c r="CJ20" s="13">
        <f t="array" ref="CJ20">MAX(0,SUM(BE19:BG21*$BI$11:$BK$13)+SUM(BE48:BG50*$BI$15:$BK$17))</f>
        <v>0</v>
      </c>
      <c r="CK20" s="13">
        <f t="array" ref="CK20">MAX(0,SUM(BF19:BH21*$BI$11:$BK$13)+SUM(BF48:BH50*$BI$15:$BK$17))</f>
        <v>0</v>
      </c>
      <c r="CM20" s="13">
        <f t="shared" si="1"/>
        <v>0</v>
      </c>
      <c r="CO20" s="13">
        <f t="shared" si="2"/>
        <v>0</v>
      </c>
      <c r="CQ20" s="13">
        <f t="shared" si="3"/>
        <v>1.0308322797066689</v>
      </c>
      <c r="CS20" s="13">
        <f t="shared" si="4"/>
        <v>5.1913593226684807</v>
      </c>
      <c r="CU20" s="13">
        <f t="shared" si="5"/>
        <v>6.1977212950014913</v>
      </c>
      <c r="CW20" s="13">
        <f t="shared" si="6"/>
        <v>5.5562808060697826</v>
      </c>
      <c r="CY20" s="13">
        <f t="shared" si="7"/>
        <v>5.2770265534340286</v>
      </c>
      <c r="DA20" s="13">
        <f t="shared" si="8"/>
        <v>4.9966985165031561</v>
      </c>
      <c r="DC20" s="13">
        <f t="shared" si="9"/>
        <v>2.0485786962442054</v>
      </c>
      <c r="DE20" s="13">
        <f t="shared" si="10"/>
        <v>8.7268980735201591</v>
      </c>
      <c r="DG20" s="13">
        <f t="shared" si="11"/>
        <v>6.5508609349646152</v>
      </c>
      <c r="DI20" s="13">
        <f t="shared" si="12"/>
        <v>0</v>
      </c>
      <c r="DK20" s="13">
        <f t="shared" si="13"/>
        <v>0</v>
      </c>
      <c r="DN20" s="13">
        <v>0.98073088343709425</v>
      </c>
      <c r="DP20" s="13">
        <v>0.32817347666986085</v>
      </c>
      <c r="DR20" s="13">
        <v>0.78804607988783526</v>
      </c>
      <c r="DT20" s="13">
        <v>0.75772396201334435</v>
      </c>
      <c r="DV20" s="13">
        <v>0.68449583019081073</v>
      </c>
      <c r="DX20" s="13">
        <v>0.72812810833585606</v>
      </c>
      <c r="DZ20" s="13">
        <v>0.34702091986819572</v>
      </c>
      <c r="EB20" s="13">
        <v>1.5960857384115346E-2</v>
      </c>
      <c r="ED20" s="13">
        <v>0.89273517125771085</v>
      </c>
      <c r="EF20" s="13">
        <v>0.97872963873814678</v>
      </c>
      <c r="EH20" s="13">
        <v>0.45348830584485089</v>
      </c>
      <c r="EJ20" s="13">
        <v>0.66580334173803202</v>
      </c>
      <c r="EL20" s="13">
        <v>0.70137004323189511</v>
      </c>
    </row>
    <row r="21" spans="1:142" x14ac:dyDescent="0.3">
      <c r="A21" s="13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0.66274511814117398</v>
      </c>
      <c r="H21" s="13">
        <v>0.99607849121093694</v>
      </c>
      <c r="I21" s="13">
        <v>0.69019609689712502</v>
      </c>
      <c r="J21" s="13">
        <v>0.24313727021217299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0.188235312700271</v>
      </c>
      <c r="S21" s="13">
        <v>0.90588241815567005</v>
      </c>
      <c r="T21" s="13">
        <v>0.99607849121093694</v>
      </c>
      <c r="U21" s="13">
        <v>0.91764712333679099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H21" s="13">
        <f t="array" ref="AH21">MAX(0,SUM(A20:C22*$AD$11:$AF$13))</f>
        <v>0</v>
      </c>
      <c r="AI21" s="13">
        <f t="array" ref="AI21">MAX(0,SUM(B20:D22*$AD$11:$AF$13))</f>
        <v>0</v>
      </c>
      <c r="AJ21" s="13">
        <f t="array" ref="AJ21">MAX(0,SUM(C20:E22*$AD$11:$AF$13))</f>
        <v>0</v>
      </c>
      <c r="AK21" s="13">
        <f t="array" ref="AK21">MAX(0,SUM(D20:F22*$AD$11:$AF$13))</f>
        <v>0</v>
      </c>
      <c r="AL21" s="13">
        <f t="array" ref="AL21">MAX(0,SUM(E20:G22*$AD$11:$AF$13))</f>
        <v>0.37254904955625451</v>
      </c>
      <c r="AM21" s="13">
        <f t="array" ref="AM21">MAX(0,SUM(F20:H22*$AD$11:$AF$13))</f>
        <v>0.74509810656309039</v>
      </c>
      <c r="AN21" s="13">
        <f t="array" ref="AN21">MAX(0,SUM(G20:I22*$AD$11:$AF$13))</f>
        <v>1.7411765977740274</v>
      </c>
      <c r="AO21" s="13">
        <f t="array" ref="AO21">MAX(0,SUM(H20:J22*$AD$11:$AF$13))</f>
        <v>2.3176472187042227</v>
      </c>
      <c r="AP21" s="13">
        <f t="array" ref="AP21">MAX(0,SUM(I20:K22*$AD$11:$AF$13))</f>
        <v>2.8352943062782279</v>
      </c>
      <c r="AQ21" s="13">
        <f t="array" ref="AQ21">MAX(0,SUM(J20:L22*$AD$11:$AF$13))</f>
        <v>2.2901962399482718</v>
      </c>
      <c r="AR21" s="13">
        <f t="array" ref="AR21">MAX(0,SUM(K20:M22*$AD$11:$AF$13))</f>
        <v>1.6901961863040911</v>
      </c>
      <c r="AS21" s="13">
        <f t="array" ref="AS21">MAX(0,SUM(L20:N22*$AD$11:$AF$13))</f>
        <v>0.92156867682933596</v>
      </c>
      <c r="AT21" s="13">
        <f t="array" ref="AT21">MAX(0,SUM(M20:O22*$AD$11:$AF$13))</f>
        <v>0.47058825194835502</v>
      </c>
      <c r="AU21" s="13">
        <f t="array" ref="AU21">MAX(0,SUM(N20:P22*$AD$11:$AF$13))</f>
        <v>0.121568635106086</v>
      </c>
      <c r="AV21" s="13">
        <f t="array" ref="AV21">MAX(0,SUM(O20:Q22*$AD$11:$AF$13))</f>
        <v>0</v>
      </c>
      <c r="AW21" s="13">
        <f t="array" ref="AW21">MAX(0,SUM(P20:R22*$AD$11:$AF$13))</f>
        <v>0</v>
      </c>
      <c r="AX21" s="13">
        <f t="array" ref="AX21">MAX(0,SUM(Q20:S22*$AD$11:$AF$13))</f>
        <v>0</v>
      </c>
      <c r="AY21" s="13">
        <f t="array" ref="AY21">MAX(0,SUM(R20:T22*$AD$11:$AF$13))</f>
        <v>0</v>
      </c>
      <c r="AZ21" s="13">
        <f t="array" ref="AZ21">MAX(0,SUM(S20:U22*$AD$11:$AF$13))</f>
        <v>8.2352995872496781E-2</v>
      </c>
      <c r="BA21" s="13">
        <f t="array" ref="BA21">MAX(0,SUM(T20:V22*$AD$11:$AF$13))</f>
        <v>0.45490200817584903</v>
      </c>
      <c r="BB21" s="13">
        <f t="array" ref="BB21">MAX(0,SUM(U20:W22*$AD$11:$AF$13))</f>
        <v>0.45490200817584903</v>
      </c>
      <c r="BC21" s="13">
        <f t="array" ref="BC21">MAX(0,SUM(V20:X22*$AD$11:$AF$13))</f>
        <v>0.16078431904315901</v>
      </c>
      <c r="BD21" s="13">
        <f t="array" ref="BD21">MAX(0,SUM(W20:Y22*$AD$11:$AF$13))</f>
        <v>0</v>
      </c>
      <c r="BE21" s="13">
        <f t="array" ref="BE21">MAX(0,SUM(X20:Z22*$AD$11:$AF$13))</f>
        <v>0</v>
      </c>
      <c r="BF21" s="13">
        <f t="array" ref="BF21">MAX(0,SUM(Y20:AA22*$AD$11:$AF$13))</f>
        <v>0</v>
      </c>
      <c r="BG21" s="13">
        <f t="array" ref="BG21">MAX(0,SUM(Z20:AB22*$AD$11:$AF$13))</f>
        <v>0</v>
      </c>
      <c r="BM21" s="13">
        <f t="array" ref="BM21">MAX(0,SUM(AH20:AJ22*$BI$11:$BK$13)+SUM(AH49:AJ51*$BI$15:$BK$17))</f>
        <v>0</v>
      </c>
      <c r="BN21" s="13">
        <f t="array" ref="BN21">MAX(0,SUM(AI20:AK22*$BI$11:$BK$13)+SUM(AI49:AK51*$BI$15:$BK$17))</f>
        <v>0</v>
      </c>
      <c r="BO21" s="13">
        <f t="array" ref="BO21">MAX(0,SUM(AJ20:AL22*$BI$11:$BK$13)+SUM(AJ49:AL51*$BI$15:$BK$17))</f>
        <v>0</v>
      </c>
      <c r="BP21" s="13">
        <f t="array" ref="BP21">MAX(0,SUM(AK20:AM22*$BI$11:$BK$13)+SUM(AK49:AM51*$BI$15:$BK$17))</f>
        <v>0</v>
      </c>
      <c r="BQ21" s="13">
        <f t="array" ref="BQ21">MAX(0,SUM(AL20:AN22*$BI$11:$BK$13)+SUM(AL49:AN51*$BI$15:$BK$17))</f>
        <v>0</v>
      </c>
      <c r="BR21" s="13">
        <f t="array" ref="BR21">MAX(0,SUM(AM20:AO22*$BI$11:$BK$13)+SUM(AM49:AO51*$BI$15:$BK$17))</f>
        <v>1.0308322797066689</v>
      </c>
      <c r="BS21" s="13">
        <f t="array" ref="BS21">MAX(0,SUM(AN20:AP22*$BI$11:$BK$13)+SUM(AN49:AP51*$BI$15:$BK$17))</f>
        <v>3.8274447805374985</v>
      </c>
      <c r="BT21" s="13">
        <f t="array" ref="BT21">MAX(0,SUM(AO20:AQ22*$BI$11:$BK$13)+SUM(AO49:AQ51*$BI$15:$BK$17))</f>
        <v>5.1913593226684807</v>
      </c>
      <c r="BU21" s="13">
        <f t="array" ref="BU21">MAX(0,SUM(AP20:AR22*$BI$11:$BK$13)+SUM(AP49:AR51*$BI$15:$BK$17))</f>
        <v>6.1977212950014913</v>
      </c>
      <c r="BV21" s="13">
        <f t="array" ref="BV21">MAX(0,SUM(AQ20:AS22*$BI$11:$BK$13)+SUM(AQ49:AS51*$BI$15:$BK$17))</f>
        <v>5.6392948373703371</v>
      </c>
      <c r="BW21" s="13">
        <f t="array" ref="BW21">MAX(0,SUM(AR20:AT22*$BI$11:$BK$13)+SUM(AR49:AT51*$BI$15:$BK$17))</f>
        <v>4.8462917062957356</v>
      </c>
      <c r="BX21" s="13">
        <f t="array" ref="BX21">MAX(0,SUM(AS20:AU22*$BI$11:$BK$13)+SUM(AS49:AU51*$BI$15:$BK$17))</f>
        <v>4.206755370296273</v>
      </c>
      <c r="BY21" s="13">
        <f t="array" ref="BY21">MAX(0,SUM(AT20:AV22*$BI$11:$BK$13)+SUM(AT49:AV51*$BI$15:$BK$17))</f>
        <v>3.3547363923829088</v>
      </c>
      <c r="BZ21" s="13">
        <f t="array" ref="BZ21">MAX(0,SUM(AU20:AW22*$BI$11:$BK$13)+SUM(AU49:AW51*$BI$15:$BK$17))</f>
        <v>2.4232609114812513</v>
      </c>
      <c r="CA21" s="13">
        <f t="array" ref="CA21">MAX(0,SUM(AV20:AX22*$BI$11:$BK$13)+SUM(AV49:AX51*$BI$15:$BK$17))</f>
        <v>1.9353555818162915</v>
      </c>
      <c r="CB21" s="13">
        <f t="array" ref="CB21">MAX(0,SUM(AW20:AY22*$BI$11:$BK$13)+SUM(AW49:AY51*$BI$15:$BK$17))</f>
        <v>0.98838913575641019</v>
      </c>
      <c r="CC21" s="13">
        <f t="array" ref="CC21">MAX(0,SUM(AX20:AZ22*$BI$11:$BK$13)+SUM(AX49:AZ51*$BI$15:$BK$17))</f>
        <v>0.4314332586744527</v>
      </c>
      <c r="CD21" s="13">
        <f t="array" ref="CD21">MAX(0,SUM(AY20:BA22*$BI$11:$BK$13)+SUM(AY49:BA51*$BI$15:$BK$17))</f>
        <v>1.7456018459483271</v>
      </c>
      <c r="CE21" s="13">
        <f t="array" ref="CE21">MAX(0,SUM(AZ20:BB22*$BI$11:$BK$13)+SUM(AZ49:BB51*$BI$15:$BK$17))</f>
        <v>4.8479183938217085</v>
      </c>
      <c r="CF21" s="13">
        <f t="array" ref="CF21">MAX(0,SUM(BA20:BC22*$BI$11:$BK$13)+SUM(BA49:BC51*$BI$15:$BK$17))</f>
        <v>8.7268980735201591</v>
      </c>
      <c r="CG21" s="13">
        <f t="array" ref="CG21">MAX(0,SUM(BB20:BD22*$BI$11:$BK$13)+SUM(BB49:BD51*$BI$15:$BK$17))</f>
        <v>5.9153020595767503</v>
      </c>
      <c r="CH21" s="13">
        <f t="array" ref="CH21">MAX(0,SUM(BC20:BE22*$BI$11:$BK$13)+SUM(BC49:BE51*$BI$15:$BK$17))</f>
        <v>0.97923752335794201</v>
      </c>
      <c r="CI21" s="13">
        <f t="array" ref="CI21">MAX(0,SUM(BD20:BF22*$BI$11:$BK$13)+SUM(BD49:BF51*$BI$15:$BK$17))</f>
        <v>0</v>
      </c>
      <c r="CJ21" s="13">
        <f t="array" ref="CJ21">MAX(0,SUM(BE20:BG22*$BI$11:$BK$13)+SUM(BE49:BG51*$BI$15:$BK$17))</f>
        <v>0</v>
      </c>
      <c r="CK21" s="13">
        <f t="array" ref="CK21">MAX(0,SUM(BF20:BH22*$BI$11:$BK$13)+SUM(BF49:BH51*$BI$15:$BK$17))</f>
        <v>0</v>
      </c>
    </row>
    <row r="22" spans="1:142" x14ac:dyDescent="0.3">
      <c r="A22" s="13"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7.0588238537311498E-2</v>
      </c>
      <c r="H22" s="13">
        <v>0.48627454042434598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0.32941177487373302</v>
      </c>
      <c r="S22" s="13">
        <v>0.99607849121093694</v>
      </c>
      <c r="T22" s="13">
        <v>0.99607849121093694</v>
      </c>
      <c r="U22" s="13">
        <v>0.65098041296005205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H22" s="13">
        <f t="array" ref="AH22">MAX(0,SUM(A21:C23*$AD$11:$AF$13))</f>
        <v>0</v>
      </c>
      <c r="AI22" s="13">
        <f t="array" ref="AI22">MAX(0,SUM(B21:D23*$AD$11:$AF$13))</f>
        <v>0</v>
      </c>
      <c r="AJ22" s="13">
        <f t="array" ref="AJ22">MAX(0,SUM(C21:E23*$AD$11:$AF$13))</f>
        <v>0</v>
      </c>
      <c r="AK22" s="13">
        <f t="array" ref="AK22">MAX(0,SUM(D21:F23*$AD$11:$AF$13))</f>
        <v>0</v>
      </c>
      <c r="AL22" s="13">
        <f t="array" ref="AL22">MAX(0,SUM(E21:G23*$AD$11:$AF$13))</f>
        <v>0.66274511814117398</v>
      </c>
      <c r="AM22" s="13">
        <f t="array" ref="AM22">MAX(0,SUM(F21:H23*$AD$11:$AF$13))</f>
        <v>1.6588236093521109</v>
      </c>
      <c r="AN22" s="13">
        <f t="array" ref="AN22">MAX(0,SUM(G21:I23*$AD$11:$AF$13))</f>
        <v>2.3490197062492362</v>
      </c>
      <c r="AO22" s="13">
        <f t="array" ref="AO22">MAX(0,SUM(H21:J23*$AD$11:$AF$13))</f>
        <v>1.9294118583202349</v>
      </c>
      <c r="AP22" s="13">
        <f t="array" ref="AP22">MAX(0,SUM(I21:K23*$AD$11:$AF$13))</f>
        <v>0.93333336710929804</v>
      </c>
      <c r="AQ22" s="13">
        <f t="array" ref="AQ22">MAX(0,SUM(J21:L23*$AD$11:$AF$13))</f>
        <v>0.24313727021217299</v>
      </c>
      <c r="AR22" s="13">
        <f t="array" ref="AR22">MAX(0,SUM(K21:M23*$AD$11:$AF$13))</f>
        <v>0</v>
      </c>
      <c r="AS22" s="13">
        <f t="array" ref="AS22">MAX(0,SUM(L21:N23*$AD$11:$AF$13))</f>
        <v>0</v>
      </c>
      <c r="AT22" s="13">
        <f t="array" ref="AT22">MAX(0,SUM(M21:O23*$AD$11:$AF$13))</f>
        <v>0</v>
      </c>
      <c r="AU22" s="13">
        <f t="array" ref="AU22">MAX(0,SUM(N21:P23*$AD$11:$AF$13))</f>
        <v>0</v>
      </c>
      <c r="AV22" s="13">
        <f t="array" ref="AV22">MAX(0,SUM(O21:Q23*$AD$11:$AF$13))</f>
        <v>0</v>
      </c>
      <c r="AW22" s="13">
        <f t="array" ref="AW22">MAX(0,SUM(P21:R23*$AD$11:$AF$13))</f>
        <v>0</v>
      </c>
      <c r="AX22" s="13">
        <f t="array" ref="AX22">MAX(0,SUM(Q21:S23*$AD$11:$AF$13))</f>
        <v>0</v>
      </c>
      <c r="AY22" s="13">
        <f t="array" ref="AY22">MAX(0,SUM(R21:T23*$AD$11:$AF$13))</f>
        <v>0</v>
      </c>
      <c r="AZ22" s="13">
        <f t="array" ref="AZ22">MAX(0,SUM(S21:U23*$AD$11:$AF$13))</f>
        <v>0.66666671633720287</v>
      </c>
      <c r="BA22" s="13">
        <f t="array" ref="BA22">MAX(0,SUM(T21:V23*$AD$11:$AF$13))</f>
        <v>0.75686278939246998</v>
      </c>
      <c r="BB22" s="13">
        <f t="array" ref="BB22">MAX(0,SUM(U21:W23*$AD$11:$AF$13))</f>
        <v>0.69411769509315402</v>
      </c>
      <c r="BC22" s="13">
        <f t="array" ref="BC22">MAX(0,SUM(V21:X23*$AD$11:$AF$13))</f>
        <v>0</v>
      </c>
      <c r="BD22" s="13">
        <f t="array" ref="BD22">MAX(0,SUM(W21:Y23*$AD$11:$AF$13))</f>
        <v>0</v>
      </c>
      <c r="BE22" s="13">
        <f t="array" ref="BE22">MAX(0,SUM(X21:Z23*$AD$11:$AF$13))</f>
        <v>0</v>
      </c>
      <c r="BF22" s="13">
        <f t="array" ref="BF22">MAX(0,SUM(Y21:AA23*$AD$11:$AF$13))</f>
        <v>0</v>
      </c>
      <c r="BG22" s="13">
        <f t="array" ref="BG22">MAX(0,SUM(Z21:AB23*$AD$11:$AF$13))</f>
        <v>0</v>
      </c>
      <c r="BM22" s="13">
        <f t="array" ref="BM22">MAX(0,SUM(AH21:AJ23*$BI$11:$BK$13)+SUM(AH50:AJ52*$BI$15:$BK$17))</f>
        <v>0</v>
      </c>
      <c r="BN22" s="13">
        <f t="array" ref="BN22">MAX(0,SUM(AI21:AK23*$BI$11:$BK$13)+SUM(AI50:AK52*$BI$15:$BK$17))</f>
        <v>0</v>
      </c>
      <c r="BO22" s="13">
        <f t="array" ref="BO22">MAX(0,SUM(AJ21:AL23*$BI$11:$BK$13)+SUM(AJ50:AL52*$BI$15:$BK$17))</f>
        <v>8.116333254275658E-2</v>
      </c>
      <c r="BP22" s="13">
        <f t="array" ref="BP22">MAX(0,SUM(AK21:AM23*$BI$11:$BK$13)+SUM(AK50:AM52*$BI$15:$BK$17))</f>
        <v>0</v>
      </c>
      <c r="BQ22" s="13">
        <f t="array" ref="BQ22">MAX(0,SUM(AL21:AN23*$BI$11:$BK$13)+SUM(AL50:AN52*$BI$15:$BK$17))</f>
        <v>0.4119040520299978</v>
      </c>
      <c r="BR22" s="13">
        <f t="array" ref="BR22">MAX(0,SUM(AM21:AO23*$BI$11:$BK$13)+SUM(AM50:AO52*$BI$15:$BK$17))</f>
        <v>1.9744551826248395</v>
      </c>
      <c r="BS22" s="13">
        <f t="array" ref="BS22">MAX(0,SUM(AN21:AP23*$BI$11:$BK$13)+SUM(AN50:AP52*$BI$15:$BK$17))</f>
        <v>4.7908909311744381</v>
      </c>
      <c r="BT22" s="13">
        <f t="array" ref="BT22">MAX(0,SUM(AO21:AQ23*$BI$11:$BK$13)+SUM(AO50:AQ52*$BI$15:$BK$17))</f>
        <v>6.1377069751760631</v>
      </c>
      <c r="BU22" s="13">
        <f t="array" ref="BU22">MAX(0,SUM(AP21:AR23*$BI$11:$BK$13)+SUM(AP50:AR52*$BI$15:$BK$17))</f>
        <v>4.3001034265899909</v>
      </c>
      <c r="BV22" s="13">
        <f t="array" ref="BV22">MAX(0,SUM(AQ21:AS23*$BI$11:$BK$13)+SUM(AQ50:AS52*$BI$15:$BK$17))</f>
        <v>2.8488545182845746</v>
      </c>
      <c r="BW22" s="13">
        <f t="array" ref="BW22">MAX(0,SUM(AR21:AT23*$BI$11:$BK$13)+SUM(AR50:AT52*$BI$15:$BK$17))</f>
        <v>1.6167796943870847</v>
      </c>
      <c r="BX22" s="13">
        <f t="array" ref="BX22">MAX(0,SUM(AS21:AU23*$BI$11:$BK$13)+SUM(AS50:AU52*$BI$15:$BK$17))</f>
        <v>0.96642038400295938</v>
      </c>
      <c r="BY22" s="13">
        <f t="array" ref="BY22">MAX(0,SUM(AT21:AV23*$BI$11:$BK$13)+SUM(AT50:AV52*$BI$15:$BK$17))</f>
        <v>0.60872798362282854</v>
      </c>
      <c r="BZ22" s="13">
        <f t="array" ref="BZ22">MAX(0,SUM(AU21:AW23*$BI$11:$BK$13)+SUM(AU50:AW52*$BI$15:$BK$17))</f>
        <v>0.16335666884858596</v>
      </c>
      <c r="CA22" s="13">
        <f t="array" ref="CA22">MAX(0,SUM(AV21:AX23*$BI$11:$BK$13)+SUM(AV50:AX52*$BI$15:$BK$17))</f>
        <v>0</v>
      </c>
      <c r="CB22" s="13">
        <f t="array" ref="CB22">MAX(0,SUM(AW21:AY23*$BI$11:$BK$13)+SUM(AW50:AY52*$BI$15:$BK$17))</f>
        <v>0</v>
      </c>
      <c r="CC22" s="13">
        <f t="array" ref="CC22">MAX(0,SUM(AX21:AZ23*$BI$11:$BK$13)+SUM(AX50:AZ52*$BI$15:$BK$17))</f>
        <v>0.8799848559820681</v>
      </c>
      <c r="CD22" s="13">
        <f t="array" ref="CD22">MAX(0,SUM(AY21:BA23*$BI$11:$BK$13)+SUM(AY50:BA52*$BI$15:$BK$17))</f>
        <v>1.9753176076721544</v>
      </c>
      <c r="CE22" s="13">
        <f t="array" ref="CE22">MAX(0,SUM(AZ21:BB23*$BI$11:$BK$13)+SUM(AZ50:BB52*$BI$15:$BK$17))</f>
        <v>5.8794327256332739</v>
      </c>
      <c r="CF22" s="13">
        <f t="array" ref="CF22">MAX(0,SUM(BA21:BC23*$BI$11:$BK$13)+SUM(BA50:BC52*$BI$15:$BK$17))</f>
        <v>8.4048119105879664</v>
      </c>
      <c r="CG22" s="13">
        <f t="array" ref="CG22">MAX(0,SUM(BB21:BD23*$BI$11:$BK$13)+SUM(BB50:BD52*$BI$15:$BK$17))</f>
        <v>4.8332768091693934</v>
      </c>
      <c r="CH22" s="13">
        <f t="array" ref="CH22">MAX(0,SUM(BC21:BE23*$BI$11:$BK$13)+SUM(BC50:BE52*$BI$15:$BK$17))</f>
        <v>0.2160523620180369</v>
      </c>
      <c r="CI22" s="13">
        <f t="array" ref="CI22">MAX(0,SUM(BD21:BF23*$BI$11:$BK$13)+SUM(BD50:BF52*$BI$15:$BK$17))</f>
        <v>0</v>
      </c>
      <c r="CJ22" s="13">
        <f t="array" ref="CJ22">MAX(0,SUM(BE21:BG23*$BI$11:$BK$13)+SUM(BE50:BG52*$BI$15:$BK$17))</f>
        <v>0</v>
      </c>
      <c r="CK22" s="13">
        <f t="array" ref="CK22">MAX(0,SUM(BF21:BH23*$BI$11:$BK$13)+SUM(BF50:BH52*$BI$15:$BK$17))</f>
        <v>0</v>
      </c>
      <c r="CM22" s="13">
        <f t="shared" si="1"/>
        <v>0</v>
      </c>
      <c r="CO22" s="13">
        <f t="shared" si="2"/>
        <v>0.59429916825273466</v>
      </c>
      <c r="CQ22" s="13">
        <f t="shared" si="3"/>
        <v>1.9744551826248395</v>
      </c>
      <c r="CS22" s="13">
        <f t="shared" si="4"/>
        <v>6.1377069751760631</v>
      </c>
      <c r="CU22" s="13">
        <f t="shared" si="5"/>
        <v>4.3001034265899909</v>
      </c>
      <c r="CW22" s="13">
        <f t="shared" si="6"/>
        <v>1.6167796943870847</v>
      </c>
      <c r="CY22" s="13">
        <f t="shared" si="7"/>
        <v>0.60872798362282854</v>
      </c>
      <c r="DA22" s="13">
        <f t="shared" si="8"/>
        <v>0.20467206895243067</v>
      </c>
      <c r="DC22" s="13">
        <f t="shared" si="9"/>
        <v>3.075220898276565</v>
      </c>
      <c r="DE22" s="13">
        <f t="shared" si="10"/>
        <v>8.4048119105879664</v>
      </c>
      <c r="DG22" s="13">
        <f t="shared" si="11"/>
        <v>4.8332768091693934</v>
      </c>
      <c r="DI22" s="13">
        <f t="shared" si="12"/>
        <v>0</v>
      </c>
      <c r="DK22" s="13">
        <f t="shared" si="13"/>
        <v>0</v>
      </c>
      <c r="DN22" s="13">
        <v>0.82236386600463529</v>
      </c>
      <c r="DP22" s="13">
        <v>0.82808274567796814</v>
      </c>
      <c r="DR22" s="13">
        <v>0.33123176625168782</v>
      </c>
      <c r="DT22" s="13">
        <v>0.1638637204597031</v>
      </c>
      <c r="DV22" s="13">
        <v>0.84047788438630566</v>
      </c>
      <c r="DX22" s="13">
        <v>0.90233157595058699</v>
      </c>
      <c r="DZ22" s="13">
        <v>0.80749550438816686</v>
      </c>
      <c r="EB22" s="13">
        <v>0.36826978602152061</v>
      </c>
      <c r="ED22" s="13">
        <v>0.73728392920762942</v>
      </c>
      <c r="EF22" s="13">
        <v>0.95064329121328295</v>
      </c>
      <c r="EH22" s="13">
        <v>0.40621297070634621</v>
      </c>
      <c r="EJ22" s="13">
        <v>0.25396415787032511</v>
      </c>
      <c r="EL22" s="13">
        <v>0.14069301372140253</v>
      </c>
    </row>
    <row r="23" spans="1:142" x14ac:dyDescent="0.3">
      <c r="A23" s="13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0.54509806632995605</v>
      </c>
      <c r="S23" s="13">
        <v>0.99607849121093694</v>
      </c>
      <c r="T23" s="13">
        <v>0.93333339691162098</v>
      </c>
      <c r="U23" s="13">
        <v>0.223529428243637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H23" s="13">
        <f t="array" ref="AH23">MAX(0,SUM(A22:C24*$AD$11:$AF$13))</f>
        <v>0</v>
      </c>
      <c r="AI23" s="13">
        <f t="array" ref="AI23">MAX(0,SUM(B22:D24*$AD$11:$AF$13))</f>
        <v>0</v>
      </c>
      <c r="AJ23" s="13">
        <f t="array" ref="AJ23">MAX(0,SUM(C22:E24*$AD$11:$AF$13))</f>
        <v>0</v>
      </c>
      <c r="AK23" s="13">
        <f t="array" ref="AK23">MAX(0,SUM(D22:F24*$AD$11:$AF$13))</f>
        <v>0</v>
      </c>
      <c r="AL23" s="13">
        <f t="array" ref="AL23">MAX(0,SUM(E22:G24*$AD$11:$AF$13))</f>
        <v>7.0588238537311498E-2</v>
      </c>
      <c r="AM23" s="13">
        <f t="array" ref="AM23">MAX(0,SUM(F22:H24*$AD$11:$AF$13))</f>
        <v>0.55686277896165748</v>
      </c>
      <c r="AN23" s="13">
        <f t="array" ref="AN23">MAX(0,SUM(G22:I24*$AD$11:$AF$13))</f>
        <v>0.55686277896165748</v>
      </c>
      <c r="AO23" s="13">
        <f t="array" ref="AO23">MAX(0,SUM(H22:J24*$AD$11:$AF$13))</f>
        <v>0.48627454042434598</v>
      </c>
      <c r="AP23" s="13">
        <f t="array" ref="AP23">MAX(0,SUM(I22:K24*$AD$11:$AF$13))</f>
        <v>0</v>
      </c>
      <c r="AQ23" s="13">
        <f t="array" ref="AQ23">MAX(0,SUM(J22:L24*$AD$11:$AF$13))</f>
        <v>0</v>
      </c>
      <c r="AR23" s="13">
        <f t="array" ref="AR23">MAX(0,SUM(K22:M24*$AD$11:$AF$13))</f>
        <v>0</v>
      </c>
      <c r="AS23" s="13">
        <f t="array" ref="AS23">MAX(0,SUM(L22:N24*$AD$11:$AF$13))</f>
        <v>0</v>
      </c>
      <c r="AT23" s="13">
        <f t="array" ref="AT23">MAX(0,SUM(M22:O24*$AD$11:$AF$13))</f>
        <v>0</v>
      </c>
      <c r="AU23" s="13">
        <f t="array" ref="AU23">MAX(0,SUM(N22:P24*$AD$11:$AF$13))</f>
        <v>0</v>
      </c>
      <c r="AV23" s="13">
        <f t="array" ref="AV23">MAX(0,SUM(O22:Q24*$AD$11:$AF$13))</f>
        <v>0</v>
      </c>
      <c r="AW23" s="13">
        <f t="array" ref="AW23">MAX(0,SUM(P22:R24*$AD$11:$AF$13))</f>
        <v>0</v>
      </c>
      <c r="AX23" s="13">
        <f t="array" ref="AX23">MAX(0,SUM(Q22:S24*$AD$11:$AF$13))</f>
        <v>0</v>
      </c>
      <c r="AY23" s="13">
        <f t="array" ref="AY23">MAX(0,SUM(R22:T24*$AD$11:$AF$13))</f>
        <v>0</v>
      </c>
      <c r="AZ23" s="13">
        <f t="array" ref="AZ23">MAX(0,SUM(S22:U24*$AD$11:$AF$13))</f>
        <v>0.98823535442352162</v>
      </c>
      <c r="BA23" s="13">
        <f t="array" ref="BA23">MAX(0,SUM(T22:V24*$AD$11:$AF$13))</f>
        <v>0.98823535442352206</v>
      </c>
      <c r="BB23" s="13">
        <f t="array" ref="BB23">MAX(0,SUM(U22:W24*$AD$11:$AF$13))</f>
        <v>0.65098041296005205</v>
      </c>
      <c r="BC23" s="13">
        <f t="array" ref="BC23">MAX(0,SUM(V22:X24*$AD$11:$AF$13))</f>
        <v>0</v>
      </c>
      <c r="BD23" s="13">
        <f t="array" ref="BD23">MAX(0,SUM(W22:Y24*$AD$11:$AF$13))</f>
        <v>0</v>
      </c>
      <c r="BE23" s="13">
        <f t="array" ref="BE23">MAX(0,SUM(X22:Z24*$AD$11:$AF$13))</f>
        <v>0</v>
      </c>
      <c r="BF23" s="13">
        <f t="array" ref="BF23">MAX(0,SUM(Y22:AA24*$AD$11:$AF$13))</f>
        <v>0</v>
      </c>
      <c r="BG23" s="13">
        <f t="array" ref="BG23">MAX(0,SUM(Z22:AB24*$AD$11:$AF$13))</f>
        <v>0</v>
      </c>
      <c r="BM23" s="13">
        <f t="array" ref="BM23">MAX(0,SUM(AH22:AJ24*$BI$11:$BK$13)+SUM(AH51:AJ53*$BI$15:$BK$17))</f>
        <v>0</v>
      </c>
      <c r="BN23" s="13">
        <f t="array" ref="BN23">MAX(0,SUM(AI22:AK24*$BI$11:$BK$13)+SUM(AI51:AK53*$BI$15:$BK$17))</f>
        <v>0</v>
      </c>
      <c r="BO23" s="13">
        <f t="array" ref="BO23">MAX(0,SUM(AJ22:AL24*$BI$11:$BK$13)+SUM(AJ51:AL53*$BI$15:$BK$17))</f>
        <v>0.17378705908313341</v>
      </c>
      <c r="BP23" s="13">
        <f t="array" ref="BP23">MAX(0,SUM(AK22:AM24*$BI$11:$BK$13)+SUM(AK51:AM53*$BI$15:$BK$17))</f>
        <v>0.59429916825273466</v>
      </c>
      <c r="BQ23" s="13">
        <f t="array" ref="BQ23">MAX(0,SUM(AL22:AN24*$BI$11:$BK$13)+SUM(AL51:AN53*$BI$15:$BK$17))</f>
        <v>1.1867177350398266</v>
      </c>
      <c r="BR23" s="13">
        <f t="array" ref="BR23">MAX(0,SUM(AM22:AO24*$BI$11:$BK$13)+SUM(AM51:AO53*$BI$15:$BK$17))</f>
        <v>1.7023015676245679</v>
      </c>
      <c r="BS23" s="13">
        <f t="array" ref="BS23">MAX(0,SUM(AN22:AP24*$BI$11:$BK$13)+SUM(AN51:AP53*$BI$15:$BK$17))</f>
        <v>2.5214778189629716</v>
      </c>
      <c r="BT23" s="13">
        <f t="array" ref="BT23">MAX(0,SUM(AO22:AQ24*$BI$11:$BK$13)+SUM(AO51:AQ53*$BI$15:$BK$17))</f>
        <v>3.1472350101650859</v>
      </c>
      <c r="BU23" s="13">
        <f t="array" ref="BU23">MAX(0,SUM(AP22:AR24*$BI$11:$BK$13)+SUM(AP51:AR53*$BI$15:$BK$17))</f>
        <v>1.2069168286117704</v>
      </c>
      <c r="BV23" s="13">
        <f t="array" ref="BV23">MAX(0,SUM(AQ22:AS24*$BI$11:$BK$13)+SUM(AQ51:AS53*$BI$15:$BK$17))</f>
        <v>0.32671333769717326</v>
      </c>
      <c r="BW23" s="13">
        <f t="array" ref="BW23">MAX(0,SUM(AR22:AT24*$BI$11:$BK$13)+SUM(AR51:AT53*$BI$15:$BK$17))</f>
        <v>0</v>
      </c>
      <c r="BX23" s="13">
        <f t="array" ref="BX23">MAX(0,SUM(AS22:AU24*$BI$11:$BK$13)+SUM(AS51:AU53*$BI$15:$BK$17))</f>
        <v>0</v>
      </c>
      <c r="BY23" s="13">
        <f t="array" ref="BY23">MAX(0,SUM(AT22:AV24*$BI$11:$BK$13)+SUM(AT51:AV53*$BI$15:$BK$17))</f>
        <v>0</v>
      </c>
      <c r="BZ23" s="13">
        <f t="array" ref="BZ23">MAX(0,SUM(AU22:AW24*$BI$11:$BK$13)+SUM(AU51:AW53*$BI$15:$BK$17))</f>
        <v>0</v>
      </c>
      <c r="CA23" s="13">
        <f t="array" ref="CA23">MAX(0,SUM(AV22:AX24*$BI$11:$BK$13)+SUM(AV51:AX53*$BI$15:$BK$17))</f>
        <v>0</v>
      </c>
      <c r="CB23" s="13">
        <f t="array" ref="CB23">MAX(0,SUM(AW22:AY24*$BI$11:$BK$13)+SUM(AW51:AY53*$BI$15:$BK$17))</f>
        <v>0.20467206895243067</v>
      </c>
      <c r="CC23" s="13">
        <f t="array" ref="CC23">MAX(0,SUM(AX22:AZ24*$BI$11:$BK$13)+SUM(AX51:AZ53*$BI$15:$BK$17))</f>
        <v>1.6805106212141161</v>
      </c>
      <c r="CD23" s="13">
        <f t="array" ref="CD23">MAX(0,SUM(AY22:BA24*$BI$11:$BK$13)+SUM(AY51:BA53*$BI$15:$BK$17))</f>
        <v>3.075220898276565</v>
      </c>
      <c r="CE23" s="13">
        <f t="array" ref="CE23">MAX(0,SUM(AZ22:BB24*$BI$11:$BK$13)+SUM(AZ51:BB53*$BI$15:$BK$17))</f>
        <v>7.4123348156910014</v>
      </c>
      <c r="CF23" s="13">
        <f t="array" ref="CF23">MAX(0,SUM(BA22:BC24*$BI$11:$BK$13)+SUM(BA51:BC53*$BI$15:$BK$17))</f>
        <v>7.4382889800700003</v>
      </c>
      <c r="CG23" s="13">
        <f t="array" ref="CG23">MAX(0,SUM(BB22:BD24*$BI$11:$BK$13)+SUM(BB51:BD53*$BI$15:$BK$17))</f>
        <v>3.1487198566658487</v>
      </c>
      <c r="CH23" s="13">
        <f t="array" ref="CH23">MAX(0,SUM(BC22:BE24*$BI$11:$BK$13)+SUM(BC51:BE53*$BI$15:$BK$17))</f>
        <v>0</v>
      </c>
      <c r="CI23" s="13">
        <f t="array" ref="CI23">MAX(0,SUM(BD22:BF24*$BI$11:$BK$13)+SUM(BD51:BF53*$BI$15:$BK$17))</f>
        <v>0</v>
      </c>
      <c r="CJ23" s="13">
        <f t="array" ref="CJ23">MAX(0,SUM(BE22:BG24*$BI$11:$BK$13)+SUM(BE51:BG53*$BI$15:$BK$17))</f>
        <v>0</v>
      </c>
      <c r="CK23" s="13">
        <f t="array" ref="CK23">MAX(0,SUM(BF22:BH24*$BI$11:$BK$13)+SUM(BF51:BH53*$BI$15:$BK$17))</f>
        <v>0</v>
      </c>
    </row>
    <row r="24" spans="1:142" x14ac:dyDescent="0.3">
      <c r="A24" s="13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0.82352948188781705</v>
      </c>
      <c r="R24" s="13">
        <v>0.98039221763610795</v>
      </c>
      <c r="S24" s="13">
        <v>0.99607849121093694</v>
      </c>
      <c r="T24" s="13">
        <v>0.65882354974746704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H24" s="13">
        <f t="array" ref="AH24">MAX(0,SUM(A23:C25*$AD$11:$AF$13))</f>
        <v>0</v>
      </c>
      <c r="AI24" s="13">
        <f t="array" ref="AI24">MAX(0,SUM(B23:D25*$AD$11:$AF$13))</f>
        <v>0</v>
      </c>
      <c r="AJ24" s="13">
        <f t="array" ref="AJ24">MAX(0,SUM(C23:E25*$AD$11:$AF$13))</f>
        <v>0</v>
      </c>
      <c r="AK24" s="13">
        <f t="array" ref="AK24">MAX(0,SUM(D23:F25*$AD$11:$AF$13))</f>
        <v>0</v>
      </c>
      <c r="AL24" s="13">
        <f t="array" ref="AL24">MAX(0,SUM(E23:G25*$AD$11:$AF$13))</f>
        <v>0</v>
      </c>
      <c r="AM24" s="13">
        <f t="array" ref="AM24">MAX(0,SUM(F23:H25*$AD$11:$AF$13))</f>
        <v>0</v>
      </c>
      <c r="AN24" s="13">
        <f t="array" ref="AN24">MAX(0,SUM(G23:I25*$AD$11:$AF$13))</f>
        <v>0</v>
      </c>
      <c r="AO24" s="13">
        <f t="array" ref="AO24">MAX(0,SUM(H23:J25*$AD$11:$AF$13))</f>
        <v>0</v>
      </c>
      <c r="AP24" s="13">
        <f t="array" ref="AP24">MAX(0,SUM(I23:K25*$AD$11:$AF$13))</f>
        <v>0</v>
      </c>
      <c r="AQ24" s="13">
        <f t="array" ref="AQ24">MAX(0,SUM(J23:L25*$AD$11:$AF$13))</f>
        <v>0</v>
      </c>
      <c r="AR24" s="13">
        <f t="array" ref="AR24">MAX(0,SUM(K23:M25*$AD$11:$AF$13))</f>
        <v>0</v>
      </c>
      <c r="AS24" s="13">
        <f t="array" ref="AS24">MAX(0,SUM(L23:N25*$AD$11:$AF$13))</f>
        <v>0</v>
      </c>
      <c r="AT24" s="13">
        <f t="array" ref="AT24">MAX(0,SUM(M23:O25*$AD$11:$AF$13))</f>
        <v>0</v>
      </c>
      <c r="AU24" s="13">
        <f t="array" ref="AU24">MAX(0,SUM(N23:P25*$AD$11:$AF$13))</f>
        <v>0</v>
      </c>
      <c r="AV24" s="13">
        <f t="array" ref="AV24">MAX(0,SUM(O23:Q25*$AD$11:$AF$13))</f>
        <v>0</v>
      </c>
      <c r="AW24" s="13">
        <f t="array" ref="AW24">MAX(0,SUM(P23:R25*$AD$11:$AF$13))</f>
        <v>0</v>
      </c>
      <c r="AX24" s="13">
        <f t="array" ref="AX24">MAX(0,SUM(Q23:S25*$AD$11:$AF$13))</f>
        <v>0</v>
      </c>
      <c r="AY24" s="13">
        <f t="array" ref="AY24">MAX(0,SUM(R23:T25*$AD$11:$AF$13))</f>
        <v>0.31764706969261214</v>
      </c>
      <c r="AZ24" s="13">
        <f t="array" ref="AZ24">MAX(0,SUM(S23:U25*$AD$11:$AF$13))</f>
        <v>0.99215692281722989</v>
      </c>
      <c r="BA24" s="13">
        <f t="array" ref="BA24">MAX(0,SUM(T23:V25*$AD$11:$AF$13))</f>
        <v>0.93333339691162098</v>
      </c>
      <c r="BB24" s="13">
        <f t="array" ref="BB24">MAX(0,SUM(U23:W25*$AD$11:$AF$13))</f>
        <v>0.223529428243637</v>
      </c>
      <c r="BC24" s="13">
        <f t="array" ref="BC24">MAX(0,SUM(V23:X25*$AD$11:$AF$13))</f>
        <v>0</v>
      </c>
      <c r="BD24" s="13">
        <f t="array" ref="BD24">MAX(0,SUM(W23:Y25*$AD$11:$AF$13))</f>
        <v>0</v>
      </c>
      <c r="BE24" s="13">
        <f t="array" ref="BE24">MAX(0,SUM(X23:Z25*$AD$11:$AF$13))</f>
        <v>0</v>
      </c>
      <c r="BF24" s="13">
        <f t="array" ref="BF24">MAX(0,SUM(Y23:AA25*$AD$11:$AF$13))</f>
        <v>0</v>
      </c>
      <c r="BG24" s="13">
        <f t="array" ref="BG24">MAX(0,SUM(Z23:AB25*$AD$11:$AF$13))</f>
        <v>0</v>
      </c>
      <c r="BM24" s="13">
        <f t="array" ref="BM24">MAX(0,SUM(AH23:AJ25*$BI$11:$BK$13)+SUM(AH52:AJ54*$BI$15:$BK$17))</f>
        <v>0</v>
      </c>
      <c r="BN24" s="13">
        <f t="array" ref="BN24">MAX(0,SUM(AI23:AK25*$BI$11:$BK$13)+SUM(AI52:AK54*$BI$15:$BK$17))</f>
        <v>0</v>
      </c>
      <c r="BO24" s="13">
        <f t="array" ref="BO24">MAX(0,SUM(AJ23:AL25*$BI$11:$BK$13)+SUM(AJ52:AL54*$BI$15:$BK$17))</f>
        <v>1.8137865697978522E-2</v>
      </c>
      <c r="BP24" s="13">
        <f t="array" ref="BP24">MAX(0,SUM(AK23:AM25*$BI$11:$BK$13)+SUM(AK52:AM54*$BI$15:$BK$17))</f>
        <v>0.16194107103340957</v>
      </c>
      <c r="BQ24" s="13">
        <f t="array" ref="BQ24">MAX(0,SUM(AL23:AN25*$BI$11:$BK$13)+SUM(AL52:AN54*$BI$15:$BK$17))</f>
        <v>0.28955866749115039</v>
      </c>
      <c r="BR24" s="13">
        <f t="array" ref="BR24">MAX(0,SUM(AM23:AO25*$BI$11:$BK$13)+SUM(AM52:AO54*$BI$15:$BK$17))</f>
        <v>0.32038498924145847</v>
      </c>
      <c r="BS24" s="13">
        <f t="array" ref="BS24">MAX(0,SUM(AN23:AP25*$BI$11:$BK$13)+SUM(AN52:AP54*$BI$15:$BK$17))</f>
        <v>0.65379735518921556</v>
      </c>
      <c r="BT24" s="13">
        <f t="array" ref="BT24">MAX(0,SUM(AO23:AQ25*$BI$11:$BK$13)+SUM(AO52:AQ54*$BI$15:$BK$17))</f>
        <v>0.65342667539434651</v>
      </c>
      <c r="BU24" s="13">
        <f t="array" ref="BU24">MAX(0,SUM(AP23:AR25*$BI$11:$BK$13)+SUM(AP52:AR54*$BI$15:$BK$17))</f>
        <v>0</v>
      </c>
      <c r="BV24" s="13">
        <f t="array" ref="BV24">MAX(0,SUM(AQ23:AS25*$BI$11:$BK$13)+SUM(AQ52:AS54*$BI$15:$BK$17))</f>
        <v>0</v>
      </c>
      <c r="BW24" s="13">
        <f t="array" ref="BW24">MAX(0,SUM(AR23:AT25*$BI$11:$BK$13)+SUM(AR52:AT54*$BI$15:$BK$17))</f>
        <v>0</v>
      </c>
      <c r="BX24" s="13">
        <f t="array" ref="BX24">MAX(0,SUM(AS23:AU25*$BI$11:$BK$13)+SUM(AS52:AU54*$BI$15:$BK$17))</f>
        <v>0</v>
      </c>
      <c r="BY24" s="13">
        <f t="array" ref="BY24">MAX(0,SUM(AT23:AV25*$BI$11:$BK$13)+SUM(AT52:AV54*$BI$15:$BK$17))</f>
        <v>0</v>
      </c>
      <c r="BZ24" s="13">
        <f t="array" ref="BZ24">MAX(0,SUM(AU23:AW25*$BI$11:$BK$13)+SUM(AU52:AW54*$BI$15:$BK$17))</f>
        <v>0</v>
      </c>
      <c r="CA24" s="13">
        <f t="array" ref="CA24">MAX(0,SUM(AV23:AX25*$BI$11:$BK$13)+SUM(AV52:AX54*$BI$15:$BK$17))</f>
        <v>0</v>
      </c>
      <c r="CB24" s="13">
        <f t="array" ref="CB24">MAX(0,SUM(AW23:AY25*$BI$11:$BK$13)+SUM(AW52:AY54*$BI$15:$BK$17))</f>
        <v>0.87271709295069178</v>
      </c>
      <c r="CC24" s="13">
        <f t="array" ref="CC24">MAX(0,SUM(AX23:AZ25*$BI$11:$BK$13)+SUM(AX52:AZ54*$BI$15:$BK$17))</f>
        <v>2.5272676031999595</v>
      </c>
      <c r="CD24" s="13">
        <f t="array" ref="CD24">MAX(0,SUM(AY23:BA25*$BI$11:$BK$13)+SUM(AY52:BA54*$BI$15:$BK$17))</f>
        <v>5.0135458004496263</v>
      </c>
      <c r="CE24" s="13">
        <f t="array" ref="CE24">MAX(0,SUM(AZ23:BB25*$BI$11:$BK$13)+SUM(AZ52:BB54*$BI$15:$BK$17))</f>
        <v>8.2030204436673024</v>
      </c>
      <c r="CF24" s="13">
        <f t="array" ref="CF24">MAX(0,SUM(BA23:BC25*$BI$11:$BK$13)+SUM(BA52:BC54*$BI$15:$BK$17))</f>
        <v>5.7552032329138516</v>
      </c>
      <c r="CG24" s="13">
        <f t="array" ref="CG24">MAX(0,SUM(BB23:BD25*$BI$11:$BK$13)+SUM(BB52:BD54*$BI$15:$BK$17))</f>
        <v>1.3789870582118537</v>
      </c>
      <c r="CH24" s="13">
        <f t="array" ref="CH24">MAX(0,SUM(BC23:BE25*$BI$11:$BK$13)+SUM(BC52:BE54*$BI$15:$BK$17))</f>
        <v>0</v>
      </c>
      <c r="CI24" s="13">
        <f t="array" ref="CI24">MAX(0,SUM(BD23:BF25*$BI$11:$BK$13)+SUM(BD52:BF54*$BI$15:$BK$17))</f>
        <v>0</v>
      </c>
      <c r="CJ24" s="13">
        <f t="array" ref="CJ24">MAX(0,SUM(BE23:BG25*$BI$11:$BK$13)+SUM(BE52:BG54*$BI$15:$BK$17))</f>
        <v>0</v>
      </c>
      <c r="CK24" s="13">
        <f t="array" ref="CK24">MAX(0,SUM(BF23:BH25*$BI$11:$BK$13)+SUM(BF52:BH54*$BI$15:$BK$17))</f>
        <v>0</v>
      </c>
      <c r="CM24" s="13">
        <f t="shared" si="1"/>
        <v>0</v>
      </c>
      <c r="CO24" s="13">
        <f t="shared" si="2"/>
        <v>0.16194107103340957</v>
      </c>
      <c r="CQ24" s="13">
        <f t="shared" si="3"/>
        <v>0.32038498924145847</v>
      </c>
      <c r="CS24" s="13">
        <f t="shared" si="4"/>
        <v>0.65379735518921556</v>
      </c>
      <c r="CU24" s="13">
        <f t="shared" si="5"/>
        <v>0</v>
      </c>
      <c r="CW24" s="13">
        <f t="shared" si="6"/>
        <v>0</v>
      </c>
      <c r="CY24" s="13">
        <f t="shared" si="7"/>
        <v>0</v>
      </c>
      <c r="DA24" s="13">
        <f t="shared" si="8"/>
        <v>1.7683133558667796</v>
      </c>
      <c r="DC24" s="13">
        <f t="shared" si="9"/>
        <v>6.8692744343946552</v>
      </c>
      <c r="DE24" s="13">
        <f t="shared" si="10"/>
        <v>8.2030204436673024</v>
      </c>
      <c r="DG24" s="13">
        <f t="shared" si="11"/>
        <v>1.3789870582118537</v>
      </c>
      <c r="DI24" s="13">
        <f t="shared" si="12"/>
        <v>0</v>
      </c>
      <c r="DK24" s="13">
        <f t="shared" si="13"/>
        <v>0</v>
      </c>
      <c r="DN24" s="13">
        <v>0.95496272281351069</v>
      </c>
      <c r="DP24" s="13">
        <v>0.32233146151537484</v>
      </c>
      <c r="DR24" s="13">
        <v>0.16307642574796755</v>
      </c>
      <c r="DT24" s="13">
        <v>0.49446079040847624</v>
      </c>
      <c r="DV24" s="13">
        <v>7.6757388213135713E-2</v>
      </c>
      <c r="DX24" s="13">
        <v>0.63281019498481517</v>
      </c>
      <c r="DZ24" s="13">
        <v>0.56370277274367719</v>
      </c>
      <c r="EB24" s="13">
        <v>0.36808471169648782</v>
      </c>
      <c r="ED24" s="13">
        <v>0.45406819419430133</v>
      </c>
      <c r="EF24" s="13">
        <v>0.1645299637414086</v>
      </c>
      <c r="EH24" s="13">
        <v>0.68701911360008505</v>
      </c>
      <c r="EJ24" s="13">
        <v>0.38469911663613543</v>
      </c>
      <c r="EL24" s="13">
        <v>0.27364551997092634</v>
      </c>
    </row>
    <row r="25" spans="1:142" x14ac:dyDescent="0.3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0.94901967048644997</v>
      </c>
      <c r="R25" s="13">
        <v>0.99607849121093694</v>
      </c>
      <c r="S25" s="13">
        <v>0.93725496530532804</v>
      </c>
      <c r="T25" s="13">
        <v>0.223529428243637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H25" s="13">
        <f t="array" ref="AH25">MAX(0,SUM(A24:C26*$AD$11:$AF$13))</f>
        <v>0</v>
      </c>
      <c r="AI25" s="13">
        <f t="array" ref="AI25">MAX(0,SUM(B24:D26*$AD$11:$AF$13))</f>
        <v>0</v>
      </c>
      <c r="AJ25" s="13">
        <f t="array" ref="AJ25">MAX(0,SUM(C24:E26*$AD$11:$AF$13))</f>
        <v>0</v>
      </c>
      <c r="AK25" s="13">
        <f t="array" ref="AK25">MAX(0,SUM(D24:F26*$AD$11:$AF$13))</f>
        <v>0</v>
      </c>
      <c r="AL25" s="13">
        <f t="array" ref="AL25">MAX(0,SUM(E24:G26*$AD$11:$AF$13))</f>
        <v>0</v>
      </c>
      <c r="AM25" s="13">
        <f t="array" ref="AM25">MAX(0,SUM(F24:H26*$AD$11:$AF$13))</f>
        <v>0</v>
      </c>
      <c r="AN25" s="13">
        <f t="array" ref="AN25">MAX(0,SUM(G24:I26*$AD$11:$AF$13))</f>
        <v>0</v>
      </c>
      <c r="AO25" s="13">
        <f t="array" ref="AO25">MAX(0,SUM(H24:J26*$AD$11:$AF$13))</f>
        <v>0</v>
      </c>
      <c r="AP25" s="13">
        <f t="array" ref="AP25">MAX(0,SUM(I24:K26*$AD$11:$AF$13))</f>
        <v>0</v>
      </c>
      <c r="AQ25" s="13">
        <f t="array" ref="AQ25">MAX(0,SUM(J24:L26*$AD$11:$AF$13))</f>
        <v>0</v>
      </c>
      <c r="AR25" s="13">
        <f t="array" ref="AR25">MAX(0,SUM(K24:M26*$AD$11:$AF$13))</f>
        <v>0</v>
      </c>
      <c r="AS25" s="13">
        <f t="array" ref="AS25">MAX(0,SUM(L24:N26*$AD$11:$AF$13))</f>
        <v>0</v>
      </c>
      <c r="AT25" s="13">
        <f t="array" ref="AT25">MAX(0,SUM(M24:O26*$AD$11:$AF$13))</f>
        <v>0</v>
      </c>
      <c r="AU25" s="13">
        <f t="array" ref="AU25">MAX(0,SUM(N24:P26*$AD$11:$AF$13))</f>
        <v>0</v>
      </c>
      <c r="AV25" s="13">
        <f t="array" ref="AV25">MAX(0,SUM(O24:Q26*$AD$11:$AF$13))</f>
        <v>0</v>
      </c>
      <c r="AW25" s="13">
        <f t="array" ref="AW25">MAX(0,SUM(P24:R26*$AD$11:$AF$13))</f>
        <v>0</v>
      </c>
      <c r="AX25" s="13">
        <f t="array" ref="AX25">MAX(0,SUM(Q24:S26*$AD$11:$AF$13))</f>
        <v>0.53333339095115684</v>
      </c>
      <c r="AY25" s="13">
        <f t="array" ref="AY25">MAX(0,SUM(R24:T26*$AD$11:$AF$13))</f>
        <v>1.3529412448406219</v>
      </c>
      <c r="AZ25" s="13">
        <f t="array" ref="AZ25">MAX(0,SUM(S24:U26*$AD$11:$AF$13))</f>
        <v>1.317647129297256</v>
      </c>
      <c r="BA25" s="13">
        <f t="array" ref="BA25">MAX(0,SUM(T24:V26*$AD$11:$AF$13))</f>
        <v>0.65882354974746704</v>
      </c>
      <c r="BB25" s="13">
        <f t="array" ref="BB25">MAX(0,SUM(U24:W26*$AD$11:$AF$13))</f>
        <v>0</v>
      </c>
      <c r="BC25" s="13">
        <f t="array" ref="BC25">MAX(0,SUM(V24:X26*$AD$11:$AF$13))</f>
        <v>0</v>
      </c>
      <c r="BD25" s="13">
        <f t="array" ref="BD25">MAX(0,SUM(W24:Y26*$AD$11:$AF$13))</f>
        <v>0</v>
      </c>
      <c r="BE25" s="13">
        <f t="array" ref="BE25">MAX(0,SUM(X24:Z26*$AD$11:$AF$13))</f>
        <v>0</v>
      </c>
      <c r="BF25" s="13">
        <f t="array" ref="BF25">MAX(0,SUM(Y24:AA26*$AD$11:$AF$13))</f>
        <v>0</v>
      </c>
      <c r="BG25" s="13">
        <f t="array" ref="BG25">MAX(0,SUM(Z24:AB26*$AD$11:$AF$13))</f>
        <v>0</v>
      </c>
      <c r="BM25" s="13">
        <f t="array" ref="BM25">MAX(0,SUM(AH24:AJ26*$BI$11:$BK$13)+SUM(AH53:AJ55*$BI$15:$BK$17))</f>
        <v>0</v>
      </c>
      <c r="BN25" s="13">
        <f t="array" ref="BN25">MAX(0,SUM(AI24:AK26*$BI$11:$BK$13)+SUM(AI53:AK55*$BI$15:$BK$17))</f>
        <v>0</v>
      </c>
      <c r="BO25" s="13">
        <f t="array" ref="BO25">MAX(0,SUM(AJ24:AL26*$BI$11:$BK$13)+SUM(AJ53:AL55*$BI$15:$BK$17))</f>
        <v>0</v>
      </c>
      <c r="BP25" s="13">
        <f t="array" ref="BP25">MAX(0,SUM(AK24:AM26*$BI$11:$BK$13)+SUM(AK53:AM55*$BI$15:$BK$17))</f>
        <v>0</v>
      </c>
      <c r="BQ25" s="13">
        <f t="array" ref="BQ25">MAX(0,SUM(AL24:AN26*$BI$11:$BK$13)+SUM(AL53:AN55*$BI$15:$BK$17))</f>
        <v>0</v>
      </c>
      <c r="BR25" s="13">
        <f t="array" ref="BR25">MAX(0,SUM(AM24:AO26*$BI$11:$BK$13)+SUM(AM53:AO55*$BI$15:$BK$17))</f>
        <v>0</v>
      </c>
      <c r="BS25" s="13">
        <f t="array" ref="BS25">MAX(0,SUM(AN24:AP26*$BI$11:$BK$13)+SUM(AN53:AP55*$BI$15:$BK$17))</f>
        <v>0</v>
      </c>
      <c r="BT25" s="13">
        <f t="array" ref="BT25">MAX(0,SUM(AO24:AQ26*$BI$11:$BK$13)+SUM(AO53:AQ55*$BI$15:$BK$17))</f>
        <v>0</v>
      </c>
      <c r="BU25" s="13">
        <f t="array" ref="BU25">MAX(0,SUM(AP24:AR26*$BI$11:$BK$13)+SUM(AP53:AR55*$BI$15:$BK$17))</f>
        <v>0</v>
      </c>
      <c r="BV25" s="13">
        <f t="array" ref="BV25">MAX(0,SUM(AQ24:AS26*$BI$11:$BK$13)+SUM(AQ53:AS55*$BI$15:$BK$17))</f>
        <v>0</v>
      </c>
      <c r="BW25" s="13">
        <f t="array" ref="BW25">MAX(0,SUM(AR24:AT26*$BI$11:$BK$13)+SUM(AR53:AT55*$BI$15:$BK$17))</f>
        <v>0</v>
      </c>
      <c r="BX25" s="13">
        <f t="array" ref="BX25">MAX(0,SUM(AS24:AU26*$BI$11:$BK$13)+SUM(AS53:AU55*$BI$15:$BK$17))</f>
        <v>0</v>
      </c>
      <c r="BY25" s="13">
        <f t="array" ref="BY25">MAX(0,SUM(AT24:AV26*$BI$11:$BK$13)+SUM(AT53:AV55*$BI$15:$BK$17))</f>
        <v>0</v>
      </c>
      <c r="BZ25" s="13">
        <f t="array" ref="BZ25">MAX(0,SUM(AU24:AW26*$BI$11:$BK$13)+SUM(AU53:AW55*$BI$15:$BK$17))</f>
        <v>0</v>
      </c>
      <c r="CA25" s="13">
        <f t="array" ref="CA25">MAX(0,SUM(AV24:AX26*$BI$11:$BK$13)+SUM(AV53:AX55*$BI$15:$BK$17))</f>
        <v>0.26000107324960109</v>
      </c>
      <c r="CB25" s="13">
        <f t="array" ref="CB25">MAX(0,SUM(AW24:AY26*$BI$11:$BK$13)+SUM(AW53:AY55*$BI$15:$BK$17))</f>
        <v>1.7683133558667796</v>
      </c>
      <c r="CC25" s="13">
        <f t="array" ref="CC25">MAX(0,SUM(AX24:AZ26*$BI$11:$BK$13)+SUM(AX53:AZ55*$BI$15:$BK$17))</f>
        <v>3.81381254445076</v>
      </c>
      <c r="CD25" s="13">
        <f t="array" ref="CD25">MAX(0,SUM(AY24:BA26*$BI$11:$BK$13)+SUM(AY53:BA55*$BI$15:$BK$17))</f>
        <v>6.8692744343946552</v>
      </c>
      <c r="CE25" s="13">
        <f t="array" ref="CE25">MAX(0,SUM(AZ24:BB26*$BI$11:$BK$13)+SUM(AZ53:BB55*$BI$15:$BK$17))</f>
        <v>7.4968190976914304</v>
      </c>
      <c r="CF25" s="13">
        <f t="array" ref="CF25">MAX(0,SUM(BA24:BC26*$BI$11:$BK$13)+SUM(BA53:BC55*$BI$15:$BK$17))</f>
        <v>3.444425152252133</v>
      </c>
      <c r="CG25" s="13">
        <f t="array" ref="CG25">MAX(0,SUM(BB24:BD26*$BI$11:$BK$13)+SUM(BB53:BD55*$BI$15:$BK$17))</f>
        <v>0.30036549111244848</v>
      </c>
      <c r="CH25" s="13">
        <f t="array" ref="CH25">MAX(0,SUM(BC24:BE26*$BI$11:$BK$13)+SUM(BC53:BE55*$BI$15:$BK$17))</f>
        <v>0</v>
      </c>
      <c r="CI25" s="13">
        <f t="array" ref="CI25">MAX(0,SUM(BD24:BF26*$BI$11:$BK$13)+SUM(BD53:BF55*$BI$15:$BK$17))</f>
        <v>0</v>
      </c>
      <c r="CJ25" s="13">
        <f t="array" ref="CJ25">MAX(0,SUM(BE24:BG26*$BI$11:$BK$13)+SUM(BE53:BG55*$BI$15:$BK$17))</f>
        <v>0</v>
      </c>
      <c r="CK25" s="13">
        <f t="array" ref="CK25">MAX(0,SUM(BF24:BH26*$BI$11:$BK$13)+SUM(BF53:BH55*$BI$15:$BK$17))</f>
        <v>0</v>
      </c>
    </row>
    <row r="26" spans="1:142" x14ac:dyDescent="0.3">
      <c r="A26" s="13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0.34901961684226901</v>
      </c>
      <c r="Q26" s="13">
        <v>0.98431378602981501</v>
      </c>
      <c r="R26" s="13">
        <v>0.94509810209274203</v>
      </c>
      <c r="S26" s="13">
        <v>0.33725491166114802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H26" s="13">
        <f t="array" ref="AH26">MAX(0,SUM(A25:C27*$AD$11:$AF$13))</f>
        <v>0</v>
      </c>
      <c r="AI26" s="13">
        <f t="array" ref="AI26">MAX(0,SUM(B25:D27*$AD$11:$AF$13))</f>
        <v>0</v>
      </c>
      <c r="AJ26" s="13">
        <f t="array" ref="AJ26">MAX(0,SUM(C25:E27*$AD$11:$AF$13))</f>
        <v>0</v>
      </c>
      <c r="AK26" s="13">
        <f t="array" ref="AK26">MAX(0,SUM(D25:F27*$AD$11:$AF$13))</f>
        <v>0</v>
      </c>
      <c r="AL26" s="13">
        <f t="array" ref="AL26">MAX(0,SUM(E25:G27*$AD$11:$AF$13))</f>
        <v>0</v>
      </c>
      <c r="AM26" s="13">
        <f t="array" ref="AM26">MAX(0,SUM(F25:H27*$AD$11:$AF$13))</f>
        <v>0</v>
      </c>
      <c r="AN26" s="13">
        <f t="array" ref="AN26">MAX(0,SUM(G25:I27*$AD$11:$AF$13))</f>
        <v>0</v>
      </c>
      <c r="AO26" s="13">
        <f t="array" ref="AO26">MAX(0,SUM(H25:J27*$AD$11:$AF$13))</f>
        <v>0</v>
      </c>
      <c r="AP26" s="13">
        <f t="array" ref="AP26">MAX(0,SUM(I25:K27*$AD$11:$AF$13))</f>
        <v>0</v>
      </c>
      <c r="AQ26" s="13">
        <f t="array" ref="AQ26">MAX(0,SUM(J25:L27*$AD$11:$AF$13))</f>
        <v>0</v>
      </c>
      <c r="AR26" s="13">
        <f t="array" ref="AR26">MAX(0,SUM(K25:M27*$AD$11:$AF$13))</f>
        <v>0</v>
      </c>
      <c r="AS26" s="13">
        <f t="array" ref="AS26">MAX(0,SUM(L25:N27*$AD$11:$AF$13))</f>
        <v>0</v>
      </c>
      <c r="AT26" s="13">
        <f t="array" ref="AT26">MAX(0,SUM(M25:O27*$AD$11:$AF$13))</f>
        <v>0</v>
      </c>
      <c r="AU26" s="13">
        <f t="array" ref="AU26">MAX(0,SUM(N25:P27*$AD$11:$AF$13))</f>
        <v>0</v>
      </c>
      <c r="AV26" s="13">
        <f t="array" ref="AV26">MAX(0,SUM(O25:Q27*$AD$11:$AF$13))</f>
        <v>0</v>
      </c>
      <c r="AW26" s="13">
        <f t="array" ref="AW26">MAX(0,SUM(P25:R27*$AD$11:$AF$13))</f>
        <v>0</v>
      </c>
      <c r="AX26" s="13">
        <f t="array" ref="AX26">MAX(0,SUM(Q25:S27*$AD$11:$AF$13))</f>
        <v>1.3019608855247489</v>
      </c>
      <c r="AY26" s="13">
        <f t="array" ref="AY26">MAX(0,SUM(R25:T27*$AD$11:$AF$13))</f>
        <v>1.5411765873432151</v>
      </c>
      <c r="AZ26" s="13">
        <f t="array" ref="AZ26">MAX(0,SUM(S25:U27*$AD$11:$AF$13))</f>
        <v>1.160784393548965</v>
      </c>
      <c r="BA26" s="13">
        <f t="array" ref="BA26">MAX(0,SUM(T25:V27*$AD$11:$AF$13))</f>
        <v>0.223529428243637</v>
      </c>
      <c r="BB26" s="13">
        <f t="array" ref="BB26">MAX(0,SUM(U25:W27*$AD$11:$AF$13))</f>
        <v>0</v>
      </c>
      <c r="BC26" s="13">
        <f t="array" ref="BC26">MAX(0,SUM(V25:X27*$AD$11:$AF$13))</f>
        <v>0</v>
      </c>
      <c r="BD26" s="13">
        <f t="array" ref="BD26">MAX(0,SUM(W25:Y27*$AD$11:$AF$13))</f>
        <v>0</v>
      </c>
      <c r="BE26" s="13">
        <f t="array" ref="BE26">MAX(0,SUM(X25:Z27*$AD$11:$AF$13))</f>
        <v>0</v>
      </c>
      <c r="BF26" s="13">
        <f t="array" ref="BF26">MAX(0,SUM(Y25:AA27*$AD$11:$AF$13))</f>
        <v>0</v>
      </c>
      <c r="BG26" s="13">
        <f t="array" ref="BG26">MAX(0,SUM(Z25:AB27*$AD$11:$AF$13))</f>
        <v>0</v>
      </c>
      <c r="BM26" s="13">
        <f t="array" ref="BM26">MAX(0,SUM(AH25:AJ27*$BI$11:$BK$13)+SUM(AH54:AJ56*$BI$15:$BK$17))</f>
        <v>0</v>
      </c>
      <c r="BN26" s="13">
        <f t="array" ref="BN26">MAX(0,SUM(AI25:AK27*$BI$11:$BK$13)+SUM(AI54:AK56*$BI$15:$BK$17))</f>
        <v>0</v>
      </c>
      <c r="BO26" s="13">
        <f t="array" ref="BO26">MAX(0,SUM(AJ25:AL27*$BI$11:$BK$13)+SUM(AJ54:AL56*$BI$15:$BK$17))</f>
        <v>0</v>
      </c>
      <c r="BP26" s="13">
        <f t="array" ref="BP26">MAX(0,SUM(AK25:AM27*$BI$11:$BK$13)+SUM(AK54:AM56*$BI$15:$BK$17))</f>
        <v>0</v>
      </c>
      <c r="BQ26" s="13">
        <f t="array" ref="BQ26">MAX(0,SUM(AL25:AN27*$BI$11:$BK$13)+SUM(AL54:AN56*$BI$15:$BK$17))</f>
        <v>0</v>
      </c>
      <c r="BR26" s="13">
        <f t="array" ref="BR26">MAX(0,SUM(AM25:AO27*$BI$11:$BK$13)+SUM(AM54:AO56*$BI$15:$BK$17))</f>
        <v>0</v>
      </c>
      <c r="BS26" s="13">
        <f t="array" ref="BS26">MAX(0,SUM(AN25:AP27*$BI$11:$BK$13)+SUM(AN54:AP56*$BI$15:$BK$17))</f>
        <v>0</v>
      </c>
      <c r="BT26" s="13">
        <f t="array" ref="BT26">MAX(0,SUM(AO25:AQ27*$BI$11:$BK$13)+SUM(AO54:AQ56*$BI$15:$BK$17))</f>
        <v>0</v>
      </c>
      <c r="BU26" s="13">
        <f t="array" ref="BU26">MAX(0,SUM(AP25:AR27*$BI$11:$BK$13)+SUM(AP54:AR56*$BI$15:$BK$17))</f>
        <v>0</v>
      </c>
      <c r="BV26" s="13">
        <f t="array" ref="BV26">MAX(0,SUM(AQ25:AS27*$BI$11:$BK$13)+SUM(AQ54:AS56*$BI$15:$BK$17))</f>
        <v>0</v>
      </c>
      <c r="BW26" s="13">
        <f t="array" ref="BW26">MAX(0,SUM(AR25:AT27*$BI$11:$BK$13)+SUM(AR54:AT56*$BI$15:$BK$17))</f>
        <v>0</v>
      </c>
      <c r="BX26" s="13">
        <f t="array" ref="BX26">MAX(0,SUM(AS25:AU27*$BI$11:$BK$13)+SUM(AS54:AU56*$BI$15:$BK$17))</f>
        <v>0</v>
      </c>
      <c r="BY26" s="13">
        <f t="array" ref="BY26">MAX(0,SUM(AT25:AV27*$BI$11:$BK$13)+SUM(AT54:AV56*$BI$15:$BK$17))</f>
        <v>0</v>
      </c>
      <c r="BZ26" s="13">
        <f t="array" ref="BZ26">MAX(0,SUM(AU25:AW27*$BI$11:$BK$13)+SUM(AU54:AW56*$BI$15:$BK$17))</f>
        <v>0</v>
      </c>
      <c r="CA26" s="13">
        <f t="array" ref="CA26">MAX(0,SUM(AV25:AX27*$BI$11:$BK$13)+SUM(AV54:AX56*$BI$15:$BK$17))</f>
        <v>0.72828954809657298</v>
      </c>
      <c r="CB26" s="13">
        <f t="array" ref="CB26">MAX(0,SUM(AW25:AY27*$BI$11:$BK$13)+SUM(AW54:AY56*$BI$15:$BK$17))</f>
        <v>2.8994851092125655</v>
      </c>
      <c r="CC26" s="13">
        <f t="array" ref="CC26">MAX(0,SUM(AX25:AZ27*$BI$11:$BK$13)+SUM(AX54:AZ56*$BI$15:$BK$17))</f>
        <v>6.6833465819409241</v>
      </c>
      <c r="CD26" s="13">
        <f t="array" ref="CD26">MAX(0,SUM(AY25:BA27*$BI$11:$BK$13)+SUM(AY54:BA56*$BI$15:$BK$17))</f>
        <v>7.6084055782637794</v>
      </c>
      <c r="CE26" s="13">
        <f t="array" ref="CE26">MAX(0,SUM(AZ25:BB27*$BI$11:$BK$13)+SUM(AZ54:BB56*$BI$15:$BK$17))</f>
        <v>5.1235659643320073</v>
      </c>
      <c r="CF26" s="13">
        <f t="array" ref="CF26">MAX(0,SUM(BA25:BC27*$BI$11:$BK$13)+SUM(BA54:BC56*$BI$15:$BK$17))</f>
        <v>1.3895261968457444</v>
      </c>
      <c r="CG26" s="13">
        <f t="array" ref="CG26">MAX(0,SUM(BB25:BD27*$BI$11:$BK$13)+SUM(BB54:BD56*$BI$15:$BK$17))</f>
        <v>0</v>
      </c>
      <c r="CH26" s="13">
        <f t="array" ref="CH26">MAX(0,SUM(BC25:BE27*$BI$11:$BK$13)+SUM(BC54:BE56*$BI$15:$BK$17))</f>
        <v>0</v>
      </c>
      <c r="CI26" s="13">
        <f t="array" ref="CI26">MAX(0,SUM(BD25:BF27*$BI$11:$BK$13)+SUM(BD54:BF56*$BI$15:$BK$17))</f>
        <v>0</v>
      </c>
      <c r="CJ26" s="13">
        <f t="array" ref="CJ26">MAX(0,SUM(BE25:BG27*$BI$11:$BK$13)+SUM(BE54:BG56*$BI$15:$BK$17))</f>
        <v>0</v>
      </c>
      <c r="CK26" s="13">
        <f t="array" ref="CK26">MAX(0,SUM(BF25:BH27*$BI$11:$BK$13)+SUM(BF54:BH56*$BI$15:$BK$17))</f>
        <v>0</v>
      </c>
      <c r="CM26" s="13">
        <f t="shared" si="1"/>
        <v>0</v>
      </c>
      <c r="CO26" s="13">
        <f t="shared" si="2"/>
        <v>0</v>
      </c>
      <c r="CQ26" s="13">
        <f t="shared" si="3"/>
        <v>0</v>
      </c>
      <c r="CS26" s="13">
        <f t="shared" si="4"/>
        <v>0</v>
      </c>
      <c r="CU26" s="13">
        <f t="shared" si="5"/>
        <v>0</v>
      </c>
      <c r="CW26" s="13">
        <f t="shared" si="6"/>
        <v>0</v>
      </c>
      <c r="CY26" s="13">
        <f t="shared" si="7"/>
        <v>0</v>
      </c>
      <c r="DA26" s="13">
        <f t="shared" si="8"/>
        <v>4.5548806011916474</v>
      </c>
      <c r="DC26" s="13">
        <f t="shared" si="9"/>
        <v>7.7822502305022638</v>
      </c>
      <c r="DE26" s="13">
        <f t="shared" si="10"/>
        <v>5.1235659643320073</v>
      </c>
      <c r="DG26" s="13">
        <f t="shared" si="11"/>
        <v>0</v>
      </c>
      <c r="DI26" s="13">
        <f t="shared" si="12"/>
        <v>0</v>
      </c>
      <c r="DK26" s="13">
        <f t="shared" si="13"/>
        <v>0</v>
      </c>
      <c r="DN26" s="13">
        <v>0.77862672875862771</v>
      </c>
      <c r="DP26" s="13">
        <v>0.31516726971965592</v>
      </c>
      <c r="DR26" s="13">
        <v>0.97164919477768663</v>
      </c>
      <c r="DT26" s="13">
        <v>0.66325227229117822</v>
      </c>
      <c r="DV26" s="13">
        <v>0.60921366246287123</v>
      </c>
      <c r="DX26" s="13">
        <v>0.38562646242733833</v>
      </c>
      <c r="DZ26" s="13">
        <v>9.7534208158065683E-2</v>
      </c>
      <c r="EB26" s="13">
        <v>1.0784944018047748E-2</v>
      </c>
      <c r="ED26" s="13">
        <v>3.3840035885299713E-3</v>
      </c>
      <c r="EF26" s="13">
        <v>0.19329762214993429</v>
      </c>
      <c r="EH26" s="13">
        <v>0.71837106749307067</v>
      </c>
      <c r="EJ26" s="13">
        <v>0.64915277430259266</v>
      </c>
      <c r="EL26" s="13">
        <v>0.41137274022015569</v>
      </c>
    </row>
    <row r="27" spans="1:142" x14ac:dyDescent="0.3">
      <c r="A27" s="13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1.9607843831181498E-2</v>
      </c>
      <c r="P27" s="13">
        <v>0.80784320831298795</v>
      </c>
      <c r="Q27" s="13">
        <v>0.96470594406127896</v>
      </c>
      <c r="R27" s="13">
        <v>0.61568629741668701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H27" s="13">
        <f t="array" ref="AH27">MAX(0,SUM(A26:C28*$AD$11:$AF$13))</f>
        <v>0</v>
      </c>
      <c r="AI27" s="13">
        <f t="array" ref="AI27">MAX(0,SUM(B26:D28*$AD$11:$AF$13))</f>
        <v>0</v>
      </c>
      <c r="AJ27" s="13">
        <f t="array" ref="AJ27">MAX(0,SUM(C26:E28*$AD$11:$AF$13))</f>
        <v>0</v>
      </c>
      <c r="AK27" s="13">
        <f t="array" ref="AK27">MAX(0,SUM(D26:F28*$AD$11:$AF$13))</f>
        <v>0</v>
      </c>
      <c r="AL27" s="13">
        <f t="array" ref="AL27">MAX(0,SUM(E26:G28*$AD$11:$AF$13))</f>
        <v>0</v>
      </c>
      <c r="AM27" s="13">
        <f t="array" ref="AM27">MAX(0,SUM(F26:H28*$AD$11:$AF$13))</f>
        <v>0</v>
      </c>
      <c r="AN27" s="13">
        <f t="array" ref="AN27">MAX(0,SUM(G26:I28*$AD$11:$AF$13))</f>
        <v>0</v>
      </c>
      <c r="AO27" s="13">
        <f t="array" ref="AO27">MAX(0,SUM(H26:J28*$AD$11:$AF$13))</f>
        <v>0</v>
      </c>
      <c r="AP27" s="13">
        <f t="array" ref="AP27">MAX(0,SUM(I26:K28*$AD$11:$AF$13))</f>
        <v>0</v>
      </c>
      <c r="AQ27" s="13">
        <f t="array" ref="AQ27">MAX(0,SUM(J26:L28*$AD$11:$AF$13))</f>
        <v>0</v>
      </c>
      <c r="AR27" s="13">
        <f t="array" ref="AR27">MAX(0,SUM(K26:M28*$AD$11:$AF$13))</f>
        <v>0</v>
      </c>
      <c r="AS27" s="13">
        <f t="array" ref="AS27">MAX(0,SUM(L26:N28*$AD$11:$AF$13))</f>
        <v>0</v>
      </c>
      <c r="AT27" s="13">
        <f t="array" ref="AT27">MAX(0,SUM(M26:O28*$AD$11:$AF$13))</f>
        <v>0</v>
      </c>
      <c r="AU27" s="13">
        <f t="array" ref="AU27">MAX(0,SUM(N26:P28*$AD$11:$AF$13))</f>
        <v>0</v>
      </c>
      <c r="AV27" s="13">
        <f t="array" ref="AV27">MAX(0,SUM(O26:Q28*$AD$11:$AF$13))</f>
        <v>0.58823531679809071</v>
      </c>
      <c r="AW27" s="13">
        <f t="array" ref="AW27">MAX(0,SUM(P26:R28*$AD$11:$AF$13))</f>
        <v>1.5490196943283068</v>
      </c>
      <c r="AX27" s="13">
        <f t="array" ref="AX27">MAX(0,SUM(Q26:S28*$AD$11:$AF$13))</f>
        <v>1.9960785508155809</v>
      </c>
      <c r="AY27" s="13">
        <f t="array" ref="AY27">MAX(0,SUM(R26:T28*$AD$11:$AF$13))</f>
        <v>1.2823530137538901</v>
      </c>
      <c r="AZ27" s="13">
        <f t="array" ref="AZ27">MAX(0,SUM(S26:U28*$AD$11:$AF$13))</f>
        <v>0.33725491166114802</v>
      </c>
      <c r="BA27" s="13">
        <f t="array" ref="BA27">MAX(0,SUM(T26:V28*$AD$11:$AF$13))</f>
        <v>0</v>
      </c>
      <c r="BB27" s="13">
        <f t="array" ref="BB27">MAX(0,SUM(U26:W28*$AD$11:$AF$13))</f>
        <v>0</v>
      </c>
      <c r="BC27" s="13">
        <f t="array" ref="BC27">MAX(0,SUM(V26:X28*$AD$11:$AF$13))</f>
        <v>0</v>
      </c>
      <c r="BD27" s="13">
        <f t="array" ref="BD27">MAX(0,SUM(W26:Y28*$AD$11:$AF$13))</f>
        <v>0</v>
      </c>
      <c r="BE27" s="13">
        <f t="array" ref="BE27">MAX(0,SUM(X26:Z28*$AD$11:$AF$13))</f>
        <v>0</v>
      </c>
      <c r="BF27" s="13">
        <f t="array" ref="BF27">MAX(0,SUM(Y26:AA28*$AD$11:$AF$13))</f>
        <v>0</v>
      </c>
      <c r="BG27" s="13">
        <f t="array" ref="BG27">MAX(0,SUM(Z26:AB28*$AD$11:$AF$13))</f>
        <v>0</v>
      </c>
      <c r="BM27" s="13">
        <f t="array" ref="BM27">MAX(0,SUM(AH26:AJ28*$BI$11:$BK$13)+SUM(AH55:AJ57*$BI$15:$BK$17))</f>
        <v>0</v>
      </c>
      <c r="BN27" s="13">
        <f t="array" ref="BN27">MAX(0,SUM(AI26:AK28*$BI$11:$BK$13)+SUM(AI55:AK57*$BI$15:$BK$17))</f>
        <v>0</v>
      </c>
      <c r="BO27" s="13">
        <f t="array" ref="BO27">MAX(0,SUM(AJ26:AL28*$BI$11:$BK$13)+SUM(AJ55:AL57*$BI$15:$BK$17))</f>
        <v>0</v>
      </c>
      <c r="BP27" s="13">
        <f t="array" ref="BP27">MAX(0,SUM(AK26:AM28*$BI$11:$BK$13)+SUM(AK55:AM57*$BI$15:$BK$17))</f>
        <v>0</v>
      </c>
      <c r="BQ27" s="13">
        <f t="array" ref="BQ27">MAX(0,SUM(AL26:AN28*$BI$11:$BK$13)+SUM(AL55:AN57*$BI$15:$BK$17))</f>
        <v>0</v>
      </c>
      <c r="BR27" s="13">
        <f t="array" ref="BR27">MAX(0,SUM(AM26:AO28*$BI$11:$BK$13)+SUM(AM55:AO57*$BI$15:$BK$17))</f>
        <v>0</v>
      </c>
      <c r="BS27" s="13">
        <f t="array" ref="BS27">MAX(0,SUM(AN26:AP28*$BI$11:$BK$13)+SUM(AN55:AP57*$BI$15:$BK$17))</f>
        <v>0</v>
      </c>
      <c r="BT27" s="13">
        <f t="array" ref="BT27">MAX(0,SUM(AO26:AQ28*$BI$11:$BK$13)+SUM(AO55:AQ57*$BI$15:$BK$17))</f>
        <v>0</v>
      </c>
      <c r="BU27" s="13">
        <f t="array" ref="BU27">MAX(0,SUM(AP26:AR28*$BI$11:$BK$13)+SUM(AP55:AR57*$BI$15:$BK$17))</f>
        <v>0</v>
      </c>
      <c r="BV27" s="13">
        <f t="array" ref="BV27">MAX(0,SUM(AQ26:AS28*$BI$11:$BK$13)+SUM(AQ55:AS57*$BI$15:$BK$17))</f>
        <v>0</v>
      </c>
      <c r="BW27" s="13">
        <f t="array" ref="BW27">MAX(0,SUM(AR26:AT28*$BI$11:$BK$13)+SUM(AR55:AT57*$BI$15:$BK$17))</f>
        <v>0</v>
      </c>
      <c r="BX27" s="13">
        <f t="array" ref="BX27">MAX(0,SUM(AS26:AU28*$BI$11:$BK$13)+SUM(AS55:AU57*$BI$15:$BK$17))</f>
        <v>0</v>
      </c>
      <c r="BY27" s="13">
        <f t="array" ref="BY27">MAX(0,SUM(AT26:AV28*$BI$11:$BK$13)+SUM(AT55:AV57*$BI$15:$BK$17))</f>
        <v>0</v>
      </c>
      <c r="BZ27" s="13">
        <f t="array" ref="BZ27">MAX(0,SUM(AU26:AW28*$BI$11:$BK$13)+SUM(AU55:AW57*$BI$15:$BK$17))</f>
        <v>0</v>
      </c>
      <c r="CA27" s="13">
        <f t="array" ref="CA27">MAX(0,SUM(AV26:AX28*$BI$11:$BK$13)+SUM(AV55:AX57*$BI$15:$BK$17))</f>
        <v>1.426221033928508</v>
      </c>
      <c r="CB27" s="13">
        <f t="array" ref="CB27">MAX(0,SUM(AW26:AY28*$BI$11:$BK$13)+SUM(AW55:AY57*$BI$15:$BK$17))</f>
        <v>4.5548806011916474</v>
      </c>
      <c r="CC27" s="13">
        <f t="array" ref="CC27">MAX(0,SUM(AX26:AZ28*$BI$11:$BK$13)+SUM(AX55:AZ57*$BI$15:$BK$17))</f>
        <v>7.7822502305022638</v>
      </c>
      <c r="CD27" s="13">
        <f t="array" ref="CD27">MAX(0,SUM(AY26:BA28*$BI$11:$BK$13)+SUM(AY55:BA57*$BI$15:$BK$17))</f>
        <v>6.0648839508552133</v>
      </c>
      <c r="CE27" s="13">
        <f t="array" ref="CE27">MAX(0,SUM(AZ26:BB28*$BI$11:$BK$13)+SUM(AZ55:BB57*$BI$15:$BK$17))</f>
        <v>2.2771424872078039</v>
      </c>
      <c r="CF27" s="13">
        <f t="array" ref="CF27">MAX(0,SUM(BA26:BC28*$BI$11:$BK$13)+SUM(BA55:BC57*$BI$15:$BK$17))</f>
        <v>0.30036549111244848</v>
      </c>
      <c r="CG27" s="13">
        <f t="array" ref="CG27">MAX(0,SUM(BB26:BD28*$BI$11:$BK$13)+SUM(BB55:BD57*$BI$15:$BK$17))</f>
        <v>0</v>
      </c>
      <c r="CH27" s="13">
        <f t="array" ref="CH27">MAX(0,SUM(BC26:BE28*$BI$11:$BK$13)+SUM(BC55:BE57*$BI$15:$BK$17))</f>
        <v>0</v>
      </c>
      <c r="CI27" s="13">
        <f t="array" ref="CI27">MAX(0,SUM(BD26:BF28*$BI$11:$BK$13)+SUM(BD55:BF57*$BI$15:$BK$17))</f>
        <v>0</v>
      </c>
      <c r="CJ27" s="13">
        <f t="array" ref="CJ27">MAX(0,SUM(BE26:BG28*$BI$11:$BK$13)+SUM(BE55:BG57*$BI$15:$BK$17))</f>
        <v>0</v>
      </c>
      <c r="CK27" s="13">
        <f t="array" ref="CK27">MAX(0,SUM(BF26:BH28*$BI$11:$BK$13)+SUM(BF55:BH57*$BI$15:$BK$17))</f>
        <v>0</v>
      </c>
    </row>
    <row r="28" spans="1:142" x14ac:dyDescent="0.3">
      <c r="A28" s="13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1.5686275437474199E-2</v>
      </c>
      <c r="P28" s="13">
        <v>0.458823561668395</v>
      </c>
      <c r="Q28" s="13">
        <v>0.270588248968124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H28" s="13">
        <f t="array" ref="AH28">MAX(0,SUM(A27:C29*$AD$11:$AF$13))</f>
        <v>0</v>
      </c>
      <c r="AI28" s="13">
        <f t="array" ref="AI28">MAX(0,SUM(B27:D29*$AD$11:$AF$13))</f>
        <v>0</v>
      </c>
      <c r="AJ28" s="13">
        <f t="array" ref="AJ28">MAX(0,SUM(C27:E29*$AD$11:$AF$13))</f>
        <v>0</v>
      </c>
      <c r="AK28" s="13">
        <f t="array" ref="AK28">MAX(0,SUM(D27:F29*$AD$11:$AF$13))</f>
        <v>0</v>
      </c>
      <c r="AL28" s="13">
        <f t="array" ref="AL28">MAX(0,SUM(E27:G29*$AD$11:$AF$13))</f>
        <v>0</v>
      </c>
      <c r="AM28" s="13">
        <f t="array" ref="AM28">MAX(0,SUM(F27:H29*$AD$11:$AF$13))</f>
        <v>0</v>
      </c>
      <c r="AN28" s="13">
        <f t="array" ref="AN28">MAX(0,SUM(G27:I29*$AD$11:$AF$13))</f>
        <v>0</v>
      </c>
      <c r="AO28" s="13">
        <f t="array" ref="AO28">MAX(0,SUM(H27:J29*$AD$11:$AF$13))</f>
        <v>0</v>
      </c>
      <c r="AP28" s="13">
        <f t="array" ref="AP28">MAX(0,SUM(I27:K29*$AD$11:$AF$13))</f>
        <v>0</v>
      </c>
      <c r="AQ28" s="13">
        <f t="array" ref="AQ28">MAX(0,SUM(J27:L29*$AD$11:$AF$13))</f>
        <v>0</v>
      </c>
      <c r="AR28" s="13">
        <f t="array" ref="AR28">MAX(0,SUM(K27:M29*$AD$11:$AF$13))</f>
        <v>0</v>
      </c>
      <c r="AS28" s="13">
        <f t="array" ref="AS28">MAX(0,SUM(L27:N29*$AD$11:$AF$13))</f>
        <v>0</v>
      </c>
      <c r="AT28" s="13">
        <f t="array" ref="AT28">MAX(0,SUM(M27:O29*$AD$11:$AF$13))</f>
        <v>1.9607843831181498E-2</v>
      </c>
      <c r="AU28" s="13">
        <f t="array" ref="AU28">MAX(0,SUM(N27:P29*$AD$11:$AF$13))</f>
        <v>0.82745105214416947</v>
      </c>
      <c r="AV28" s="13">
        <f t="array" ref="AV28">MAX(0,SUM(O27:Q29*$AD$11:$AF$13))</f>
        <v>1.7921569962054484</v>
      </c>
      <c r="AW28" s="13">
        <f t="array" ref="AW28">MAX(0,SUM(P27:R29*$AD$11:$AF$13))</f>
        <v>2.3882354497909537</v>
      </c>
      <c r="AX28" s="13">
        <f t="array" ref="AX28">MAX(0,SUM(Q27:S29*$AD$11:$AF$13))</f>
        <v>1.5803922414779659</v>
      </c>
      <c r="AY28" s="13">
        <f t="array" ref="AY28">MAX(0,SUM(R27:T29*$AD$11:$AF$13))</f>
        <v>0.61568629741668701</v>
      </c>
      <c r="AZ28" s="13">
        <f t="array" ref="AZ28">MAX(0,SUM(S27:U29*$AD$11:$AF$13))</f>
        <v>0</v>
      </c>
      <c r="BA28" s="13">
        <f t="array" ref="BA28">MAX(0,SUM(T27:V29*$AD$11:$AF$13))</f>
        <v>0</v>
      </c>
      <c r="BB28" s="13">
        <f t="array" ref="BB28">MAX(0,SUM(U27:W29*$AD$11:$AF$13))</f>
        <v>0</v>
      </c>
      <c r="BC28" s="13">
        <f t="array" ref="BC28">MAX(0,SUM(V27:X29*$AD$11:$AF$13))</f>
        <v>0</v>
      </c>
      <c r="BD28" s="13">
        <f t="array" ref="BD28">MAX(0,SUM(W27:Y29*$AD$11:$AF$13))</f>
        <v>0</v>
      </c>
      <c r="BE28" s="13">
        <f t="array" ref="BE28">MAX(0,SUM(X27:Z29*$AD$11:$AF$13))</f>
        <v>0</v>
      </c>
      <c r="BF28" s="13">
        <f t="array" ref="BF28">MAX(0,SUM(Y27:AA29*$AD$11:$AF$13))</f>
        <v>0</v>
      </c>
      <c r="BG28" s="13">
        <f t="array" ref="BG28">MAX(0,SUM(Z27:AB29*$AD$11:$AF$13))</f>
        <v>0</v>
      </c>
    </row>
    <row r="29" spans="1:142" x14ac:dyDescent="0.3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</row>
    <row r="32" spans="1:142" x14ac:dyDescent="0.3">
      <c r="AH32" s="13">
        <f t="array" ref="AH32">MAX(0,SUM(A2:C4*$AD$38:$AF$40))</f>
        <v>0</v>
      </c>
      <c r="AI32" s="13">
        <f t="array" ref="AI32">MAX(0,SUM(B2:D4*$AD$38:$AF$40))</f>
        <v>0</v>
      </c>
      <c r="AJ32" s="13">
        <f t="array" ref="AJ32">MAX(0,SUM(C2:E4*$AD$38:$AF$40))</f>
        <v>0</v>
      </c>
      <c r="AK32" s="13">
        <f t="array" ref="AK32">MAX(0,SUM(D2:F4*$AD$38:$AF$40))</f>
        <v>0</v>
      </c>
      <c r="AL32" s="13">
        <f t="array" ref="AL32">MAX(0,SUM(E2:G4*$AD$38:$AF$40))</f>
        <v>0</v>
      </c>
      <c r="AM32" s="13">
        <f t="array" ref="AM32">MAX(0,SUM(F2:H4*$AD$38:$AF$40))</f>
        <v>0</v>
      </c>
      <c r="AN32" s="13">
        <f t="array" ref="AN32">MAX(0,SUM(G2:I4*$AD$38:$AF$40))</f>
        <v>0</v>
      </c>
      <c r="AO32" s="13">
        <f t="array" ref="AO32">MAX(0,SUM(H2:J4*$AD$38:$AF$40))</f>
        <v>0</v>
      </c>
      <c r="AP32" s="13">
        <f t="array" ref="AP32">MAX(0,SUM(I2:K4*$AD$38:$AF$40))</f>
        <v>0</v>
      </c>
      <c r="AQ32" s="13">
        <f t="array" ref="AQ32">MAX(0,SUM(J2:L4*$AD$38:$AF$40))</f>
        <v>0</v>
      </c>
      <c r="AR32" s="13">
        <f t="array" ref="AR32">MAX(0,SUM(K2:M4*$AD$38:$AF$40))</f>
        <v>0</v>
      </c>
      <c r="AS32" s="13">
        <f t="array" ref="AS32">MAX(0,SUM(L2:N4*$AD$38:$AF$40))</f>
        <v>0</v>
      </c>
      <c r="AT32" s="13">
        <f t="array" ref="AT32">MAX(0,SUM(M2:O4*$AD$38:$AF$40))</f>
        <v>0</v>
      </c>
      <c r="AU32" s="13">
        <f t="array" ref="AU32">MAX(0,SUM(N2:P4*$AD$38:$AF$40))</f>
        <v>0</v>
      </c>
      <c r="AV32" s="13">
        <f t="array" ref="AV32">MAX(0,SUM(O2:Q4*$AD$38:$AF$40))</f>
        <v>0</v>
      </c>
      <c r="AW32" s="13">
        <f t="array" ref="AW32">MAX(0,SUM(P2:R4*$AD$38:$AF$40))</f>
        <v>0</v>
      </c>
      <c r="AX32" s="13">
        <f t="array" ref="AX32">MAX(0,SUM(Q2:S4*$AD$38:$AF$40))</f>
        <v>0</v>
      </c>
      <c r="AY32" s="13">
        <f t="array" ref="AY32">MAX(0,SUM(R2:T4*$AD$38:$AF$40))</f>
        <v>0</v>
      </c>
      <c r="AZ32" s="13">
        <f t="array" ref="AZ32">MAX(0,SUM(S2:U4*$AD$38:$AF$40))</f>
        <v>0</v>
      </c>
      <c r="BA32" s="13">
        <f t="array" ref="BA32">MAX(0,SUM(T2:V4*$AD$38:$AF$40))</f>
        <v>0</v>
      </c>
      <c r="BB32" s="13">
        <f t="array" ref="BB32">MAX(0,SUM(U2:W4*$AD$38:$AF$40))</f>
        <v>0</v>
      </c>
      <c r="BC32" s="13">
        <f t="array" ref="BC32">MAX(0,SUM(V2:X4*$AD$38:$AF$40))</f>
        <v>0</v>
      </c>
      <c r="BD32" s="13">
        <f t="array" ref="BD32">MAX(0,SUM(W2:Y4*$AD$38:$AF$40))</f>
        <v>0</v>
      </c>
      <c r="BE32" s="13">
        <f t="array" ref="BE32">MAX(0,SUM(X2:Z4*$AD$38:$AF$40))</f>
        <v>0</v>
      </c>
      <c r="BF32" s="13">
        <f t="array" ref="BF32">MAX(0,SUM(Y2:AA4*$AD$38:$AF$40))</f>
        <v>0</v>
      </c>
      <c r="BG32" s="13">
        <f t="array" ref="BG32">MAX(0,SUM(Z2:AB4*$AD$38:$AF$40))</f>
        <v>0</v>
      </c>
    </row>
    <row r="33" spans="30:142" x14ac:dyDescent="0.3">
      <c r="AH33" s="13">
        <f t="array" ref="AH33">MAX(0,SUM(A3:C5*$AD$38:$AF$40))</f>
        <v>0</v>
      </c>
      <c r="AI33" s="13">
        <f t="array" ref="AI33">MAX(0,SUM(B3:D5*$AD$38:$AF$40))</f>
        <v>0</v>
      </c>
      <c r="AJ33" s="13">
        <f t="array" ref="AJ33">MAX(0,SUM(C3:E5*$AD$38:$AF$40))</f>
        <v>0</v>
      </c>
      <c r="AK33" s="13">
        <f t="array" ref="AK33">MAX(0,SUM(D3:F5*$AD$38:$AF$40))</f>
        <v>0</v>
      </c>
      <c r="AL33" s="13">
        <f t="array" ref="AL33">MAX(0,SUM(E3:G5*$AD$38:$AF$40))</f>
        <v>0</v>
      </c>
      <c r="AM33" s="13">
        <f t="array" ref="AM33">MAX(0,SUM(F3:H5*$AD$38:$AF$40))</f>
        <v>0</v>
      </c>
      <c r="AN33" s="13">
        <f t="array" ref="AN33">MAX(0,SUM(G3:I5*$AD$38:$AF$40))</f>
        <v>0</v>
      </c>
      <c r="AO33" s="13">
        <f t="array" ref="AO33">MAX(0,SUM(H3:J5*$AD$38:$AF$40))</f>
        <v>0</v>
      </c>
      <c r="AP33" s="13">
        <f t="array" ref="AP33">MAX(0,SUM(I3:K5*$AD$38:$AF$40))</f>
        <v>0</v>
      </c>
      <c r="AQ33" s="13">
        <f t="array" ref="AQ33">MAX(0,SUM(J3:L5*$AD$38:$AF$40))</f>
        <v>0</v>
      </c>
      <c r="AR33" s="13">
        <f t="array" ref="AR33">MAX(0,SUM(K3:M5*$AD$38:$AF$40))</f>
        <v>0</v>
      </c>
      <c r="AS33" s="13">
        <f t="array" ref="AS33">MAX(0,SUM(L3:N5*$AD$38:$AF$40))</f>
        <v>0</v>
      </c>
      <c r="AT33" s="13">
        <f t="array" ref="AT33">MAX(0,SUM(M3:O5*$AD$38:$AF$40))</f>
        <v>0</v>
      </c>
      <c r="AU33" s="13">
        <f t="array" ref="AU33">MAX(0,SUM(N3:P5*$AD$38:$AF$40))</f>
        <v>0</v>
      </c>
      <c r="AV33" s="13">
        <f t="array" ref="AV33">MAX(0,SUM(O3:Q5*$AD$38:$AF$40))</f>
        <v>0</v>
      </c>
      <c r="AW33" s="13">
        <f t="array" ref="AW33">MAX(0,SUM(P3:R5*$AD$38:$AF$40))</f>
        <v>0</v>
      </c>
      <c r="AX33" s="13">
        <f t="array" ref="AX33">MAX(0,SUM(Q3:S5*$AD$38:$AF$40))</f>
        <v>0</v>
      </c>
      <c r="AY33" s="13">
        <f t="array" ref="AY33">MAX(0,SUM(R3:T5*$AD$38:$AF$40))</f>
        <v>0</v>
      </c>
      <c r="AZ33" s="13">
        <f t="array" ref="AZ33">MAX(0,SUM(S3:U5*$AD$38:$AF$40))</f>
        <v>0</v>
      </c>
      <c r="BA33" s="13">
        <f t="array" ref="BA33">MAX(0,SUM(T3:V5*$AD$38:$AF$40))</f>
        <v>0</v>
      </c>
      <c r="BB33" s="13">
        <f t="array" ref="BB33">MAX(0,SUM(U3:W5*$AD$38:$AF$40))</f>
        <v>0</v>
      </c>
      <c r="BC33" s="13">
        <f t="array" ref="BC33">MAX(0,SUM(V3:X5*$AD$38:$AF$40))</f>
        <v>0</v>
      </c>
      <c r="BD33" s="13">
        <f t="array" ref="BD33">MAX(0,SUM(W3:Y5*$AD$38:$AF$40))</f>
        <v>0</v>
      </c>
      <c r="BE33" s="13">
        <f t="array" ref="BE33">MAX(0,SUM(X3:Z5*$AD$38:$AF$40))</f>
        <v>0</v>
      </c>
      <c r="BF33" s="13">
        <f t="array" ref="BF33">MAX(0,SUM(Y3:AA5*$AD$38:$AF$40))</f>
        <v>0</v>
      </c>
      <c r="BG33" s="13">
        <f t="array" ref="BG33">MAX(0,SUM(Z3:AB5*$AD$38:$AF$40))</f>
        <v>0</v>
      </c>
      <c r="BM33" s="13">
        <f t="array" ref="BM33">MAX(0,SUM(AH3:AJ5*$BI$38:$BK$40)+SUM(AH32:AJ34*$BI$42:$BK$44))</f>
        <v>0</v>
      </c>
      <c r="BN33" s="13">
        <f t="array" ref="BN33">MAX(0,SUM(AI3:AK5*$BI$38:$BK$40)+SUM(AI32:AK34*$BI$42:$BK$44))</f>
        <v>0</v>
      </c>
      <c r="BO33" s="13">
        <f t="array" ref="BO33">MAX(0,SUM(AJ3:AL5*$BI$38:$BK$40)+SUM(AJ32:AL34*$BI$42:$BK$44))</f>
        <v>0</v>
      </c>
      <c r="BP33" s="13">
        <f t="array" ref="BP33">MAX(0,SUM(AK3:AM5*$BI$38:$BK$40)+SUM(AK32:AM34*$BI$42:$BK$44))</f>
        <v>0</v>
      </c>
      <c r="BQ33" s="13">
        <f t="array" ref="BQ33">MAX(0,SUM(AL3:AN5*$BI$38:$BK$40)+SUM(AL32:AN34*$BI$42:$BK$44))</f>
        <v>0</v>
      </c>
      <c r="BR33" s="13">
        <f t="array" ref="BR33">MAX(0,SUM(AM3:AO5*$BI$38:$BK$40)+SUM(AM32:AO34*$BI$42:$BK$44))</f>
        <v>0</v>
      </c>
      <c r="BS33" s="13">
        <f t="array" ref="BS33">MAX(0,SUM(AN3:AP5*$BI$38:$BK$40)+SUM(AN32:AP34*$BI$42:$BK$44))</f>
        <v>0</v>
      </c>
      <c r="BT33" s="13">
        <f t="array" ref="BT33">MAX(0,SUM(AO3:AQ5*$BI$38:$BK$40)+SUM(AO32:AQ34*$BI$42:$BK$44))</f>
        <v>0</v>
      </c>
      <c r="BU33" s="13">
        <f t="array" ref="BU33">MAX(0,SUM(AP3:AR5*$BI$38:$BK$40)+SUM(AP32:AR34*$BI$42:$BK$44))</f>
        <v>0</v>
      </c>
      <c r="BV33" s="13">
        <f t="array" ref="BV33">MAX(0,SUM(AQ3:AS5*$BI$38:$BK$40)+SUM(AQ32:AS34*$BI$42:$BK$44))</f>
        <v>0</v>
      </c>
      <c r="BW33" s="13">
        <f t="array" ref="BW33">MAX(0,SUM(AR3:AT5*$BI$38:$BK$40)+SUM(AR32:AT34*$BI$42:$BK$44))</f>
        <v>0</v>
      </c>
      <c r="BX33" s="13">
        <f t="array" ref="BX33">MAX(0,SUM(AS3:AU5*$BI$38:$BK$40)+SUM(AS32:AU34*$BI$42:$BK$44))</f>
        <v>0</v>
      </c>
      <c r="BY33" s="13">
        <f t="array" ref="BY33">MAX(0,SUM(AT3:AV5*$BI$38:$BK$40)+SUM(AT32:AV34*$BI$42:$BK$44))</f>
        <v>0</v>
      </c>
      <c r="BZ33" s="13">
        <f t="array" ref="BZ33">MAX(0,SUM(AU3:AW5*$BI$38:$BK$40)+SUM(AU32:AW34*$BI$42:$BK$44))</f>
        <v>0</v>
      </c>
      <c r="CA33" s="13">
        <f t="array" ref="CA33">MAX(0,SUM(AV3:AX5*$BI$38:$BK$40)+SUM(AV32:AX34*$BI$42:$BK$44))</f>
        <v>0</v>
      </c>
      <c r="CB33" s="13">
        <f t="array" ref="CB33">MAX(0,SUM(AW3:AY5*$BI$38:$BK$40)+SUM(AW32:AY34*$BI$42:$BK$44))</f>
        <v>0</v>
      </c>
      <c r="CC33" s="13">
        <f t="array" ref="CC33">MAX(0,SUM(AX3:AZ5*$BI$38:$BK$40)+SUM(AX32:AZ34*$BI$42:$BK$44))</f>
        <v>0</v>
      </c>
      <c r="CD33" s="13">
        <f t="array" ref="CD33">MAX(0,SUM(AY3:BA5*$BI$38:$BK$40)+SUM(AY32:BA34*$BI$42:$BK$44))</f>
        <v>0</v>
      </c>
      <c r="CE33" s="13">
        <f t="array" ref="CE33">MAX(0,SUM(AZ3:BB5*$BI$38:$BK$40)+SUM(AZ32:BB34*$BI$42:$BK$44))</f>
        <v>0</v>
      </c>
      <c r="CF33" s="13">
        <f t="array" ref="CF33">MAX(0,SUM(BA3:BC5*$BI$38:$BK$40)+SUM(BA32:BC34*$BI$42:$BK$44))</f>
        <v>0</v>
      </c>
      <c r="CG33" s="13">
        <f t="array" ref="CG33">MAX(0,SUM(BB3:BD5*$BI$38:$BK$40)+SUM(BB32:BD34*$BI$42:$BK$44))</f>
        <v>0</v>
      </c>
      <c r="CH33" s="13">
        <f t="array" ref="CH33">MAX(0,SUM(BC3:BE5*$BI$38:$BK$40)+SUM(BC32:BE34*$BI$42:$BK$44))</f>
        <v>0</v>
      </c>
      <c r="CI33" s="13">
        <f t="array" ref="CI33">MAX(0,SUM(BD3:BF5*$BI$38:$BK$40)+SUM(BD32:BF34*$BI$42:$BK$44))</f>
        <v>0</v>
      </c>
      <c r="CJ33" s="13">
        <f t="array" ref="CJ33">MAX(0,SUM(BE3:BG5*$BI$38:$BK$40)+SUM(BE32:BG34*$BI$42:$BK$44))</f>
        <v>0</v>
      </c>
      <c r="CK33" s="13">
        <f t="array" ref="CK33">MAX(0,SUM(BF3:BH5*$BI$38:$BK$40)+SUM(BF32:BH34*$BI$42:$BK$44))</f>
        <v>0</v>
      </c>
      <c r="CM33" s="13">
        <f>MAX(BM33:BN34)</f>
        <v>0</v>
      </c>
      <c r="CO33" s="13">
        <f t="shared" ref="CO33" si="14">MAX(BO33:BP34)</f>
        <v>0</v>
      </c>
      <c r="CQ33" s="13">
        <f t="shared" ref="CQ33" si="15">MAX(BQ33:BR34)</f>
        <v>0</v>
      </c>
      <c r="CS33" s="13">
        <f t="shared" ref="CS33" si="16">MAX(BS33:BT34)</f>
        <v>0</v>
      </c>
      <c r="CU33" s="13">
        <f t="shared" ref="CU33" si="17">MAX(BU33:BV34)</f>
        <v>0</v>
      </c>
      <c r="CW33" s="13">
        <f t="shared" ref="CW33" si="18">MAX(BW33:BX34)</f>
        <v>0</v>
      </c>
      <c r="CY33" s="13">
        <f t="shared" ref="CY33" si="19">MAX(BY33:BZ34)</f>
        <v>0</v>
      </c>
      <c r="DA33" s="13">
        <f t="shared" ref="DA33" si="20">MAX(CA33:CB34)</f>
        <v>0</v>
      </c>
      <c r="DC33" s="13">
        <f t="shared" ref="DC33" si="21">MAX(CC33:CD34)</f>
        <v>0</v>
      </c>
      <c r="DE33" s="13">
        <f t="shared" ref="DE33" si="22">MAX(CE33:CF34)</f>
        <v>0</v>
      </c>
      <c r="DG33" s="13">
        <f t="shared" ref="DG33" si="23">MAX(CG33:CH34)</f>
        <v>0</v>
      </c>
      <c r="DI33" s="13">
        <f t="shared" ref="DI33" si="24">MAX(CI33:CJ34)</f>
        <v>0</v>
      </c>
      <c r="DK33" s="13">
        <f t="shared" ref="DK33" si="25">MAX(CK33:CL34)</f>
        <v>0</v>
      </c>
      <c r="DN33" s="13">
        <v>1.128354151341493E-3</v>
      </c>
      <c r="DP33" s="13">
        <v>0.14928721786311461</v>
      </c>
      <c r="DR33" s="13">
        <v>1.3825442856979731E-2</v>
      </c>
      <c r="DT33" s="13">
        <v>5.8093497817489403E-2</v>
      </c>
      <c r="DV33" s="13">
        <v>0.89718728128492253</v>
      </c>
      <c r="DX33" s="13">
        <v>0.85179399127034738</v>
      </c>
      <c r="DZ33" s="13">
        <v>0.76800018544429516</v>
      </c>
      <c r="EB33" s="13">
        <v>0.41823803568144158</v>
      </c>
      <c r="ED33" s="13">
        <v>0.88744533915704116</v>
      </c>
      <c r="EF33" s="13">
        <v>0.77187331159452588</v>
      </c>
      <c r="EH33" s="13">
        <v>0.89002643799774583</v>
      </c>
      <c r="EJ33" s="13">
        <v>0.91325139153308965</v>
      </c>
      <c r="EL33" s="13">
        <v>0.12418678017957829</v>
      </c>
    </row>
    <row r="34" spans="30:142" x14ac:dyDescent="0.3">
      <c r="AH34" s="13">
        <f t="array" ref="AH34">MAX(0,SUM(A4:C6*$AD$38:$AF$40))</f>
        <v>0</v>
      </c>
      <c r="AI34" s="13">
        <f t="array" ref="AI34">MAX(0,SUM(B4:D6*$AD$38:$AF$40))</f>
        <v>0</v>
      </c>
      <c r="AJ34" s="13">
        <f t="array" ref="AJ34">MAX(0,SUM(C4:E6*$AD$38:$AF$40))</f>
        <v>0</v>
      </c>
      <c r="AK34" s="13">
        <f t="array" ref="AK34">MAX(0,SUM(D4:F6*$AD$38:$AF$40))</f>
        <v>0</v>
      </c>
      <c r="AL34" s="13">
        <f t="array" ref="AL34">MAX(0,SUM(E4:G6*$AD$38:$AF$40))</f>
        <v>0</v>
      </c>
      <c r="AM34" s="13">
        <f t="array" ref="AM34">MAX(0,SUM(F4:H6*$AD$38:$AF$40))</f>
        <v>0</v>
      </c>
      <c r="AN34" s="13">
        <f t="array" ref="AN34">MAX(0,SUM(G4:I6*$AD$38:$AF$40))</f>
        <v>0</v>
      </c>
      <c r="AO34" s="13">
        <f t="array" ref="AO34">MAX(0,SUM(H4:J6*$AD$38:$AF$40))</f>
        <v>0</v>
      </c>
      <c r="AP34" s="13">
        <f t="array" ref="AP34">MAX(0,SUM(I4:K6*$AD$38:$AF$40))</f>
        <v>0</v>
      </c>
      <c r="AQ34" s="13">
        <f t="array" ref="AQ34">MAX(0,SUM(J4:L6*$AD$38:$AF$40))</f>
        <v>0</v>
      </c>
      <c r="AR34" s="13">
        <f t="array" ref="AR34">MAX(0,SUM(K4:M6*$AD$38:$AF$40))</f>
        <v>0</v>
      </c>
      <c r="AS34" s="13">
        <f t="array" ref="AS34">MAX(0,SUM(L4:N6*$AD$38:$AF$40))</f>
        <v>0</v>
      </c>
      <c r="AT34" s="13">
        <f t="array" ref="AT34">MAX(0,SUM(M4:O6*$AD$38:$AF$40))</f>
        <v>0</v>
      </c>
      <c r="AU34" s="13">
        <f t="array" ref="AU34">MAX(0,SUM(N4:P6*$AD$38:$AF$40))</f>
        <v>0</v>
      </c>
      <c r="AV34" s="13">
        <f t="array" ref="AV34">MAX(0,SUM(O4:Q6*$AD$38:$AF$40))</f>
        <v>0</v>
      </c>
      <c r="AW34" s="13">
        <f t="array" ref="AW34">MAX(0,SUM(P4:R6*$AD$38:$AF$40))</f>
        <v>0</v>
      </c>
      <c r="AX34" s="13">
        <f t="array" ref="AX34">MAX(0,SUM(Q4:S6*$AD$38:$AF$40))</f>
        <v>0</v>
      </c>
      <c r="AY34" s="13">
        <f t="array" ref="AY34">MAX(0,SUM(R4:T6*$AD$38:$AF$40))</f>
        <v>0</v>
      </c>
      <c r="AZ34" s="13">
        <f t="array" ref="AZ34">MAX(0,SUM(S4:U6*$AD$38:$AF$40))</f>
        <v>0</v>
      </c>
      <c r="BA34" s="13">
        <f t="array" ref="BA34">MAX(0,SUM(T4:V6*$AD$38:$AF$40))</f>
        <v>0</v>
      </c>
      <c r="BB34" s="13">
        <f t="array" ref="BB34">MAX(0,SUM(U4:W6*$AD$38:$AF$40))</f>
        <v>0</v>
      </c>
      <c r="BC34" s="13">
        <f t="array" ref="BC34">MAX(0,SUM(V4:X6*$AD$38:$AF$40))</f>
        <v>0</v>
      </c>
      <c r="BD34" s="13">
        <f t="array" ref="BD34">MAX(0,SUM(W4:Y6*$AD$38:$AF$40))</f>
        <v>0</v>
      </c>
      <c r="BE34" s="13">
        <f t="array" ref="BE34">MAX(0,SUM(X4:Z6*$AD$38:$AF$40))</f>
        <v>0</v>
      </c>
      <c r="BF34" s="13">
        <f t="array" ref="BF34">MAX(0,SUM(Y4:AA6*$AD$38:$AF$40))</f>
        <v>0</v>
      </c>
      <c r="BG34" s="13">
        <f t="array" ref="BG34">MAX(0,SUM(Z4:AB6*$AD$38:$AF$40))</f>
        <v>0</v>
      </c>
      <c r="BM34" s="13">
        <f t="array" ref="BM34">MAX(0,SUM(AH4:AJ6*$BI$38:$BK$40)+SUM(AH33:AJ35*$BI$42:$BK$44))</f>
        <v>0</v>
      </c>
      <c r="BN34" s="13">
        <f t="array" ref="BN34">MAX(0,SUM(AI4:AK6*$BI$38:$BK$40)+SUM(AI33:AK35*$BI$42:$BK$44))</f>
        <v>0</v>
      </c>
      <c r="BO34" s="13">
        <f t="array" ref="BO34">MAX(0,SUM(AJ4:AL6*$BI$38:$BK$40)+SUM(AJ33:AL35*$BI$42:$BK$44))</f>
        <v>0</v>
      </c>
      <c r="BP34" s="13">
        <f t="array" ref="BP34">MAX(0,SUM(AK4:AM6*$BI$38:$BK$40)+SUM(AK33:AM35*$BI$42:$BK$44))</f>
        <v>0</v>
      </c>
      <c r="BQ34" s="13">
        <f t="array" ref="BQ34">MAX(0,SUM(AL4:AN6*$BI$38:$BK$40)+SUM(AL33:AN35*$BI$42:$BK$44))</f>
        <v>0</v>
      </c>
      <c r="BR34" s="13">
        <f t="array" ref="BR34">MAX(0,SUM(AM4:AO6*$BI$38:$BK$40)+SUM(AM33:AO35*$BI$42:$BK$44))</f>
        <v>0</v>
      </c>
      <c r="BS34" s="13">
        <f t="array" ref="BS34">MAX(0,SUM(AN4:AP6*$BI$38:$BK$40)+SUM(AN33:AP35*$BI$42:$BK$44))</f>
        <v>0</v>
      </c>
      <c r="BT34" s="13">
        <f t="array" ref="BT34">MAX(0,SUM(AO4:AQ6*$BI$38:$BK$40)+SUM(AO33:AQ35*$BI$42:$BK$44))</f>
        <v>0</v>
      </c>
      <c r="BU34" s="13">
        <f t="array" ref="BU34">MAX(0,SUM(AP4:AR6*$BI$38:$BK$40)+SUM(AP33:AR35*$BI$42:$BK$44))</f>
        <v>0</v>
      </c>
      <c r="BV34" s="13">
        <f t="array" ref="BV34">MAX(0,SUM(AQ4:AS6*$BI$38:$BK$40)+SUM(AQ33:AS35*$BI$42:$BK$44))</f>
        <v>0</v>
      </c>
      <c r="BW34" s="13">
        <f t="array" ref="BW34">MAX(0,SUM(AR4:AT6*$BI$38:$BK$40)+SUM(AR33:AT35*$BI$42:$BK$44))</f>
        <v>0</v>
      </c>
      <c r="BX34" s="13">
        <f t="array" ref="BX34">MAX(0,SUM(AS4:AU6*$BI$38:$BK$40)+SUM(AS33:AU35*$BI$42:$BK$44))</f>
        <v>0</v>
      </c>
      <c r="BY34" s="13">
        <f t="array" ref="BY34">MAX(0,SUM(AT4:AV6*$BI$38:$BK$40)+SUM(AT33:AV35*$BI$42:$BK$44))</f>
        <v>0</v>
      </c>
      <c r="BZ34" s="13">
        <f t="array" ref="BZ34">MAX(0,SUM(AU4:AW6*$BI$38:$BK$40)+SUM(AU33:AW35*$BI$42:$BK$44))</f>
        <v>0</v>
      </c>
      <c r="CA34" s="13">
        <f t="array" ref="CA34">MAX(0,SUM(AV4:AX6*$BI$38:$BK$40)+SUM(AV33:AX35*$BI$42:$BK$44))</f>
        <v>0</v>
      </c>
      <c r="CB34" s="13">
        <f t="array" ref="CB34">MAX(0,SUM(AW4:AY6*$BI$38:$BK$40)+SUM(AW33:AY35*$BI$42:$BK$44))</f>
        <v>0</v>
      </c>
      <c r="CC34" s="13">
        <f t="array" ref="CC34">MAX(0,SUM(AX4:AZ6*$BI$38:$BK$40)+SUM(AX33:AZ35*$BI$42:$BK$44))</f>
        <v>0</v>
      </c>
      <c r="CD34" s="13">
        <f t="array" ref="CD34">MAX(0,SUM(AY4:BA6*$BI$38:$BK$40)+SUM(AY33:BA35*$BI$42:$BK$44))</f>
        <v>0</v>
      </c>
      <c r="CE34" s="13">
        <f t="array" ref="CE34">MAX(0,SUM(AZ4:BB6*$BI$38:$BK$40)+SUM(AZ33:BB35*$BI$42:$BK$44))</f>
        <v>0</v>
      </c>
      <c r="CF34" s="13">
        <f t="array" ref="CF34">MAX(0,SUM(BA4:BC6*$BI$38:$BK$40)+SUM(BA33:BC35*$BI$42:$BK$44))</f>
        <v>0</v>
      </c>
      <c r="CG34" s="13">
        <f t="array" ref="CG34">MAX(0,SUM(BB4:BD6*$BI$38:$BK$40)+SUM(BB33:BD35*$BI$42:$BK$44))</f>
        <v>0</v>
      </c>
      <c r="CH34" s="13">
        <f t="array" ref="CH34">MAX(0,SUM(BC4:BE6*$BI$38:$BK$40)+SUM(BC33:BE35*$BI$42:$BK$44))</f>
        <v>0</v>
      </c>
      <c r="CI34" s="13">
        <f t="array" ref="CI34">MAX(0,SUM(BD4:BF6*$BI$38:$BK$40)+SUM(BD33:BF35*$BI$42:$BK$44))</f>
        <v>0</v>
      </c>
      <c r="CJ34" s="13">
        <f t="array" ref="CJ34">MAX(0,SUM(BE4:BG6*$BI$38:$BK$40)+SUM(BE33:BG35*$BI$42:$BK$44))</f>
        <v>0</v>
      </c>
      <c r="CK34" s="13">
        <f t="array" ref="CK34">MAX(0,SUM(BF4:BH6*$BI$38:$BK$40)+SUM(BF33:BH35*$BI$42:$BK$44))</f>
        <v>0</v>
      </c>
    </row>
    <row r="35" spans="30:142" x14ac:dyDescent="0.3">
      <c r="AH35" s="13">
        <f t="array" ref="AH35">MAX(0,SUM(A5:C7*$AD$38:$AF$40))</f>
        <v>0</v>
      </c>
      <c r="AI35" s="13">
        <f t="array" ref="AI35">MAX(0,SUM(B5:D7*$AD$38:$AF$40))</f>
        <v>0</v>
      </c>
      <c r="AJ35" s="13">
        <f t="array" ref="AJ35">MAX(0,SUM(C5:E7*$AD$38:$AF$40))</f>
        <v>0</v>
      </c>
      <c r="AK35" s="13">
        <f t="array" ref="AK35">MAX(0,SUM(D5:F7*$AD$38:$AF$40))</f>
        <v>0</v>
      </c>
      <c r="AL35" s="13">
        <f t="array" ref="AL35">MAX(0,SUM(E5:G7*$AD$38:$AF$40))</f>
        <v>0</v>
      </c>
      <c r="AM35" s="13">
        <f t="array" ref="AM35">MAX(0,SUM(F5:H7*$AD$38:$AF$40))</f>
        <v>0</v>
      </c>
      <c r="AN35" s="13">
        <f t="array" ref="AN35">MAX(0,SUM(G5:I7*$AD$38:$AF$40))</f>
        <v>0</v>
      </c>
      <c r="AO35" s="13">
        <f t="array" ref="AO35">MAX(0,SUM(H5:J7*$AD$38:$AF$40))</f>
        <v>0</v>
      </c>
      <c r="AP35" s="13">
        <f t="array" ref="AP35">MAX(0,SUM(I5:K7*$AD$38:$AF$40))</f>
        <v>0</v>
      </c>
      <c r="AQ35" s="13">
        <f t="array" ref="AQ35">MAX(0,SUM(J5:L7*$AD$38:$AF$40))</f>
        <v>0</v>
      </c>
      <c r="AR35" s="13">
        <f t="array" ref="AR35">MAX(0,SUM(K5:M7*$AD$38:$AF$40))</f>
        <v>0</v>
      </c>
      <c r="AS35" s="13">
        <f t="array" ref="AS35">MAX(0,SUM(L5:N7*$AD$38:$AF$40))</f>
        <v>0</v>
      </c>
      <c r="AT35" s="13">
        <f t="array" ref="AT35">MAX(0,SUM(M5:O7*$AD$38:$AF$40))</f>
        <v>0</v>
      </c>
      <c r="AU35" s="13">
        <f t="array" ref="AU35">MAX(0,SUM(N5:P7*$AD$38:$AF$40))</f>
        <v>0</v>
      </c>
      <c r="AV35" s="13">
        <f t="array" ref="AV35">MAX(0,SUM(O5:Q7*$AD$38:$AF$40))</f>
        <v>0</v>
      </c>
      <c r="AW35" s="13">
        <f t="array" ref="AW35">MAX(0,SUM(P5:R7*$AD$38:$AF$40))</f>
        <v>0</v>
      </c>
      <c r="AX35" s="13">
        <f t="array" ref="AX35">MAX(0,SUM(Q5:S7*$AD$38:$AF$40))</f>
        <v>0</v>
      </c>
      <c r="AY35" s="13">
        <f t="array" ref="AY35">MAX(0,SUM(R5:T7*$AD$38:$AF$40))</f>
        <v>0</v>
      </c>
      <c r="AZ35" s="13">
        <f t="array" ref="AZ35">MAX(0,SUM(S5:U7*$AD$38:$AF$40))</f>
        <v>0</v>
      </c>
      <c r="BA35" s="13">
        <f t="array" ref="BA35">MAX(0,SUM(T5:V7*$AD$38:$AF$40))</f>
        <v>0</v>
      </c>
      <c r="BB35" s="13">
        <f t="array" ref="BB35">MAX(0,SUM(U5:W7*$AD$38:$AF$40))</f>
        <v>0</v>
      </c>
      <c r="BC35" s="13">
        <f t="array" ref="BC35">MAX(0,SUM(V5:X7*$AD$38:$AF$40))</f>
        <v>0</v>
      </c>
      <c r="BD35" s="13">
        <f t="array" ref="BD35">MAX(0,SUM(W5:Y7*$AD$38:$AF$40))</f>
        <v>0</v>
      </c>
      <c r="BE35" s="13">
        <f t="array" ref="BE35">MAX(0,SUM(X5:Z7*$AD$38:$AF$40))</f>
        <v>0</v>
      </c>
      <c r="BF35" s="13">
        <f t="array" ref="BF35">MAX(0,SUM(Y5:AA7*$AD$38:$AF$40))</f>
        <v>0</v>
      </c>
      <c r="BG35" s="13">
        <f t="array" ref="BG35">MAX(0,SUM(Z5:AB7*$AD$38:$AF$40))</f>
        <v>0</v>
      </c>
      <c r="BM35" s="13">
        <f t="array" ref="BM35">MAX(0,SUM(AH5:AJ7*$BI$38:$BK$40)+SUM(AH34:AJ36*$BI$42:$BK$44))</f>
        <v>0</v>
      </c>
      <c r="BN35" s="13">
        <f t="array" ref="BN35">MAX(0,SUM(AI5:AK7*$BI$38:$BK$40)+SUM(AI34:AK36*$BI$42:$BK$44))</f>
        <v>0</v>
      </c>
      <c r="BO35" s="13">
        <f t="array" ref="BO35">MAX(0,SUM(AJ5:AL7*$BI$38:$BK$40)+SUM(AJ34:AL36*$BI$42:$BK$44))</f>
        <v>0</v>
      </c>
      <c r="BP35" s="13">
        <f t="array" ref="BP35">MAX(0,SUM(AK5:AM7*$BI$38:$BK$40)+SUM(AK34:AM36*$BI$42:$BK$44))</f>
        <v>0</v>
      </c>
      <c r="BQ35" s="13">
        <f t="array" ref="BQ35">MAX(0,SUM(AL5:AN7*$BI$38:$BK$40)+SUM(AL34:AN36*$BI$42:$BK$44))</f>
        <v>0</v>
      </c>
      <c r="BR35" s="13">
        <f t="array" ref="BR35">MAX(0,SUM(AM5:AO7*$BI$38:$BK$40)+SUM(AM34:AO36*$BI$42:$BK$44))</f>
        <v>0</v>
      </c>
      <c r="BS35" s="13">
        <f t="array" ref="BS35">MAX(0,SUM(AN5:AP7*$BI$38:$BK$40)+SUM(AN34:AP36*$BI$42:$BK$44))</f>
        <v>0</v>
      </c>
      <c r="BT35" s="13">
        <f t="array" ref="BT35">MAX(0,SUM(AO5:AQ7*$BI$38:$BK$40)+SUM(AO34:AQ36*$BI$42:$BK$44))</f>
        <v>0</v>
      </c>
      <c r="BU35" s="13">
        <f t="array" ref="BU35">MAX(0,SUM(AP5:AR7*$BI$38:$BK$40)+SUM(AP34:AR36*$BI$42:$BK$44))</f>
        <v>0</v>
      </c>
      <c r="BV35" s="13">
        <f t="array" ref="BV35">MAX(0,SUM(AQ5:AS7*$BI$38:$BK$40)+SUM(AQ34:AS36*$BI$42:$BK$44))</f>
        <v>0</v>
      </c>
      <c r="BW35" s="13">
        <f t="array" ref="BW35">MAX(0,SUM(AR5:AT7*$BI$38:$BK$40)+SUM(AR34:AT36*$BI$42:$BK$44))</f>
        <v>0</v>
      </c>
      <c r="BX35" s="13">
        <f t="array" ref="BX35">MAX(0,SUM(AS5:AU7*$BI$38:$BK$40)+SUM(AS34:AU36*$BI$42:$BK$44))</f>
        <v>0</v>
      </c>
      <c r="BY35" s="13">
        <f t="array" ref="BY35">MAX(0,SUM(AT5:AV7*$BI$38:$BK$40)+SUM(AT34:AV36*$BI$42:$BK$44))</f>
        <v>0</v>
      </c>
      <c r="BZ35" s="13">
        <f t="array" ref="BZ35">MAX(0,SUM(AU5:AW7*$BI$38:$BK$40)+SUM(AU34:AW36*$BI$42:$BK$44))</f>
        <v>0</v>
      </c>
      <c r="CA35" s="13">
        <f t="array" ref="CA35">MAX(0,SUM(AV5:AX7*$BI$38:$BK$40)+SUM(AV34:AX36*$BI$42:$BK$44))</f>
        <v>0</v>
      </c>
      <c r="CB35" s="13">
        <f t="array" ref="CB35">MAX(0,SUM(AW5:AY7*$BI$38:$BK$40)+SUM(AW34:AY36*$BI$42:$BK$44))</f>
        <v>0</v>
      </c>
      <c r="CC35" s="13">
        <f t="array" ref="CC35">MAX(0,SUM(AX5:AZ7*$BI$38:$BK$40)+SUM(AX34:AZ36*$BI$42:$BK$44))</f>
        <v>0</v>
      </c>
      <c r="CD35" s="13">
        <f t="array" ref="CD35">MAX(0,SUM(AY5:BA7*$BI$38:$BK$40)+SUM(AY34:BA36*$BI$42:$BK$44))</f>
        <v>0</v>
      </c>
      <c r="CE35" s="13">
        <f t="array" ref="CE35">MAX(0,SUM(AZ5:BB7*$BI$38:$BK$40)+SUM(AZ34:BB36*$BI$42:$BK$44))</f>
        <v>0</v>
      </c>
      <c r="CF35" s="13">
        <f t="array" ref="CF35">MAX(0,SUM(BA5:BC7*$BI$38:$BK$40)+SUM(BA34:BC36*$BI$42:$BK$44))</f>
        <v>0</v>
      </c>
      <c r="CG35" s="13">
        <f t="array" ref="CG35">MAX(0,SUM(BB5:BD7*$BI$38:$BK$40)+SUM(BB34:BD36*$BI$42:$BK$44))</f>
        <v>0</v>
      </c>
      <c r="CH35" s="13">
        <f t="array" ref="CH35">MAX(0,SUM(BC5:BE7*$BI$38:$BK$40)+SUM(BC34:BE36*$BI$42:$BK$44))</f>
        <v>0</v>
      </c>
      <c r="CI35" s="13">
        <f t="array" ref="CI35">MAX(0,SUM(BD5:BF7*$BI$38:$BK$40)+SUM(BD34:BF36*$BI$42:$BK$44))</f>
        <v>0</v>
      </c>
      <c r="CJ35" s="13">
        <f t="array" ref="CJ35">MAX(0,SUM(BE5:BG7*$BI$38:$BK$40)+SUM(BE34:BG36*$BI$42:$BK$44))</f>
        <v>0</v>
      </c>
      <c r="CK35" s="13">
        <f t="array" ref="CK35">MAX(0,SUM(BF5:BH7*$BI$38:$BK$40)+SUM(BF34:BH36*$BI$42:$BK$44))</f>
        <v>0</v>
      </c>
      <c r="CM35" s="13">
        <f t="shared" ref="CM35" si="26">MAX(BM35:BN36)</f>
        <v>0</v>
      </c>
      <c r="CO35" s="13">
        <f t="shared" ref="CO35" si="27">MAX(BO35:BP36)</f>
        <v>0</v>
      </c>
      <c r="CQ35" s="13">
        <f t="shared" ref="CQ35" si="28">MAX(BQ35:BR36)</f>
        <v>0</v>
      </c>
      <c r="CS35" s="13">
        <f t="shared" ref="CS35" si="29">MAX(BS35:BT36)</f>
        <v>0</v>
      </c>
      <c r="CU35" s="13">
        <f t="shared" ref="CU35" si="30">MAX(BU35:BV36)</f>
        <v>6.5648991121180875E-2</v>
      </c>
      <c r="CW35" s="13">
        <f t="shared" ref="CW35" si="31">MAX(BW35:BX36)</f>
        <v>7.0911244169264517E-2</v>
      </c>
      <c r="CY35" s="13">
        <f t="shared" ref="CY35" si="32">MAX(BY35:BZ36)</f>
        <v>0.39725426516553475</v>
      </c>
      <c r="DA35" s="13">
        <f t="shared" ref="DA35" si="33">MAX(CA35:CB36)</f>
        <v>0.14635346052358414</v>
      </c>
      <c r="DC35" s="13">
        <f t="shared" ref="DC35" si="34">MAX(CC35:CD36)</f>
        <v>0</v>
      </c>
      <c r="DE35" s="13">
        <f t="shared" ref="DE35" si="35">MAX(CE35:CF36)</f>
        <v>0</v>
      </c>
      <c r="DG35" s="13">
        <f t="shared" ref="DG35" si="36">MAX(CG35:CH36)</f>
        <v>0</v>
      </c>
      <c r="DI35" s="13">
        <f t="shared" ref="DI35" si="37">MAX(CI35:CJ36)</f>
        <v>0</v>
      </c>
      <c r="DK35" s="13">
        <f t="shared" ref="DK35" si="38">MAX(CK35:CL36)</f>
        <v>0</v>
      </c>
      <c r="DN35" s="13">
        <v>0.70324717564530892</v>
      </c>
      <c r="DP35" s="13">
        <v>0.37287938758036732</v>
      </c>
      <c r="DR35" s="13">
        <v>0.35764805886064388</v>
      </c>
      <c r="DT35" s="13">
        <v>0.9151391070648659</v>
      </c>
      <c r="DV35" s="13">
        <v>0.29370902799127396</v>
      </c>
      <c r="DX35" s="13">
        <v>0.40732465334168477</v>
      </c>
      <c r="DZ35" s="13">
        <v>0.3279653165782056</v>
      </c>
      <c r="EB35" s="13">
        <v>0.6799179965919474</v>
      </c>
      <c r="ED35" s="13">
        <v>6.6720132678095734E-2</v>
      </c>
      <c r="EF35" s="13">
        <v>0.27986479565124645</v>
      </c>
      <c r="EH35" s="13">
        <v>0.63698684715931786</v>
      </c>
      <c r="EJ35" s="13">
        <v>0.43532400885457911</v>
      </c>
      <c r="EL35" s="13">
        <v>6.4584170053752499E-2</v>
      </c>
    </row>
    <row r="36" spans="30:142" x14ac:dyDescent="0.3">
      <c r="AD36" s="12" t="s">
        <v>3</v>
      </c>
      <c r="AH36" s="13">
        <f t="array" ref="AH36">MAX(0,SUM(A6:C8*$AD$38:$AF$40))</f>
        <v>0</v>
      </c>
      <c r="AI36" s="13">
        <f t="array" ref="AI36">MAX(0,SUM(B6:D8*$AD$38:$AF$40))</f>
        <v>0</v>
      </c>
      <c r="AJ36" s="13">
        <f t="array" ref="AJ36">MAX(0,SUM(C6:E8*$AD$38:$AF$40))</f>
        <v>0</v>
      </c>
      <c r="AK36" s="13">
        <f t="array" ref="AK36">MAX(0,SUM(D6:F8*$AD$38:$AF$40))</f>
        <v>0</v>
      </c>
      <c r="AL36" s="13">
        <f t="array" ref="AL36">MAX(0,SUM(E6:G8*$AD$38:$AF$40))</f>
        <v>0</v>
      </c>
      <c r="AM36" s="13">
        <f t="array" ref="AM36">MAX(0,SUM(F6:H8*$AD$38:$AF$40))</f>
        <v>0</v>
      </c>
      <c r="AN36" s="13">
        <f t="array" ref="AN36">MAX(0,SUM(G6:I8*$AD$38:$AF$40))</f>
        <v>0</v>
      </c>
      <c r="AO36" s="13">
        <f t="array" ref="AO36">MAX(0,SUM(H6:J8*$AD$38:$AF$40))</f>
        <v>0</v>
      </c>
      <c r="AP36" s="13">
        <f t="array" ref="AP36">MAX(0,SUM(I6:K8*$AD$38:$AF$40))</f>
        <v>0</v>
      </c>
      <c r="AQ36" s="13">
        <f t="array" ref="AQ36">MAX(0,SUM(J6:L8*$AD$38:$AF$40))</f>
        <v>0</v>
      </c>
      <c r="AR36" s="13">
        <f t="array" ref="AR36">MAX(0,SUM(K6:M8*$AD$38:$AF$40))</f>
        <v>0</v>
      </c>
      <c r="AS36" s="13">
        <f t="array" ref="AS36">MAX(0,SUM(L6:N8*$AD$38:$AF$40))</f>
        <v>0</v>
      </c>
      <c r="AT36" s="13">
        <f t="array" ref="AT36">MAX(0,SUM(M6:O8*$AD$38:$AF$40))</f>
        <v>0</v>
      </c>
      <c r="AU36" s="13">
        <f t="array" ref="AU36">MAX(0,SUM(N6:P8*$AD$38:$AF$40))</f>
        <v>0</v>
      </c>
      <c r="AV36" s="13">
        <f t="array" ref="AV36">MAX(0,SUM(O6:Q8*$AD$38:$AF$40))</f>
        <v>0</v>
      </c>
      <c r="AW36" s="13">
        <f t="array" ref="AW36">MAX(0,SUM(P6:R8*$AD$38:$AF$40))</f>
        <v>0</v>
      </c>
      <c r="AX36" s="13">
        <f t="array" ref="AX36">MAX(0,SUM(Q6:S8*$AD$38:$AF$40))</f>
        <v>0</v>
      </c>
      <c r="AY36" s="13">
        <f t="array" ref="AY36">MAX(0,SUM(R6:T8*$AD$38:$AF$40))</f>
        <v>0</v>
      </c>
      <c r="AZ36" s="13">
        <f t="array" ref="AZ36">MAX(0,SUM(S6:U8*$AD$38:$AF$40))</f>
        <v>0</v>
      </c>
      <c r="BA36" s="13">
        <f t="array" ref="BA36">MAX(0,SUM(T6:V8*$AD$38:$AF$40))</f>
        <v>0</v>
      </c>
      <c r="BB36" s="13">
        <f t="array" ref="BB36">MAX(0,SUM(U6:W8*$AD$38:$AF$40))</f>
        <v>0</v>
      </c>
      <c r="BC36" s="13">
        <f t="array" ref="BC36">MAX(0,SUM(V6:X8*$AD$38:$AF$40))</f>
        <v>0</v>
      </c>
      <c r="BD36" s="13">
        <f t="array" ref="BD36">MAX(0,SUM(W6:Y8*$AD$38:$AF$40))</f>
        <v>0</v>
      </c>
      <c r="BE36" s="13">
        <f t="array" ref="BE36">MAX(0,SUM(X6:Z8*$AD$38:$AF$40))</f>
        <v>0</v>
      </c>
      <c r="BF36" s="13">
        <f t="array" ref="BF36">MAX(0,SUM(Y6:AA8*$AD$38:$AF$40))</f>
        <v>0</v>
      </c>
      <c r="BG36" s="13">
        <f t="array" ref="BG36">MAX(0,SUM(Z6:AB8*$AD$38:$AF$40))</f>
        <v>0</v>
      </c>
      <c r="BI36" s="12" t="s">
        <v>6</v>
      </c>
      <c r="BM36" s="13">
        <f t="array" ref="BM36">MAX(0,SUM(AH6:AJ8*$BI$38:$BK$40)+SUM(AH35:AJ37*$BI$42:$BK$44))</f>
        <v>0</v>
      </c>
      <c r="BN36" s="13">
        <f t="array" ref="BN36">MAX(0,SUM(AI6:AK8*$BI$38:$BK$40)+SUM(AI35:AK37*$BI$42:$BK$44))</f>
        <v>0</v>
      </c>
      <c r="BO36" s="13">
        <f t="array" ref="BO36">MAX(0,SUM(AJ6:AL8*$BI$38:$BK$40)+SUM(AJ35:AL37*$BI$42:$BK$44))</f>
        <v>0</v>
      </c>
      <c r="BP36" s="13">
        <f t="array" ref="BP36">MAX(0,SUM(AK6:AM8*$BI$38:$BK$40)+SUM(AK35:AM37*$BI$42:$BK$44))</f>
        <v>0</v>
      </c>
      <c r="BQ36" s="13">
        <f t="array" ref="BQ36">MAX(0,SUM(AL6:AN8*$BI$38:$BK$40)+SUM(AL35:AN37*$BI$42:$BK$44))</f>
        <v>0</v>
      </c>
      <c r="BR36" s="13">
        <f t="array" ref="BR36">MAX(0,SUM(AM6:AO8*$BI$38:$BK$40)+SUM(AM35:AO37*$BI$42:$BK$44))</f>
        <v>0</v>
      </c>
      <c r="BS36" s="13">
        <f t="array" ref="BS36">MAX(0,SUM(AN6:AP8*$BI$38:$BK$40)+SUM(AN35:AP37*$BI$42:$BK$44))</f>
        <v>0</v>
      </c>
      <c r="BT36" s="13">
        <f t="array" ref="BT36">MAX(0,SUM(AO6:AQ8*$BI$38:$BK$40)+SUM(AO35:AQ37*$BI$42:$BK$44))</f>
        <v>0</v>
      </c>
      <c r="BU36" s="13">
        <f t="array" ref="BU36">MAX(0,SUM(AP6:AR8*$BI$38:$BK$40)+SUM(AP35:AR37*$BI$42:$BK$44))</f>
        <v>0</v>
      </c>
      <c r="BV36" s="13">
        <f t="array" ref="BV36">MAX(0,SUM(AQ6:AS8*$BI$38:$BK$40)+SUM(AQ35:AS37*$BI$42:$BK$44))</f>
        <v>6.5648991121180875E-2</v>
      </c>
      <c r="BW36" s="13">
        <f t="array" ref="BW36">MAX(0,SUM(AR6:AT8*$BI$38:$BK$40)+SUM(AR35:AT37*$BI$42:$BK$44))</f>
        <v>1.2406648260674074E-2</v>
      </c>
      <c r="BX36" s="13">
        <f t="array" ref="BX36">MAX(0,SUM(AS6:AU8*$BI$38:$BK$40)+SUM(AS35:AU37*$BI$42:$BK$44))</f>
        <v>7.0911244169264517E-2</v>
      </c>
      <c r="BY36" s="13">
        <f t="array" ref="BY36">MAX(0,SUM(AT6:AV8*$BI$38:$BK$40)+SUM(AT35:AV37*$BI$42:$BK$44))</f>
        <v>0.39725426516553475</v>
      </c>
      <c r="BZ36" s="13">
        <f t="array" ref="BZ36">MAX(0,SUM(AU6:AW8*$BI$38:$BK$40)+SUM(AU35:AW37*$BI$42:$BK$44))</f>
        <v>0.28814222952605528</v>
      </c>
      <c r="CA36" s="13">
        <f t="array" ref="CA36">MAX(0,SUM(AV6:AX8*$BI$38:$BK$40)+SUM(AV35:AX37*$BI$42:$BK$44))</f>
        <v>0.14635346052358414</v>
      </c>
      <c r="CB36" s="13">
        <f t="array" ref="CB36">MAX(0,SUM(AW6:AY8*$BI$38:$BK$40)+SUM(AW35:AY37*$BI$42:$BK$44))</f>
        <v>5.6095802920385435E-2</v>
      </c>
      <c r="CC36" s="13">
        <f t="array" ref="CC36">MAX(0,SUM(AX6:AZ8*$BI$38:$BK$40)+SUM(AX35:AZ37*$BI$42:$BK$44))</f>
        <v>0</v>
      </c>
      <c r="CD36" s="13">
        <f t="array" ref="CD36">MAX(0,SUM(AY6:BA8*$BI$38:$BK$40)+SUM(AY35:BA37*$BI$42:$BK$44))</f>
        <v>0</v>
      </c>
      <c r="CE36" s="13">
        <f t="array" ref="CE36">MAX(0,SUM(AZ6:BB8*$BI$38:$BK$40)+SUM(AZ35:BB37*$BI$42:$BK$44))</f>
        <v>0</v>
      </c>
      <c r="CF36" s="13">
        <f t="array" ref="CF36">MAX(0,SUM(BA6:BC8*$BI$38:$BK$40)+SUM(BA35:BC37*$BI$42:$BK$44))</f>
        <v>0</v>
      </c>
      <c r="CG36" s="13">
        <f t="array" ref="CG36">MAX(0,SUM(BB6:BD8*$BI$38:$BK$40)+SUM(BB35:BD37*$BI$42:$BK$44))</f>
        <v>0</v>
      </c>
      <c r="CH36" s="13">
        <f t="array" ref="CH36">MAX(0,SUM(BC6:BE8*$BI$38:$BK$40)+SUM(BC35:BE37*$BI$42:$BK$44))</f>
        <v>0</v>
      </c>
      <c r="CI36" s="13">
        <f t="array" ref="CI36">MAX(0,SUM(BD6:BF8*$BI$38:$BK$40)+SUM(BD35:BF37*$BI$42:$BK$44))</f>
        <v>0</v>
      </c>
      <c r="CJ36" s="13">
        <f t="array" ref="CJ36">MAX(0,SUM(BE6:BG8*$BI$38:$BK$40)+SUM(BE35:BG37*$BI$42:$BK$44))</f>
        <v>0</v>
      </c>
      <c r="CK36" s="13">
        <f t="array" ref="CK36">MAX(0,SUM(BF6:BH8*$BI$38:$BK$40)+SUM(BF35:BH37*$BI$42:$BK$44))</f>
        <v>0</v>
      </c>
    </row>
    <row r="37" spans="30:142" x14ac:dyDescent="0.3">
      <c r="AH37" s="13">
        <f t="array" ref="AH37">MAX(0,SUM(A7:C9*$AD$38:$AF$40))</f>
        <v>0</v>
      </c>
      <c r="AI37" s="13">
        <f t="array" ref="AI37">MAX(0,SUM(B7:D9*$AD$38:$AF$40))</f>
        <v>0</v>
      </c>
      <c r="AJ37" s="13">
        <f t="array" ref="AJ37">MAX(0,SUM(C7:E9*$AD$38:$AF$40))</f>
        <v>0</v>
      </c>
      <c r="AK37" s="13">
        <f t="array" ref="AK37">MAX(0,SUM(D7:F9*$AD$38:$AF$40))</f>
        <v>0</v>
      </c>
      <c r="AL37" s="13">
        <f t="array" ref="AL37">MAX(0,SUM(E7:G9*$AD$38:$AF$40))</f>
        <v>0</v>
      </c>
      <c r="AM37" s="13">
        <f t="array" ref="AM37">MAX(0,SUM(F7:H9*$AD$38:$AF$40))</f>
        <v>0</v>
      </c>
      <c r="AN37" s="13">
        <f t="array" ref="AN37">MAX(0,SUM(G7:I9*$AD$38:$AF$40))</f>
        <v>0</v>
      </c>
      <c r="AO37" s="13">
        <f t="array" ref="AO37">MAX(0,SUM(H7:J9*$AD$38:$AF$40))</f>
        <v>0</v>
      </c>
      <c r="AP37" s="13">
        <f t="array" ref="AP37">MAX(0,SUM(I7:K9*$AD$38:$AF$40))</f>
        <v>0</v>
      </c>
      <c r="AQ37" s="13">
        <f t="array" ref="AQ37">MAX(0,SUM(J7:L9*$AD$38:$AF$40))</f>
        <v>0</v>
      </c>
      <c r="AR37" s="13">
        <f t="array" ref="AR37">MAX(0,SUM(K7:M9*$AD$38:$AF$40))</f>
        <v>0</v>
      </c>
      <c r="AS37" s="13">
        <f t="array" ref="AS37">MAX(0,SUM(L7:N9*$AD$38:$AF$40))</f>
        <v>7.8431397676468007E-2</v>
      </c>
      <c r="AT37" s="13">
        <f t="array" ref="AT37">MAX(0,SUM(M7:O9*$AD$38:$AF$40))</f>
        <v>0</v>
      </c>
      <c r="AU37" s="13">
        <f t="array" ref="AU37">MAX(0,SUM(N7:P9*$AD$38:$AF$40))</f>
        <v>6.274509429931599E-2</v>
      </c>
      <c r="AV37" s="13">
        <f t="array" ref="AV37">MAX(0,SUM(O7:Q9*$AD$38:$AF$40))</f>
        <v>0.46274513006210299</v>
      </c>
      <c r="AW37" s="13">
        <f t="array" ref="AW37">MAX(0,SUM(P7:R9*$AD$38:$AF$40))</f>
        <v>0.23921570181846599</v>
      </c>
      <c r="AX37" s="13">
        <f t="array" ref="AX37">MAX(0,SUM(Q7:S9*$AD$38:$AF$40))</f>
        <v>0</v>
      </c>
      <c r="AY37" s="13">
        <f t="array" ref="AY37">MAX(0,SUM(R7:T9*$AD$38:$AF$40))</f>
        <v>0</v>
      </c>
      <c r="AZ37" s="13">
        <f t="array" ref="AZ37">MAX(0,SUM(S7:U9*$AD$38:$AF$40))</f>
        <v>0</v>
      </c>
      <c r="BA37" s="13">
        <f t="array" ref="BA37">MAX(0,SUM(T7:V9*$AD$38:$AF$40))</f>
        <v>0</v>
      </c>
      <c r="BB37" s="13">
        <f t="array" ref="BB37">MAX(0,SUM(U7:W9*$AD$38:$AF$40))</f>
        <v>0</v>
      </c>
      <c r="BC37" s="13">
        <f t="array" ref="BC37">MAX(0,SUM(V7:X9*$AD$38:$AF$40))</f>
        <v>0</v>
      </c>
      <c r="BD37" s="13">
        <f t="array" ref="BD37">MAX(0,SUM(W7:Y9*$AD$38:$AF$40))</f>
        <v>0</v>
      </c>
      <c r="BE37" s="13">
        <f t="array" ref="BE37">MAX(0,SUM(X7:Z9*$AD$38:$AF$40))</f>
        <v>0</v>
      </c>
      <c r="BF37" s="13">
        <f t="array" ref="BF37">MAX(0,SUM(Y7:AA9*$AD$38:$AF$40))</f>
        <v>0</v>
      </c>
      <c r="BG37" s="13">
        <f t="array" ref="BG37">MAX(0,SUM(Z7:AB9*$AD$38:$AF$40))</f>
        <v>0</v>
      </c>
      <c r="BM37" s="13">
        <f t="array" ref="BM37">MAX(0,SUM(AH7:AJ9*$BI$38:$BK$40)+SUM(AH36:AJ38*$BI$42:$BK$44))</f>
        <v>0</v>
      </c>
      <c r="BN37" s="13">
        <f t="array" ref="BN37">MAX(0,SUM(AI7:AK9*$BI$38:$BK$40)+SUM(AI36:AK38*$BI$42:$BK$44))</f>
        <v>0</v>
      </c>
      <c r="BO37" s="13">
        <f t="array" ref="BO37">MAX(0,SUM(AJ7:AL9*$BI$38:$BK$40)+SUM(AJ36:AL38*$BI$42:$BK$44))</f>
        <v>0</v>
      </c>
      <c r="BP37" s="13">
        <f t="array" ref="BP37">MAX(0,SUM(AK7:AM9*$BI$38:$BK$40)+SUM(AK36:AM38*$BI$42:$BK$44))</f>
        <v>0</v>
      </c>
      <c r="BQ37" s="13">
        <f t="array" ref="BQ37">MAX(0,SUM(AL7:AN9*$BI$38:$BK$40)+SUM(AL36:AN38*$BI$42:$BK$44))</f>
        <v>0</v>
      </c>
      <c r="BR37" s="13">
        <f t="array" ref="BR37">MAX(0,SUM(AM7:AO9*$BI$38:$BK$40)+SUM(AM36:AO38*$BI$42:$BK$44))</f>
        <v>0</v>
      </c>
      <c r="BS37" s="13">
        <f t="array" ref="BS37">MAX(0,SUM(AN7:AP9*$BI$38:$BK$40)+SUM(AN36:AP38*$BI$42:$BK$44))</f>
        <v>0</v>
      </c>
      <c r="BT37" s="13">
        <f t="array" ref="BT37">MAX(0,SUM(AO7:AQ9*$BI$38:$BK$40)+SUM(AO36:AQ38*$BI$42:$BK$44))</f>
        <v>0</v>
      </c>
      <c r="BU37" s="13">
        <f t="array" ref="BU37">MAX(0,SUM(AP7:AR9*$BI$38:$BK$40)+SUM(AP36:AR38*$BI$42:$BK$44))</f>
        <v>0</v>
      </c>
      <c r="BV37" s="13">
        <f t="array" ref="BV37">MAX(0,SUM(AQ7:AS9*$BI$38:$BK$40)+SUM(AQ36:AS38*$BI$42:$BK$44))</f>
        <v>0.11772614407652077</v>
      </c>
      <c r="BW37" s="13">
        <f t="array" ref="BW37">MAX(0,SUM(AR7:AT9*$BI$38:$BK$40)+SUM(AR36:AT38*$BI$42:$BK$44))</f>
        <v>4.5510001120115537E-2</v>
      </c>
      <c r="BX37" s="13">
        <f t="array" ref="BX37">MAX(0,SUM(AS7:AU9*$BI$38:$BK$40)+SUM(AS36:AU38*$BI$42:$BK$44))</f>
        <v>4.8733345131128494E-2</v>
      </c>
      <c r="BY37" s="13">
        <f t="array" ref="BY37">MAX(0,SUM(AT7:AV9*$BI$38:$BK$40)+SUM(AT36:AV38*$BI$42:$BK$44))</f>
        <v>0.73563145991905565</v>
      </c>
      <c r="BZ37" s="13">
        <f t="array" ref="BZ37">MAX(0,SUM(AU7:AW9*$BI$38:$BK$40)+SUM(AU36:AW38*$BI$42:$BK$44))</f>
        <v>0.7414985061262569</v>
      </c>
      <c r="CA37" s="13">
        <f t="array" ref="CA37">MAX(0,SUM(AV7:AX9*$BI$38:$BK$40)+SUM(AV36:AX38*$BI$42:$BK$44))</f>
        <v>0.59112696203375537</v>
      </c>
      <c r="CB37" s="13">
        <f t="array" ref="CB37">MAX(0,SUM(AW7:AY9*$BI$38:$BK$40)+SUM(AW36:AY38*$BI$42:$BK$44))</f>
        <v>0.65395832323678071</v>
      </c>
      <c r="CC37" s="13">
        <f t="array" ref="CC37">MAX(0,SUM(AX7:AZ9*$BI$38:$BK$40)+SUM(AX36:AZ38*$BI$42:$BK$44))</f>
        <v>0.38358965741488804</v>
      </c>
      <c r="CD37" s="13">
        <f t="array" ref="CD37">MAX(0,SUM(AY7:BA9*$BI$38:$BK$40)+SUM(AY36:BA38*$BI$42:$BK$44))</f>
        <v>0.18775160115881112</v>
      </c>
      <c r="CE37" s="13">
        <f t="array" ref="CE37">MAX(0,SUM(AZ7:BB9*$BI$38:$BK$40)+SUM(AZ36:BB38*$BI$42:$BK$44))</f>
        <v>1.9311669199075204E-2</v>
      </c>
      <c r="CF37" s="13">
        <f t="array" ref="CF37">MAX(0,SUM(BA7:BC9*$BI$38:$BK$40)+SUM(BA36:BC38*$BI$42:$BK$44))</f>
        <v>0</v>
      </c>
      <c r="CG37" s="13">
        <f t="array" ref="CG37">MAX(0,SUM(BB7:BD9*$BI$38:$BK$40)+SUM(BB36:BD38*$BI$42:$BK$44))</f>
        <v>0</v>
      </c>
      <c r="CH37" s="13">
        <f t="array" ref="CH37">MAX(0,SUM(BC7:BE9*$BI$38:$BK$40)+SUM(BC36:BE38*$BI$42:$BK$44))</f>
        <v>0</v>
      </c>
      <c r="CI37" s="13">
        <f t="array" ref="CI37">MAX(0,SUM(BD7:BF9*$BI$38:$BK$40)+SUM(BD36:BF38*$BI$42:$BK$44))</f>
        <v>0</v>
      </c>
      <c r="CJ37" s="13">
        <f t="array" ref="CJ37">MAX(0,SUM(BE7:BG9*$BI$38:$BK$40)+SUM(BE36:BG38*$BI$42:$BK$44))</f>
        <v>0</v>
      </c>
      <c r="CK37" s="13">
        <f t="array" ref="CK37">MAX(0,SUM(BF7:BH9*$BI$38:$BK$40)+SUM(BF36:BH38*$BI$42:$BK$44))</f>
        <v>0</v>
      </c>
      <c r="CM37" s="13">
        <f t="shared" ref="CM37" si="39">MAX(BM37:BN38)</f>
        <v>0</v>
      </c>
      <c r="CO37" s="13">
        <f t="shared" ref="CO37" si="40">MAX(BO37:BP38)</f>
        <v>0</v>
      </c>
      <c r="CQ37" s="13">
        <f t="shared" ref="CQ37" si="41">MAX(BQ37:BR38)</f>
        <v>0</v>
      </c>
      <c r="CS37" s="13">
        <f t="shared" ref="CS37" si="42">MAX(BS37:BT38)</f>
        <v>0</v>
      </c>
      <c r="CU37" s="13">
        <f t="shared" ref="CU37" si="43">MAX(BU37:BV38)</f>
        <v>0.17805910573168007</v>
      </c>
      <c r="CW37" s="13">
        <f t="shared" ref="CW37" si="44">MAX(BW37:BX38)</f>
        <v>0.1502637346091634</v>
      </c>
      <c r="CY37" s="13">
        <f t="shared" ref="CY37" si="45">MAX(BY37:BZ38)</f>
        <v>1.1766497515717507</v>
      </c>
      <c r="DA37" s="13">
        <f t="shared" ref="DA37" si="46">MAX(CA37:CB38)</f>
        <v>2.1894011264899582</v>
      </c>
      <c r="DC37" s="13">
        <f t="shared" ref="DC37" si="47">MAX(CC37:CD38)</f>
        <v>0.81451078091504137</v>
      </c>
      <c r="DE37" s="13">
        <f t="shared" ref="DE37" si="48">MAX(CE37:CF38)</f>
        <v>0.13538807079821324</v>
      </c>
      <c r="DG37" s="13">
        <f t="shared" ref="DG37" si="49">MAX(CG37:CH38)</f>
        <v>0</v>
      </c>
      <c r="DI37" s="13">
        <f t="shared" ref="DI37" si="50">MAX(CI37:CJ38)</f>
        <v>0</v>
      </c>
      <c r="DK37" s="13">
        <f t="shared" ref="DK37" si="51">MAX(CK37:CL38)</f>
        <v>0</v>
      </c>
      <c r="DN37" s="13">
        <v>0.86026515025261874</v>
      </c>
      <c r="DP37" s="13">
        <v>0.95951819842605623</v>
      </c>
      <c r="DR37" s="13">
        <v>0.98993668103585819</v>
      </c>
      <c r="DT37" s="13">
        <v>0.23176888059634415</v>
      </c>
      <c r="DV37" s="13">
        <v>0.7385269012060155</v>
      </c>
      <c r="DX37" s="13">
        <v>0.20939559444157163</v>
      </c>
      <c r="DZ37" s="13">
        <v>0.5694904702949839</v>
      </c>
      <c r="EB37" s="13">
        <v>0.3025320057808748</v>
      </c>
      <c r="ED37" s="13">
        <v>0.24452641347158111</v>
      </c>
      <c r="EF37" s="13">
        <v>0.51992810809767553</v>
      </c>
      <c r="EH37" s="13">
        <v>0.8167600402540045</v>
      </c>
      <c r="EJ37" s="13">
        <v>5.5681037380499121E-2</v>
      </c>
      <c r="EL37" s="13">
        <v>0.9257179186330543</v>
      </c>
    </row>
    <row r="38" spans="30:142" x14ac:dyDescent="0.3">
      <c r="AD38" s="13">
        <v>1</v>
      </c>
      <c r="AE38" s="13">
        <v>0</v>
      </c>
      <c r="AF38" s="13">
        <v>-1</v>
      </c>
      <c r="AH38" s="13">
        <f t="array" ref="AH38">MAX(0,SUM(A8:C10*$AD$38:$AF$40))</f>
        <v>0</v>
      </c>
      <c r="AI38" s="13">
        <f t="array" ref="AI38">MAX(0,SUM(B8:D10*$AD$38:$AF$40))</f>
        <v>0</v>
      </c>
      <c r="AJ38" s="13">
        <f t="array" ref="AJ38">MAX(0,SUM(C8:E10*$AD$38:$AF$40))</f>
        <v>0</v>
      </c>
      <c r="AK38" s="13">
        <f t="array" ref="AK38">MAX(0,SUM(D8:F10*$AD$38:$AF$40))</f>
        <v>0</v>
      </c>
      <c r="AL38" s="13">
        <f t="array" ref="AL38">MAX(0,SUM(E8:G10*$AD$38:$AF$40))</f>
        <v>0</v>
      </c>
      <c r="AM38" s="13">
        <f t="array" ref="AM38">MAX(0,SUM(F8:H10*$AD$38:$AF$40))</f>
        <v>0</v>
      </c>
      <c r="AN38" s="13">
        <f t="array" ref="AN38">MAX(0,SUM(G8:I10*$AD$38:$AF$40))</f>
        <v>0</v>
      </c>
      <c r="AO38" s="13">
        <f t="array" ref="AO38">MAX(0,SUM(H8:J10*$AD$38:$AF$40))</f>
        <v>0</v>
      </c>
      <c r="AP38" s="13">
        <f t="array" ref="AP38">MAX(0,SUM(I8:K10*$AD$38:$AF$40))</f>
        <v>0</v>
      </c>
      <c r="AQ38" s="13">
        <f t="array" ref="AQ38">MAX(0,SUM(J8:L10*$AD$38:$AF$40))</f>
        <v>0</v>
      </c>
      <c r="AR38" s="13">
        <f t="array" ref="AR38">MAX(0,SUM(K8:M10*$AD$38:$AF$40))</f>
        <v>0</v>
      </c>
      <c r="AS38" s="13">
        <f t="array" ref="AS38">MAX(0,SUM(L8:N10*$AD$38:$AF$40))</f>
        <v>9.0196102857590166E-2</v>
      </c>
      <c r="AT38" s="13">
        <f t="array" ref="AT38">MAX(0,SUM(M8:O10*$AD$38:$AF$40))</f>
        <v>0</v>
      </c>
      <c r="AU38" s="13">
        <f t="array" ref="AU38">MAX(0,SUM(N8:P10*$AD$38:$AF$40))</f>
        <v>7.45097994804369E-2</v>
      </c>
      <c r="AV38" s="13">
        <f t="array" ref="AV38">MAX(0,SUM(O8:Q10*$AD$38:$AF$40))</f>
        <v>0.53725492954254084</v>
      </c>
      <c r="AW38" s="13">
        <f t="array" ref="AW38">MAX(0,SUM(P8:R10*$AD$38:$AF$40))</f>
        <v>0.454902023077011</v>
      </c>
      <c r="AX38" s="13">
        <f t="array" ref="AX38">MAX(0,SUM(Q8:S10*$AD$38:$AF$40))</f>
        <v>0.83921574801206578</v>
      </c>
      <c r="AY38" s="13">
        <f t="array" ref="AY38">MAX(0,SUM(R8:T10*$AD$38:$AF$40))</f>
        <v>0.74509805440902699</v>
      </c>
      <c r="AZ38" s="13">
        <f t="array" ref="AZ38">MAX(0,SUM(S8:U10*$AD$38:$AF$40))</f>
        <v>8.2352943718433297E-2</v>
      </c>
      <c r="BA38" s="13">
        <f t="array" ref="BA38">MAX(0,SUM(T8:V10*$AD$38:$AF$40))</f>
        <v>0</v>
      </c>
      <c r="BB38" s="13">
        <f t="array" ref="BB38">MAX(0,SUM(U8:W10*$AD$38:$AF$40))</f>
        <v>0</v>
      </c>
      <c r="BC38" s="13">
        <f t="array" ref="BC38">MAX(0,SUM(V8:X10*$AD$38:$AF$40))</f>
        <v>0</v>
      </c>
      <c r="BD38" s="13">
        <f t="array" ref="BD38">MAX(0,SUM(W8:Y10*$AD$38:$AF$40))</f>
        <v>0</v>
      </c>
      <c r="BE38" s="13">
        <f t="array" ref="BE38">MAX(0,SUM(X8:Z10*$AD$38:$AF$40))</f>
        <v>0</v>
      </c>
      <c r="BF38" s="13">
        <f t="array" ref="BF38">MAX(0,SUM(Y8:AA10*$AD$38:$AF$40))</f>
        <v>0</v>
      </c>
      <c r="BG38" s="13">
        <f t="array" ref="BG38">MAX(0,SUM(Z8:AB10*$AD$38:$AF$40))</f>
        <v>0</v>
      </c>
      <c r="BI38" s="13">
        <v>1.7247060502670997E-2</v>
      </c>
      <c r="BJ38" s="13">
        <v>0.25759183270746266</v>
      </c>
      <c r="BK38" s="13">
        <v>0.43600889196146697</v>
      </c>
      <c r="BM38" s="13">
        <f t="array" ref="BM38">MAX(0,SUM(AH8:AJ10*$BI$38:$BK$40)+SUM(AH37:AJ39*$BI$42:$BK$44))</f>
        <v>0</v>
      </c>
      <c r="BN38" s="13">
        <f t="array" ref="BN38">MAX(0,SUM(AI8:AK10*$BI$38:$BK$40)+SUM(AI37:AK39*$BI$42:$BK$44))</f>
        <v>0</v>
      </c>
      <c r="BO38" s="13">
        <f t="array" ref="BO38">MAX(0,SUM(AJ8:AL10*$BI$38:$BK$40)+SUM(AJ37:AL39*$BI$42:$BK$44))</f>
        <v>0</v>
      </c>
      <c r="BP38" s="13">
        <f t="array" ref="BP38">MAX(0,SUM(AK8:AM10*$BI$38:$BK$40)+SUM(AK37:AM39*$BI$42:$BK$44))</f>
        <v>0</v>
      </c>
      <c r="BQ38" s="13">
        <f t="array" ref="BQ38">MAX(0,SUM(AL8:AN10*$BI$38:$BK$40)+SUM(AL37:AN39*$BI$42:$BK$44))</f>
        <v>0</v>
      </c>
      <c r="BR38" s="13">
        <f t="array" ref="BR38">MAX(0,SUM(AM8:AO10*$BI$38:$BK$40)+SUM(AM37:AO39*$BI$42:$BK$44))</f>
        <v>0</v>
      </c>
      <c r="BS38" s="13">
        <f t="array" ref="BS38">MAX(0,SUM(AN8:AP10*$BI$38:$BK$40)+SUM(AN37:AP39*$BI$42:$BK$44))</f>
        <v>0</v>
      </c>
      <c r="BT38" s="13">
        <f t="array" ref="BT38">MAX(0,SUM(AO8:AQ10*$BI$38:$BK$40)+SUM(AO37:AQ39*$BI$42:$BK$44))</f>
        <v>0</v>
      </c>
      <c r="BU38" s="13">
        <f t="array" ref="BU38">MAX(0,SUM(AP8:AR10*$BI$38:$BK$40)+SUM(AP37:AR39*$BI$42:$BK$44))</f>
        <v>0</v>
      </c>
      <c r="BV38" s="13">
        <f t="array" ref="BV38">MAX(0,SUM(AQ8:AS10*$BI$38:$BK$40)+SUM(AQ37:AS39*$BI$42:$BK$44))</f>
        <v>0.17805910573168007</v>
      </c>
      <c r="BW38" s="13">
        <f t="array" ref="BW38">MAX(0,SUM(AR8:AT10*$BI$38:$BK$40)+SUM(AR37:AT39*$BI$42:$BK$44))</f>
        <v>6.4620600061211286E-2</v>
      </c>
      <c r="BX38" s="13">
        <f t="array" ref="BX38">MAX(0,SUM(AS8:AU10*$BI$38:$BK$40)+SUM(AS37:AU39*$BI$42:$BK$44))</f>
        <v>0.1502637346091634</v>
      </c>
      <c r="BY38" s="13">
        <f t="array" ref="BY38">MAX(0,SUM(AT8:AV10*$BI$38:$BK$40)+SUM(AT37:AV39*$BI$42:$BK$44))</f>
        <v>1.1105665352437306</v>
      </c>
      <c r="BZ38" s="13">
        <f t="array" ref="BZ38">MAX(0,SUM(AU8:AW10*$BI$38:$BK$40)+SUM(AU37:AW39*$BI$42:$BK$44))</f>
        <v>1.1766497515717507</v>
      </c>
      <c r="CA38" s="13">
        <f t="array" ref="CA38">MAX(0,SUM(AV8:AX10*$BI$38:$BK$40)+SUM(AV37:AX39*$BI$42:$BK$44))</f>
        <v>1.6885815396283306</v>
      </c>
      <c r="CB38" s="13">
        <f t="array" ref="CB38">MAX(0,SUM(AW8:AY10*$BI$38:$BK$40)+SUM(AW37:AY39*$BI$42:$BK$44))</f>
        <v>2.1894011264899582</v>
      </c>
      <c r="CC38" s="13">
        <f t="array" ref="CC38">MAX(0,SUM(AX8:AZ10*$BI$38:$BK$40)+SUM(AX37:AZ39*$BI$42:$BK$44))</f>
        <v>0.81451078091504137</v>
      </c>
      <c r="CD38" s="13">
        <f t="array" ref="CD38">MAX(0,SUM(AY8:BA10*$BI$38:$BK$40)+SUM(AY37:BA39*$BI$42:$BK$44))</f>
        <v>0</v>
      </c>
      <c r="CE38" s="13">
        <f t="array" ref="CE38">MAX(0,SUM(AZ8:BB10*$BI$38:$BK$40)+SUM(AZ37:BB39*$BI$42:$BK$44))</f>
        <v>0.13538807079821324</v>
      </c>
      <c r="CF38" s="13">
        <f t="array" ref="CF38">MAX(0,SUM(BA8:BC10*$BI$38:$BK$40)+SUM(BA37:BC39*$BI$42:$BK$44))</f>
        <v>2.1150875623067861E-2</v>
      </c>
      <c r="CG38" s="13">
        <f t="array" ref="CG38">MAX(0,SUM(BB8:BD10*$BI$38:$BK$40)+SUM(BB37:BD39*$BI$42:$BK$44))</f>
        <v>0</v>
      </c>
      <c r="CH38" s="13">
        <f t="array" ref="CH38">MAX(0,SUM(BC8:BE10*$BI$38:$BK$40)+SUM(BC37:BE39*$BI$42:$BK$44))</f>
        <v>0</v>
      </c>
      <c r="CI38" s="13">
        <f t="array" ref="CI38">MAX(0,SUM(BD8:BF10*$BI$38:$BK$40)+SUM(BD37:BF39*$BI$42:$BK$44))</f>
        <v>0</v>
      </c>
      <c r="CJ38" s="13">
        <f t="array" ref="CJ38">MAX(0,SUM(BE8:BG10*$BI$38:$BK$40)+SUM(BE37:BG39*$BI$42:$BK$44))</f>
        <v>0</v>
      </c>
      <c r="CK38" s="13">
        <f t="array" ref="CK38">MAX(0,SUM(BF8:BH10*$BI$38:$BK$40)+SUM(BF37:BH39*$BI$42:$BK$44))</f>
        <v>0</v>
      </c>
    </row>
    <row r="39" spans="30:142" x14ac:dyDescent="0.3">
      <c r="AD39" s="13">
        <v>1</v>
      </c>
      <c r="AE39" s="13">
        <v>0</v>
      </c>
      <c r="AF39" s="13">
        <v>-1</v>
      </c>
      <c r="AH39" s="13">
        <f t="array" ref="AH39">MAX(0,SUM(A9:C11*$AD$38:$AF$40))</f>
        <v>0</v>
      </c>
      <c r="AI39" s="13">
        <f t="array" ref="AI39">MAX(0,SUM(B9:D11*$AD$38:$AF$40))</f>
        <v>0</v>
      </c>
      <c r="AJ39" s="13">
        <f t="array" ref="AJ39">MAX(0,SUM(C9:E11*$AD$38:$AF$40))</f>
        <v>0</v>
      </c>
      <c r="AK39" s="13">
        <f t="array" ref="AK39">MAX(0,SUM(D9:F11*$AD$38:$AF$40))</f>
        <v>0</v>
      </c>
      <c r="AL39" s="13">
        <f t="array" ref="AL39">MAX(0,SUM(E9:G11*$AD$38:$AF$40))</f>
        <v>0</v>
      </c>
      <c r="AM39" s="13">
        <f t="array" ref="AM39">MAX(0,SUM(F9:H11*$AD$38:$AF$40))</f>
        <v>0</v>
      </c>
      <c r="AN39" s="13">
        <f t="array" ref="AN39">MAX(0,SUM(G9:I11*$AD$38:$AF$40))</f>
        <v>0</v>
      </c>
      <c r="AO39" s="13">
        <f t="array" ref="AO39">MAX(0,SUM(H9:J11*$AD$38:$AF$40))</f>
        <v>0</v>
      </c>
      <c r="AP39" s="13">
        <f t="array" ref="AP39">MAX(0,SUM(I9:K11*$AD$38:$AF$40))</f>
        <v>0</v>
      </c>
      <c r="AQ39" s="13">
        <f t="array" ref="AQ39">MAX(0,SUM(J9:L11*$AD$38:$AF$40))</f>
        <v>0</v>
      </c>
      <c r="AR39" s="13">
        <f t="array" ref="AR39">MAX(0,SUM(K9:M11*$AD$38:$AF$40))</f>
        <v>0</v>
      </c>
      <c r="AS39" s="13">
        <f t="array" ref="AS39">MAX(0,SUM(L9:N11*$AD$38:$AF$40))</f>
        <v>9.0196102857590277E-2</v>
      </c>
      <c r="AT39" s="13">
        <f t="array" ref="AT39">MAX(0,SUM(M9:O11*$AD$38:$AF$40))</f>
        <v>0</v>
      </c>
      <c r="AU39" s="13">
        <f t="array" ref="AU39">MAX(0,SUM(N9:P11*$AD$38:$AF$40))</f>
        <v>7.4509799480437011E-2</v>
      </c>
      <c r="AV39" s="13">
        <f t="array" ref="AV39">MAX(0,SUM(O9:Q11*$AD$38:$AF$40))</f>
        <v>0.53725492954254073</v>
      </c>
      <c r="AW39" s="13">
        <f t="array" ref="AW39">MAX(0,SUM(P9:R11*$AD$38:$AF$40))</f>
        <v>0.454902023077011</v>
      </c>
      <c r="AX39" s="13">
        <f t="array" ref="AX39">MAX(0,SUM(Q9:S11*$AD$38:$AF$40))</f>
        <v>1.0941177532076836</v>
      </c>
      <c r="AY39" s="13">
        <f t="array" ref="AY39">MAX(0,SUM(R9:T11*$AD$38:$AF$40))</f>
        <v>1.650980465114116</v>
      </c>
      <c r="AZ39" s="13">
        <f t="array" ref="AZ39">MAX(0,SUM(S9:U11*$AD$38:$AF$40))</f>
        <v>0.82352942973375232</v>
      </c>
      <c r="BA39" s="13">
        <f t="array" ref="BA39">MAX(0,SUM(T9:V11*$AD$38:$AF$40))</f>
        <v>9.0196080505847903E-2</v>
      </c>
      <c r="BB39" s="13">
        <f t="array" ref="BB39">MAX(0,SUM(U9:W11*$AD$38:$AF$40))</f>
        <v>0</v>
      </c>
      <c r="BC39" s="13">
        <f t="array" ref="BC39">MAX(0,SUM(V9:X11*$AD$38:$AF$40))</f>
        <v>0</v>
      </c>
      <c r="BD39" s="13">
        <f t="array" ref="BD39">MAX(0,SUM(W9:Y11*$AD$38:$AF$40))</f>
        <v>0</v>
      </c>
      <c r="BE39" s="13">
        <f t="array" ref="BE39">MAX(0,SUM(X9:Z11*$AD$38:$AF$40))</f>
        <v>0</v>
      </c>
      <c r="BF39" s="13">
        <f t="array" ref="BF39">MAX(0,SUM(Y9:AA11*$AD$38:$AF$40))</f>
        <v>0</v>
      </c>
      <c r="BG39" s="13">
        <f t="array" ref="BG39">MAX(0,SUM(Z9:AB11*$AD$38:$AF$40))</f>
        <v>0</v>
      </c>
      <c r="BI39" s="13">
        <v>0.55491168181574224</v>
      </c>
      <c r="BJ39" s="13">
        <v>0.19528290944465021</v>
      </c>
      <c r="BK39" s="13">
        <v>0.17379934976695732</v>
      </c>
      <c r="BM39" s="13">
        <f t="array" ref="BM39">MAX(0,SUM(AH9:AJ11*$BI$38:$BK$40)+SUM(AH38:AJ40*$BI$42:$BK$44))</f>
        <v>0</v>
      </c>
      <c r="BN39" s="13">
        <f t="array" ref="BN39">MAX(0,SUM(AI9:AK11*$BI$38:$BK$40)+SUM(AI38:AK40*$BI$42:$BK$44))</f>
        <v>0</v>
      </c>
      <c r="BO39" s="13">
        <f t="array" ref="BO39">MAX(0,SUM(AJ9:AL11*$BI$38:$BK$40)+SUM(AJ38:AL40*$BI$42:$BK$44))</f>
        <v>4.9712829930252216E-3</v>
      </c>
      <c r="BP39" s="13">
        <f t="array" ref="BP39">MAX(0,SUM(AK9:AM11*$BI$38:$BK$40)+SUM(AK38:AM40*$BI$42:$BK$44))</f>
        <v>0.27193033945323675</v>
      </c>
      <c r="BQ39" s="13">
        <f t="array" ref="BQ39">MAX(0,SUM(AL9:AN11*$BI$38:$BK$40)+SUM(AL38:AN40*$BI$42:$BK$44))</f>
        <v>0.44879076728388645</v>
      </c>
      <c r="BR39" s="13">
        <f t="array" ref="BR39">MAX(0,SUM(AM9:AO11*$BI$38:$BK$40)+SUM(AM38:AO40*$BI$42:$BK$44))</f>
        <v>0.39584054748502229</v>
      </c>
      <c r="BS39" s="13">
        <f t="array" ref="BS39">MAX(0,SUM(AN9:AP11*$BI$38:$BK$40)+SUM(AN38:AP40*$BI$42:$BK$44))</f>
        <v>1.136484021488652</v>
      </c>
      <c r="BT39" s="13">
        <f t="array" ref="BT39">MAX(0,SUM(AO9:AQ11*$BI$38:$BK$40)+SUM(AO38:AQ40*$BI$42:$BK$44))</f>
        <v>1.3875559353284472</v>
      </c>
      <c r="BU39" s="13">
        <f t="array" ref="BU39">MAX(0,SUM(AP9:AR11*$BI$38:$BK$40)+SUM(AP38:AR40*$BI$42:$BK$44))</f>
        <v>1.1906656632171728</v>
      </c>
      <c r="BV39" s="13">
        <f t="array" ref="BV39">MAX(0,SUM(AQ9:AS11*$BI$38:$BK$40)+SUM(AQ38:AS40*$BI$42:$BK$44))</f>
        <v>0.81892100956790503</v>
      </c>
      <c r="BW39" s="13">
        <f t="array" ref="BW39">MAX(0,SUM(AR9:AT11*$BI$38:$BK$40)+SUM(AR38:AT40*$BI$42:$BK$44))</f>
        <v>0.37198124777411434</v>
      </c>
      <c r="BX39" s="13">
        <f t="array" ref="BX39">MAX(0,SUM(AS9:AU11*$BI$38:$BK$40)+SUM(AS38:AU40*$BI$42:$BK$44))</f>
        <v>0.17937778789890269</v>
      </c>
      <c r="BY39" s="13">
        <f t="array" ref="BY39">MAX(0,SUM(AT9:AV11*$BI$38:$BK$40)+SUM(AT38:AV40*$BI$42:$BK$44))</f>
        <v>0.22419388534660523</v>
      </c>
      <c r="BZ39" s="13">
        <f t="array" ref="BZ39">MAX(0,SUM(AU9:AW11*$BI$38:$BK$40)+SUM(AU38:AW40*$BI$42:$BK$44))</f>
        <v>0</v>
      </c>
      <c r="CA39" s="13">
        <f t="array" ref="CA39">MAX(0,SUM(AV9:AX11*$BI$38:$BK$40)+SUM(AV38:AX40*$BI$42:$BK$44))</f>
        <v>1.0983399480137619</v>
      </c>
      <c r="CB39" s="13">
        <f t="array" ref="CB39">MAX(0,SUM(AW9:AY11*$BI$38:$BK$40)+SUM(AW38:AY40*$BI$42:$BK$44))</f>
        <v>3.4556719396773721</v>
      </c>
      <c r="CC39" s="13">
        <f t="array" ref="CC39">MAX(0,SUM(AX9:AZ11*$BI$38:$BK$40)+SUM(AX38:AZ40*$BI$42:$BK$44))</f>
        <v>2.9874401068692831</v>
      </c>
      <c r="CD39" s="13">
        <f t="array" ref="CD39">MAX(0,SUM(AY9:BA11*$BI$38:$BK$40)+SUM(AY38:BA40*$BI$42:$BK$44))</f>
        <v>0.95769611382485231</v>
      </c>
      <c r="CE39" s="13">
        <f t="array" ref="CE39">MAX(0,SUM(AZ9:BB11*$BI$38:$BK$40)+SUM(AZ38:BB40*$BI$42:$BK$44))</f>
        <v>0</v>
      </c>
      <c r="CF39" s="13">
        <f t="array" ref="CF39">MAX(0,SUM(BA9:BC11*$BI$38:$BK$40)+SUM(BA38:BC40*$BI$42:$BK$44))</f>
        <v>0.1291298267543543</v>
      </c>
      <c r="CG39" s="13">
        <f t="array" ref="CG39">MAX(0,SUM(BB9:BD11*$BI$38:$BK$40)+SUM(BB38:BD40*$BI$42:$BK$44))</f>
        <v>1.9311669199075204E-2</v>
      </c>
      <c r="CH39" s="13">
        <f t="array" ref="CH39">MAX(0,SUM(BC9:BE11*$BI$38:$BK$40)+SUM(BC38:BE40*$BI$42:$BK$44))</f>
        <v>0</v>
      </c>
      <c r="CI39" s="13">
        <f t="array" ref="CI39">MAX(0,SUM(BD9:BF11*$BI$38:$BK$40)+SUM(BD38:BF40*$BI$42:$BK$44))</f>
        <v>0</v>
      </c>
      <c r="CJ39" s="13">
        <f t="array" ref="CJ39">MAX(0,SUM(BE9:BG11*$BI$38:$BK$40)+SUM(BE38:BG40*$BI$42:$BK$44))</f>
        <v>0</v>
      </c>
      <c r="CK39" s="13">
        <f t="array" ref="CK39">MAX(0,SUM(BF9:BH11*$BI$38:$BK$40)+SUM(BF38:BH40*$BI$42:$BK$44))</f>
        <v>0</v>
      </c>
      <c r="CM39" s="13">
        <f t="shared" ref="CM39" si="52">MAX(BM39:BN40)</f>
        <v>1.9607831633643626</v>
      </c>
      <c r="CO39" s="13">
        <f t="shared" ref="CO39" si="53">MAX(BO39:BP40)</f>
        <v>1.2460810235017454</v>
      </c>
      <c r="CQ39" s="13">
        <f t="shared" ref="CQ39" si="54">MAX(BQ39:BR40)</f>
        <v>1.1069106323767803</v>
      </c>
      <c r="CS39" s="13">
        <f t="shared" ref="CS39" si="55">MAX(BS39:BT40)</f>
        <v>1.8020845276259656</v>
      </c>
      <c r="CU39" s="13">
        <f t="shared" ref="CU39" si="56">MAX(BU39:BV40)</f>
        <v>2.0903700450526759</v>
      </c>
      <c r="CW39" s="13">
        <f t="shared" ref="CW39" si="57">MAX(BW39:BX40)</f>
        <v>2.4727954002681161</v>
      </c>
      <c r="CY39" s="13">
        <f t="shared" ref="CY39" si="58">MAX(BY39:BZ40)</f>
        <v>2.4912688523849242</v>
      </c>
      <c r="DA39" s="13">
        <f t="shared" ref="DA39" si="59">MAX(CA39:CB40)</f>
        <v>3.4556719396773721</v>
      </c>
      <c r="DC39" s="13">
        <f t="shared" ref="DC39" si="60">MAX(CC39:CD40)</f>
        <v>3.8490151462984774</v>
      </c>
      <c r="DE39" s="13">
        <f t="shared" ref="DE39" si="61">MAX(CE39:CF40)</f>
        <v>0.7786692544100573</v>
      </c>
      <c r="DG39" s="13">
        <f t="shared" ref="DG39" si="62">MAX(CG39:CH40)</f>
        <v>5.3069791853554996E-2</v>
      </c>
      <c r="DI39" s="13">
        <f t="shared" ref="DI39" si="63">MAX(CI39:CJ40)</f>
        <v>0</v>
      </c>
      <c r="DK39" s="13">
        <f t="shared" ref="DK39" si="64">MAX(CK39:CL40)</f>
        <v>0</v>
      </c>
      <c r="DN39" s="13">
        <v>0.26508193502739053</v>
      </c>
      <c r="DP39" s="13">
        <v>7.160292903639065E-2</v>
      </c>
      <c r="DR39" s="13">
        <v>0.50296713371873991</v>
      </c>
      <c r="DT39" s="13">
        <v>0.98792443866507451</v>
      </c>
      <c r="DV39" s="13">
        <v>0.11105024750618397</v>
      </c>
      <c r="DX39" s="13">
        <v>0.60125996950504279</v>
      </c>
      <c r="DZ39" s="13">
        <v>0.376478510952448</v>
      </c>
      <c r="EB39" s="13">
        <v>2.2903487797969913E-2</v>
      </c>
      <c r="ED39" s="13">
        <v>0.94586441063057425</v>
      </c>
      <c r="EF39" s="13">
        <v>0.70504758238269338</v>
      </c>
      <c r="EH39" s="13">
        <v>0.1000271238851641</v>
      </c>
      <c r="EJ39" s="13">
        <v>0.23085916443426491</v>
      </c>
      <c r="EL39" s="13">
        <v>0.39343496649046428</v>
      </c>
    </row>
    <row r="40" spans="30:142" x14ac:dyDescent="0.3">
      <c r="AD40" s="13">
        <v>1</v>
      </c>
      <c r="AE40" s="13">
        <v>0</v>
      </c>
      <c r="AF40" s="13">
        <v>-1</v>
      </c>
      <c r="AH40" s="13">
        <f t="array" ref="AH40">MAX(0,SUM(A10:C12*$AD$38:$AF$40))</f>
        <v>0</v>
      </c>
      <c r="AI40" s="13">
        <f t="array" ref="AI40">MAX(0,SUM(B10:D12*$AD$38:$AF$40))</f>
        <v>0</v>
      </c>
      <c r="AJ40" s="13">
        <f t="array" ref="AJ40">MAX(0,SUM(C10:E12*$AD$38:$AF$40))</f>
        <v>0</v>
      </c>
      <c r="AK40" s="13">
        <f t="array" ref="AK40">MAX(0,SUM(D10:F12*$AD$38:$AF$40))</f>
        <v>0</v>
      </c>
      <c r="AL40" s="13">
        <f t="array" ref="AL40">MAX(0,SUM(E10:G12*$AD$38:$AF$40))</f>
        <v>0</v>
      </c>
      <c r="AM40" s="13">
        <f t="array" ref="AM40">MAX(0,SUM(F10:H12*$AD$38:$AF$40))</f>
        <v>0</v>
      </c>
      <c r="AN40" s="13">
        <f t="array" ref="AN40">MAX(0,SUM(G10:I12*$AD$38:$AF$40))</f>
        <v>0</v>
      </c>
      <c r="AO40" s="13">
        <f t="array" ref="AO40">MAX(0,SUM(H10:J12*$AD$38:$AF$40))</f>
        <v>0.23529416322708097</v>
      </c>
      <c r="AP40" s="13">
        <f t="array" ref="AP40">MAX(0,SUM(I10:K12*$AD$38:$AF$40))</f>
        <v>0.54117652773857106</v>
      </c>
      <c r="AQ40" s="13">
        <f t="array" ref="AQ40">MAX(0,SUM(J10:L12*$AD$38:$AF$40))</f>
        <v>0.2431372702121741</v>
      </c>
      <c r="AR40" s="13">
        <f t="array" ref="AR40">MAX(0,SUM(K10:M12*$AD$38:$AF$40))</f>
        <v>0</v>
      </c>
      <c r="AS40" s="13">
        <f t="array" ref="AS40">MAX(0,SUM(L10:N12*$AD$38:$AF$40))</f>
        <v>1.1764705181121909E-2</v>
      </c>
      <c r="AT40" s="13">
        <f t="array" ref="AT40">MAX(0,SUM(M10:O12*$AD$38:$AF$40))</f>
        <v>0</v>
      </c>
      <c r="AU40" s="13">
        <f t="array" ref="AU40">MAX(0,SUM(N10:P12*$AD$38:$AF$40))</f>
        <v>0</v>
      </c>
      <c r="AV40" s="13">
        <f t="array" ref="AV40">MAX(0,SUM(O10:Q12*$AD$38:$AF$40))</f>
        <v>0</v>
      </c>
      <c r="AW40" s="13">
        <f t="array" ref="AW40">MAX(0,SUM(P10:R12*$AD$38:$AF$40))</f>
        <v>0</v>
      </c>
      <c r="AX40" s="13">
        <f t="array" ref="AX40">MAX(0,SUM(Q10:S12*$AD$38:$AF$40))</f>
        <v>0.96862756460905064</v>
      </c>
      <c r="AY40" s="13">
        <f t="array" ref="AY40">MAX(0,SUM(R10:T12*$AD$38:$AF$40))</f>
        <v>1.9058824703097339</v>
      </c>
      <c r="AZ40" s="13">
        <f t="array" ref="AZ40">MAX(0,SUM(S10:U12*$AD$38:$AF$40))</f>
        <v>1.737254977226256</v>
      </c>
      <c r="BA40" s="13">
        <f t="array" ref="BA40">MAX(0,SUM(T10:V12*$AD$38:$AF$40))</f>
        <v>0.83137256652116698</v>
      </c>
      <c r="BB40" s="13">
        <f t="array" ref="BB40">MAX(0,SUM(U10:W12*$AD$38:$AF$40))</f>
        <v>8.2352943718433297E-2</v>
      </c>
      <c r="BC40" s="13">
        <f t="array" ref="BC40">MAX(0,SUM(V10:X12*$AD$38:$AF$40))</f>
        <v>0</v>
      </c>
      <c r="BD40" s="13">
        <f t="array" ref="BD40">MAX(0,SUM(W10:Y12*$AD$38:$AF$40))</f>
        <v>0</v>
      </c>
      <c r="BE40" s="13">
        <f t="array" ref="BE40">MAX(0,SUM(X10:Z12*$AD$38:$AF$40))</f>
        <v>0</v>
      </c>
      <c r="BF40" s="13">
        <f t="array" ref="BF40">MAX(0,SUM(Y10:AA12*$AD$38:$AF$40))</f>
        <v>0</v>
      </c>
      <c r="BG40" s="13">
        <f t="array" ref="BG40">MAX(0,SUM(Z10:AB12*$AD$38:$AF$40))</f>
        <v>0</v>
      </c>
      <c r="BI40" s="13">
        <v>-0.95994700865691895</v>
      </c>
      <c r="BJ40" s="13">
        <v>0.44357815537570811</v>
      </c>
      <c r="BK40" s="13">
        <v>0.63384343634231521</v>
      </c>
      <c r="BM40" s="13">
        <f t="array" ref="BM40">MAX(0,SUM(AH10:AJ12*$BI$38:$BK$40)+SUM(AH39:AJ41*$BI$42:$BK$44))</f>
        <v>1.3600899918643945</v>
      </c>
      <c r="BN40" s="13">
        <f t="array" ref="BN40">MAX(0,SUM(AI10:AK12*$BI$38:$BK$40)+SUM(AI39:AK41*$BI$42:$BK$44))</f>
        <v>1.9607831633643626</v>
      </c>
      <c r="BO40" s="13">
        <f t="array" ref="BO40">MAX(0,SUM(AJ10:AL12*$BI$38:$BK$40)+SUM(AJ39:AL41*$BI$42:$BK$44))</f>
        <v>1.2460810235017454</v>
      </c>
      <c r="BP40" s="13">
        <f t="array" ref="BP40">MAX(0,SUM(AK10:AM12*$BI$38:$BK$40)+SUM(AK39:AM41*$BI$42:$BK$44))</f>
        <v>0.90936364841606343</v>
      </c>
      <c r="BQ40" s="13">
        <f t="array" ref="BQ40">MAX(0,SUM(AL10:AN12*$BI$38:$BK$40)+SUM(AL39:AN41*$BI$42:$BK$44))</f>
        <v>0.58088086592037902</v>
      </c>
      <c r="BR40" s="13">
        <f t="array" ref="BR40">MAX(0,SUM(AM10:AO12*$BI$38:$BK$40)+SUM(AM39:AO41*$BI$42:$BK$44))</f>
        <v>1.1069106323767803</v>
      </c>
      <c r="BS40" s="13">
        <f t="array" ref="BS40">MAX(0,SUM(AN10:AP12*$BI$38:$BK$40)+SUM(AN39:AP41*$BI$42:$BK$44))</f>
        <v>1.7985898847654536</v>
      </c>
      <c r="BT40" s="13">
        <f t="array" ref="BT40">MAX(0,SUM(AO10:AQ12*$BI$38:$BK$40)+SUM(AO39:AQ41*$BI$42:$BK$44))</f>
        <v>1.8020845276259656</v>
      </c>
      <c r="BU40" s="13">
        <f t="array" ref="BU40">MAX(0,SUM(AP10:AR12*$BI$38:$BK$40)+SUM(AP39:AR41*$BI$42:$BK$44))</f>
        <v>1.5458226249558555</v>
      </c>
      <c r="BV40" s="13">
        <f t="array" ref="BV40">MAX(0,SUM(AQ10:AS12*$BI$38:$BK$40)+SUM(AQ39:AS41*$BI$42:$BK$44))</f>
        <v>2.0903700450526759</v>
      </c>
      <c r="BW40" s="13">
        <f t="array" ref="BW40">MAX(0,SUM(AR10:AT12*$BI$38:$BK$40)+SUM(AR39:AT41*$BI$42:$BK$44))</f>
        <v>2.4005988657505464</v>
      </c>
      <c r="BX40" s="13">
        <f t="array" ref="BX40">MAX(0,SUM(AS10:AU12*$BI$38:$BK$40)+SUM(AS39:AU41*$BI$42:$BK$44))</f>
        <v>2.4727954002681161</v>
      </c>
      <c r="BY40" s="13">
        <f t="array" ref="BY40">MAX(0,SUM(AT10:AV12*$BI$38:$BK$40)+SUM(AT39:AV41*$BI$42:$BK$44))</f>
        <v>2.4912688523849242</v>
      </c>
      <c r="BZ40" s="13">
        <f t="array" ref="BZ40">MAX(0,SUM(AU10:AW12*$BI$38:$BK$40)+SUM(AU39:AW41*$BI$42:$BK$44))</f>
        <v>1.5229807515709413</v>
      </c>
      <c r="CA40" s="13">
        <f t="array" ref="CA40">MAX(0,SUM(AV10:AX12*$BI$38:$BK$40)+SUM(AV39:AX41*$BI$42:$BK$44))</f>
        <v>1.1810318884845366</v>
      </c>
      <c r="CB40" s="13">
        <f t="array" ref="CB40">MAX(0,SUM(AW10:AY12*$BI$38:$BK$40)+SUM(AW39:AY41*$BI$42:$BK$44))</f>
        <v>2.4940290515902235</v>
      </c>
      <c r="CC40" s="13">
        <f t="array" ref="CC40">MAX(0,SUM(AX10:AZ12*$BI$38:$BK$40)+SUM(AX39:AZ41*$BI$42:$BK$44))</f>
        <v>3.8490151462984774</v>
      </c>
      <c r="CD40" s="13">
        <f t="array" ref="CD40">MAX(0,SUM(AY10:BA12*$BI$38:$BK$40)+SUM(AY39:BA41*$BI$42:$BK$44))</f>
        <v>3.1101762347109547</v>
      </c>
      <c r="CE40" s="13">
        <f t="array" ref="CE40">MAX(0,SUM(AZ10:BB12*$BI$38:$BK$40)+SUM(AZ39:BB41*$BI$42:$BK$44))</f>
        <v>0.7786692544100573</v>
      </c>
      <c r="CF40" s="13">
        <f t="array" ref="CF40">MAX(0,SUM(BA10:BC12*$BI$38:$BK$40)+SUM(BA39:BC41*$BI$42:$BK$44))</f>
        <v>0</v>
      </c>
      <c r="CG40" s="13">
        <f t="array" ref="CG40">MAX(0,SUM(BB10:BD12*$BI$38:$BK$40)+SUM(BB39:BD41*$BI$42:$BK$44))</f>
        <v>5.3069791853554996E-2</v>
      </c>
      <c r="CH40" s="13">
        <f t="array" ref="CH40">MAX(0,SUM(BC10:BE12*$BI$38:$BK$40)+SUM(BC39:BE41*$BI$42:$BK$44))</f>
        <v>0</v>
      </c>
      <c r="CI40" s="13">
        <f t="array" ref="CI40">MAX(0,SUM(BD10:BF12*$BI$38:$BK$40)+SUM(BD39:BF41*$BI$42:$BK$44))</f>
        <v>0</v>
      </c>
      <c r="CJ40" s="13">
        <f t="array" ref="CJ40">MAX(0,SUM(BE10:BG12*$BI$38:$BK$40)+SUM(BE39:BG41*$BI$42:$BK$44))</f>
        <v>0</v>
      </c>
      <c r="CK40" s="13">
        <f t="array" ref="CK40">MAX(0,SUM(BF10:BH12*$BI$38:$BK$40)+SUM(BF39:BH41*$BI$42:$BK$44))</f>
        <v>0</v>
      </c>
    </row>
    <row r="41" spans="30:142" x14ac:dyDescent="0.3">
      <c r="AH41" s="13">
        <f t="array" ref="AH41">MAX(0,SUM(A11:C13*$AD$38:$AF$40))</f>
        <v>0</v>
      </c>
      <c r="AI41" s="13">
        <f t="array" ref="AI41">MAX(0,SUM(B11:D13*$AD$38:$AF$40))</f>
        <v>0</v>
      </c>
      <c r="AJ41" s="13">
        <f t="array" ref="AJ41">MAX(0,SUM(C11:E13*$AD$38:$AF$40))</f>
        <v>0</v>
      </c>
      <c r="AK41" s="13">
        <f t="array" ref="AK41">MAX(0,SUM(D11:F13*$AD$38:$AF$40))</f>
        <v>0.52549019455909596</v>
      </c>
      <c r="AL41" s="13">
        <f t="array" ref="AL41">MAX(0,SUM(E11:G13*$AD$38:$AF$40))</f>
        <v>8.6274512112140128E-2</v>
      </c>
      <c r="AM41" s="13">
        <f t="array" ref="AM41">MAX(0,SUM(F11:H13*$AD$38:$AF$40))</f>
        <v>0</v>
      </c>
      <c r="AN41" s="13">
        <f t="array" ref="AN41">MAX(0,SUM(G11:I13*$AD$38:$AF$40))</f>
        <v>0</v>
      </c>
      <c r="AO41" s="13">
        <f t="array" ref="AO41">MAX(0,SUM(H11:J13*$AD$38:$AF$40))</f>
        <v>0.23529416322708097</v>
      </c>
      <c r="AP41" s="13">
        <f t="array" ref="AP41">MAX(0,SUM(I11:K13*$AD$38:$AF$40))</f>
        <v>0.54117652773857106</v>
      </c>
      <c r="AQ41" s="13">
        <f t="array" ref="AQ41">MAX(0,SUM(J11:L13*$AD$38:$AF$40))</f>
        <v>0.30588236451149009</v>
      </c>
      <c r="AR41" s="13">
        <f t="array" ref="AR41">MAX(0,SUM(K11:M13*$AD$38:$AF$40))</f>
        <v>0</v>
      </c>
      <c r="AS41" s="13">
        <f t="array" ref="AS41">MAX(0,SUM(L11:N13*$AD$38:$AF$40))</f>
        <v>0</v>
      </c>
      <c r="AT41" s="13">
        <f t="array" ref="AT41">MAX(0,SUM(M11:O13*$AD$38:$AF$40))</f>
        <v>0</v>
      </c>
      <c r="AU41" s="13">
        <f t="array" ref="AU41">MAX(0,SUM(N11:P13*$AD$38:$AF$40))</f>
        <v>0</v>
      </c>
      <c r="AV41" s="13">
        <f t="array" ref="AV41">MAX(0,SUM(O11:Q13*$AD$38:$AF$40))</f>
        <v>0</v>
      </c>
      <c r="AW41" s="13">
        <f t="array" ref="AW41">MAX(0,SUM(P11:R13*$AD$38:$AF$40))</f>
        <v>0</v>
      </c>
      <c r="AX41" s="13">
        <f t="array" ref="AX41">MAX(0,SUM(Q11:S13*$AD$38:$AF$40))</f>
        <v>0</v>
      </c>
      <c r="AY41" s="13">
        <f t="array" ref="AY41">MAX(0,SUM(R11:T13*$AD$38:$AF$40))</f>
        <v>1.000000111758709</v>
      </c>
      <c r="AZ41" s="13">
        <f t="array" ref="AZ41">MAX(0,SUM(S11:U13*$AD$38:$AF$40))</f>
        <v>2.2000000998377787</v>
      </c>
      <c r="BA41" s="13">
        <f t="array" ref="BA41">MAX(0,SUM(T11:V13*$AD$38:$AF$40))</f>
        <v>1.8274510577321039</v>
      </c>
      <c r="BB41" s="13">
        <f t="array" ref="BB41">MAX(0,SUM(U11:W13*$AD$38:$AF$40))</f>
        <v>0.53333336859941427</v>
      </c>
      <c r="BC41" s="13">
        <f t="array" ref="BC41">MAX(0,SUM(V11:X13*$AD$38:$AF$40))</f>
        <v>0</v>
      </c>
      <c r="BD41" s="13">
        <f t="array" ref="BD41">MAX(0,SUM(W11:Y13*$AD$38:$AF$40))</f>
        <v>0</v>
      </c>
      <c r="BE41" s="13">
        <f t="array" ref="BE41">MAX(0,SUM(X11:Z13*$AD$38:$AF$40))</f>
        <v>0</v>
      </c>
      <c r="BF41" s="13">
        <f t="array" ref="BF41">MAX(0,SUM(Y11:AA13*$AD$38:$AF$40))</f>
        <v>0</v>
      </c>
      <c r="BG41" s="13">
        <f t="array" ref="BG41">MAX(0,SUM(Z11:AB13*$AD$38:$AF$40))</f>
        <v>0</v>
      </c>
      <c r="BM41" s="13">
        <f t="array" ref="BM41">MAX(0,SUM(AH11:AJ13*$BI$38:$BK$40)+SUM(AH40:AJ42*$BI$42:$BK$44))</f>
        <v>2.6139364357485535</v>
      </c>
      <c r="BN41" s="13">
        <f t="array" ref="BN41">MAX(0,SUM(AI11:AK13*$BI$38:$BK$40)+SUM(AI40:AK42*$BI$42:$BK$44))</f>
        <v>3.2265503293297795</v>
      </c>
      <c r="BO41" s="13">
        <f t="array" ref="BO41">MAX(0,SUM(AJ11:AL13*$BI$38:$BK$40)+SUM(AJ40:AL42*$BI$42:$BK$44))</f>
        <v>2.6552683923545892</v>
      </c>
      <c r="BP41" s="13">
        <f t="array" ref="BP41">MAX(0,SUM(AK11:AM13*$BI$38:$BK$40)+SUM(AK40:AM42*$BI$42:$BK$44))</f>
        <v>2.4889300133330732</v>
      </c>
      <c r="BQ41" s="13">
        <f t="array" ref="BQ41">MAX(0,SUM(AL11:AN13*$BI$38:$BK$40)+SUM(AL40:AN42*$BI$42:$BK$44))</f>
        <v>3.2126723072230425</v>
      </c>
      <c r="BR41" s="13">
        <f t="array" ref="BR41">MAX(0,SUM(AM11:AO13*$BI$38:$BK$40)+SUM(AM40:AO42*$BI$42:$BK$44))</f>
        <v>3.7762876546730313</v>
      </c>
      <c r="BS41" s="13">
        <f t="array" ref="BS41">MAX(0,SUM(AN11:AP13*$BI$38:$BK$40)+SUM(AN40:AP42*$BI$42:$BK$44))</f>
        <v>4.4310037406819873</v>
      </c>
      <c r="BT41" s="13">
        <f t="array" ref="BT41">MAX(0,SUM(AO11:AQ13*$BI$38:$BK$40)+SUM(AO40:AQ42*$BI$42:$BK$44))</f>
        <v>4.2145489157749338</v>
      </c>
      <c r="BU41" s="13">
        <f t="array" ref="BU41">MAX(0,SUM(AP11:AR13*$BI$38:$BK$40)+SUM(AP40:AR42*$BI$42:$BK$44))</f>
        <v>3.8990716720106691</v>
      </c>
      <c r="BV41" s="13">
        <f t="array" ref="BV41">MAX(0,SUM(AQ11:AS13*$BI$38:$BK$40)+SUM(AQ40:AS42*$BI$42:$BK$44))</f>
        <v>4.1174971182907916</v>
      </c>
      <c r="BW41" s="13">
        <f t="array" ref="BW41">MAX(0,SUM(AR11:AT13*$BI$38:$BK$40)+SUM(AR40:AT42*$BI$42:$BK$44))</f>
        <v>4.4324217110520827</v>
      </c>
      <c r="BX41" s="13">
        <f t="array" ref="BX41">MAX(0,SUM(AS11:AU13*$BI$38:$BK$40)+SUM(AS40:AU42*$BI$42:$BK$44))</f>
        <v>4.4852312007707082</v>
      </c>
      <c r="BY41" s="13">
        <f t="array" ref="BY41">MAX(0,SUM(AT11:AV13*$BI$38:$BK$40)+SUM(AT40:AV42*$BI$42:$BK$44))</f>
        <v>4.5984039358788777</v>
      </c>
      <c r="BZ41" s="13">
        <f t="array" ref="BZ41">MAX(0,SUM(AU11:AW13*$BI$38:$BK$40)+SUM(AU40:AW42*$BI$42:$BK$44))</f>
        <v>4.1058367961738664</v>
      </c>
      <c r="CA41" s="13">
        <f t="array" ref="CA41">MAX(0,SUM(AV11:AX13*$BI$38:$BK$40)+SUM(AV40:AX42*$BI$42:$BK$44))</f>
        <v>3.1993205487409386</v>
      </c>
      <c r="CB41" s="13">
        <f t="array" ref="CB41">MAX(0,SUM(AW11:AY13*$BI$38:$BK$40)+SUM(AW40:AY42*$BI$42:$BK$44))</f>
        <v>2.2893481524025177</v>
      </c>
      <c r="CC41" s="13">
        <f t="array" ref="CC41">MAX(0,SUM(AX11:AZ13*$BI$38:$BK$40)+SUM(AX40:AZ42*$BI$42:$BK$44))</f>
        <v>4.3188543786482292</v>
      </c>
      <c r="CD41" s="13">
        <f t="array" ref="CD41">MAX(0,SUM(AY11:BA13*$BI$38:$BK$40)+SUM(AY40:BA42*$BI$42:$BK$44))</f>
        <v>5.5271672607523472</v>
      </c>
      <c r="CE41" s="13">
        <f t="array" ref="CE41">MAX(0,SUM(AZ11:BB13*$BI$38:$BK$40)+SUM(AZ40:BB42*$BI$42:$BK$44))</f>
        <v>2.6882911451520481</v>
      </c>
      <c r="CF41" s="13">
        <f t="array" ref="CF41">MAX(0,SUM(BA11:BC13*$BI$38:$BK$40)+SUM(BA40:BC42*$BI$42:$BK$44))</f>
        <v>0.16064095613060109</v>
      </c>
      <c r="CG41" s="13">
        <f t="array" ref="CG41">MAX(0,SUM(BB11:BD13*$BI$38:$BK$40)+SUM(BB40:BD42*$BI$42:$BK$44))</f>
        <v>0</v>
      </c>
      <c r="CH41" s="13">
        <f t="array" ref="CH41">MAX(0,SUM(BC11:BE13*$BI$38:$BK$40)+SUM(BC40:BE42*$BI$42:$BK$44))</f>
        <v>0</v>
      </c>
      <c r="CI41" s="13">
        <f t="array" ref="CI41">MAX(0,SUM(BD11:BF13*$BI$38:$BK$40)+SUM(BD40:BF42*$BI$42:$BK$44))</f>
        <v>0</v>
      </c>
      <c r="CJ41" s="13">
        <f t="array" ref="CJ41">MAX(0,SUM(BE11:BG13*$BI$38:$BK$40)+SUM(BE40:BG42*$BI$42:$BK$44))</f>
        <v>0</v>
      </c>
      <c r="CK41" s="13">
        <f t="array" ref="CK41">MAX(0,SUM(BF11:BH13*$BI$38:$BK$40)+SUM(BF40:BH42*$BI$42:$BK$44))</f>
        <v>0</v>
      </c>
      <c r="CM41" s="13">
        <f t="shared" ref="CM41" si="65">MAX(BM41:BN42)</f>
        <v>4.7114606376863026</v>
      </c>
      <c r="CO41" s="13">
        <f t="shared" ref="CO41" si="66">MAX(BO41:BP42)</f>
        <v>4.4849561272607845</v>
      </c>
      <c r="CQ41" s="13">
        <f t="shared" ref="CQ41" si="67">MAX(BQ41:BR42)</f>
        <v>4.5352045367322802</v>
      </c>
      <c r="CS41" s="13">
        <f t="shared" ref="CS41" si="68">MAX(BS41:BT42)</f>
        <v>4.9074895402004071</v>
      </c>
      <c r="CU41" s="13">
        <f t="shared" ref="CU41" si="69">MAX(BU41:BV42)</f>
        <v>4.1174971182907916</v>
      </c>
      <c r="CW41" s="13">
        <f t="shared" ref="CW41" si="70">MAX(BW41:BX42)</f>
        <v>4.4852312007707082</v>
      </c>
      <c r="CY41" s="13">
        <f t="shared" ref="CY41" si="71">MAX(BY41:BZ42)</f>
        <v>4.5984039358788777</v>
      </c>
      <c r="DA41" s="13">
        <f t="shared" ref="DA41" si="72">MAX(CA41:CB42)</f>
        <v>3.1993205487409386</v>
      </c>
      <c r="DC41" s="13">
        <f t="shared" ref="DC41" si="73">MAX(CC41:CD42)</f>
        <v>6.896060548575166</v>
      </c>
      <c r="DE41" s="13">
        <f t="shared" ref="DE41" si="74">MAX(CE41:CF42)</f>
        <v>5.5273798022326979</v>
      </c>
      <c r="DG41" s="13">
        <f t="shared" ref="DG41" si="75">MAX(CG41:CH42)</f>
        <v>0</v>
      </c>
      <c r="DI41" s="13">
        <f t="shared" ref="DI41" si="76">MAX(CI41:CJ42)</f>
        <v>0</v>
      </c>
      <c r="DK41" s="13">
        <f t="shared" ref="DK41" si="77">MAX(CK41:CL42)</f>
        <v>0</v>
      </c>
      <c r="DN41" s="13">
        <v>0.765375405130307</v>
      </c>
      <c r="DP41" s="13">
        <v>6.7913044281753265E-3</v>
      </c>
      <c r="DR41" s="13">
        <v>0.27851867011925835</v>
      </c>
      <c r="DT41" s="13">
        <v>0.14272794016978196</v>
      </c>
      <c r="DV41" s="13">
        <v>0.98474942220312278</v>
      </c>
      <c r="DX41" s="13">
        <v>0.7745315869747792</v>
      </c>
      <c r="DZ41" s="13">
        <v>0.61846063128547701</v>
      </c>
      <c r="EB41" s="13">
        <v>0.11216165054088167</v>
      </c>
      <c r="ED41" s="13">
        <v>0.41302752638300555</v>
      </c>
      <c r="EF41" s="13">
        <v>0.49745554367929035</v>
      </c>
      <c r="EH41" s="13">
        <v>0.31270625604754709</v>
      </c>
      <c r="EJ41" s="13">
        <v>0.22865534185813852</v>
      </c>
      <c r="EL41" s="13">
        <v>2.7567833346226478E-2</v>
      </c>
    </row>
    <row r="42" spans="30:142" x14ac:dyDescent="0.3">
      <c r="AH42" s="13">
        <f t="array" ref="AH42">MAX(0,SUM(A12:C14*$AD$38:$AF$40))</f>
        <v>0</v>
      </c>
      <c r="AI42" s="13">
        <f t="array" ref="AI42">MAX(0,SUM(B12:D14*$AD$38:$AF$40))</f>
        <v>0</v>
      </c>
      <c r="AJ42" s="13">
        <f t="array" ref="AJ42">MAX(0,SUM(C12:E14*$AD$38:$AF$40))</f>
        <v>0.16862744837999286</v>
      </c>
      <c r="AK42" s="13">
        <f t="array" ref="AK42">MAX(0,SUM(D12:F14*$AD$38:$AF$40))</f>
        <v>0.53725489974021801</v>
      </c>
      <c r="AL42" s="13">
        <f t="array" ref="AL42">MAX(0,SUM(E12:G14*$AD$38:$AF$40))</f>
        <v>8.6274512112140128E-2</v>
      </c>
      <c r="AM42" s="13">
        <f t="array" ref="AM42">MAX(0,SUM(F12:H14*$AD$38:$AF$40))</f>
        <v>0</v>
      </c>
      <c r="AN42" s="13">
        <f t="array" ref="AN42">MAX(0,SUM(G12:I14*$AD$38:$AF$40))</f>
        <v>0</v>
      </c>
      <c r="AO42" s="13">
        <f t="array" ref="AO42">MAX(0,SUM(H12:J14*$AD$38:$AF$40))</f>
        <v>0.23529416322708097</v>
      </c>
      <c r="AP42" s="13">
        <f t="array" ref="AP42">MAX(0,SUM(I12:K14*$AD$38:$AF$40))</f>
        <v>0.54117652773857106</v>
      </c>
      <c r="AQ42" s="13">
        <f t="array" ref="AQ42">MAX(0,SUM(J12:L14*$AD$38:$AF$40))</f>
        <v>0.30588236451149009</v>
      </c>
      <c r="AR42" s="13">
        <f t="array" ref="AR42">MAX(0,SUM(K12:M14*$AD$38:$AF$40))</f>
        <v>0</v>
      </c>
      <c r="AS42" s="13">
        <f t="array" ref="AS42">MAX(0,SUM(L12:N14*$AD$38:$AF$40))</f>
        <v>0</v>
      </c>
      <c r="AT42" s="13">
        <f t="array" ref="AT42">MAX(0,SUM(M12:O14*$AD$38:$AF$40))</f>
        <v>0</v>
      </c>
      <c r="AU42" s="13">
        <f t="array" ref="AU42">MAX(0,SUM(N12:P14*$AD$38:$AF$40))</f>
        <v>0</v>
      </c>
      <c r="AV42" s="13">
        <f t="array" ref="AV42">MAX(0,SUM(O12:Q14*$AD$38:$AF$40))</f>
        <v>0</v>
      </c>
      <c r="AW42" s="13">
        <f t="array" ref="AW42">MAX(0,SUM(P12:R14*$AD$38:$AF$40))</f>
        <v>0</v>
      </c>
      <c r="AX42" s="13">
        <f t="array" ref="AX42">MAX(0,SUM(Q12:S14*$AD$38:$AF$40))</f>
        <v>0</v>
      </c>
      <c r="AY42" s="13">
        <f t="array" ref="AY42">MAX(0,SUM(R12:T14*$AD$38:$AF$40))</f>
        <v>0</v>
      </c>
      <c r="AZ42" s="13">
        <f t="array" ref="AZ42">MAX(0,SUM(S12:U14*$AD$38:$AF$40))</f>
        <v>1.5372549816966057</v>
      </c>
      <c r="BA42" s="13">
        <f t="array" ref="BA42">MAX(0,SUM(T12:V14*$AD$38:$AF$40))</f>
        <v>2.733333468437193</v>
      </c>
      <c r="BB42" s="13">
        <f t="array" ref="BB42">MAX(0,SUM(U12:W14*$AD$38:$AF$40))</f>
        <v>1.4509804919362053</v>
      </c>
      <c r="BC42" s="13">
        <f t="array" ref="BC42">MAX(0,SUM(V12:X14*$AD$38:$AF$40))</f>
        <v>0</v>
      </c>
      <c r="BD42" s="13">
        <f t="array" ref="BD42">MAX(0,SUM(W12:Y14*$AD$38:$AF$40))</f>
        <v>0</v>
      </c>
      <c r="BE42" s="13">
        <f t="array" ref="BE42">MAX(0,SUM(X12:Z14*$AD$38:$AF$40))</f>
        <v>0</v>
      </c>
      <c r="BF42" s="13">
        <f t="array" ref="BF42">MAX(0,SUM(Y12:AA14*$AD$38:$AF$40))</f>
        <v>0</v>
      </c>
      <c r="BG42" s="13">
        <f t="array" ref="BG42">MAX(0,SUM(Z12:AB14*$AD$38:$AF$40))</f>
        <v>0</v>
      </c>
      <c r="BI42" s="13">
        <v>0.79409935082150729</v>
      </c>
      <c r="BJ42" s="13">
        <v>0.18390909380694842</v>
      </c>
      <c r="BK42" s="13">
        <v>0.68848056336482366</v>
      </c>
      <c r="BM42" s="13">
        <f t="array" ref="BM42">MAX(0,SUM(AH12:AJ14*$BI$38:$BK$40)+SUM(AH41:AJ43*$BI$42:$BK$44))</f>
        <v>3.0535436829636335</v>
      </c>
      <c r="BN42" s="13">
        <f t="array" ref="BN42">MAX(0,SUM(AI12:AK14*$BI$38:$BK$40)+SUM(AI41:AK43*$BI$42:$BK$44))</f>
        <v>4.7114606376863026</v>
      </c>
      <c r="BO42" s="13">
        <f t="array" ref="BO42">MAX(0,SUM(AJ12:AL14*$BI$38:$BK$40)+SUM(AJ41:AL43*$BI$42:$BK$44))</f>
        <v>4.4849561272607845</v>
      </c>
      <c r="BP42" s="13">
        <f t="array" ref="BP42">MAX(0,SUM(AK12:AM14*$BI$38:$BK$40)+SUM(AK41:AM43*$BI$42:$BK$44))</f>
        <v>4.1601105533801821</v>
      </c>
      <c r="BQ42" s="13">
        <f t="array" ref="BQ42">MAX(0,SUM(AL12:AN14*$BI$38:$BK$40)+SUM(AL41:AN43*$BI$42:$BK$44))</f>
        <v>4.2622217428585047</v>
      </c>
      <c r="BR42" s="13">
        <f t="array" ref="BR42">MAX(0,SUM(AM12:AO14*$BI$38:$BK$40)+SUM(AM41:AO43*$BI$42:$BK$44))</f>
        <v>4.5352045367322802</v>
      </c>
      <c r="BS42" s="13">
        <f t="array" ref="BS42">MAX(0,SUM(AN12:AP14*$BI$38:$BK$40)+SUM(AN41:AP43*$BI$42:$BK$44))</f>
        <v>4.9074895402004071</v>
      </c>
      <c r="BT42" s="13">
        <f t="array" ref="BT42">MAX(0,SUM(AO12:AQ14*$BI$38:$BK$40)+SUM(AO41:AQ43*$BI$42:$BK$44))</f>
        <v>4.4477415492615471</v>
      </c>
      <c r="BU42" s="13">
        <f t="array" ref="BU42">MAX(0,SUM(AP12:AR14*$BI$38:$BK$40)+SUM(AP41:AR43*$BI$42:$BK$44))</f>
        <v>3.4517879309258435</v>
      </c>
      <c r="BV42" s="13">
        <f t="array" ref="BV42">MAX(0,SUM(AQ12:AS14*$BI$38:$BK$40)+SUM(AQ41:AS43*$BI$42:$BK$44))</f>
        <v>2.932506145185231</v>
      </c>
      <c r="BW42" s="13">
        <f t="array" ref="BW42">MAX(0,SUM(AR12:AT14*$BI$38:$BK$40)+SUM(AR41:AT43*$BI$42:$BK$44))</f>
        <v>2.7872821452396961</v>
      </c>
      <c r="BX42" s="13">
        <f t="array" ref="BX42">MAX(0,SUM(AS12:AU14*$BI$38:$BK$40)+SUM(AS41:AU43*$BI$42:$BK$44))</f>
        <v>2.8329470748911496</v>
      </c>
      <c r="BY42" s="13">
        <f t="array" ref="BY42">MAX(0,SUM(AT12:AV14*$BI$38:$BK$40)+SUM(AT41:AV43*$BI$42:$BK$44))</f>
        <v>3.0203667929452975</v>
      </c>
      <c r="BZ42" s="13">
        <f t="array" ref="BZ42">MAX(0,SUM(AU12:AW14*$BI$38:$BK$40)+SUM(AU41:AW43*$BI$42:$BK$44))</f>
        <v>3.3450068430558586</v>
      </c>
      <c r="CA42" s="13">
        <f t="array" ref="CA42">MAX(0,SUM(AV12:AX14*$BI$38:$BK$40)+SUM(AV41:AX43*$BI$42:$BK$44))</f>
        <v>3.0250985467815434</v>
      </c>
      <c r="CB42" s="13">
        <f t="array" ref="CB42">MAX(0,SUM(AW12:AY14*$BI$38:$BK$40)+SUM(AW41:AY43*$BI$42:$BK$44))</f>
        <v>2.4152329948123357</v>
      </c>
      <c r="CC42" s="13">
        <f t="array" ref="CC42">MAX(0,SUM(AX12:AZ14*$BI$38:$BK$40)+SUM(AX41:AZ43*$BI$42:$BK$44))</f>
        <v>3.6713218154202485</v>
      </c>
      <c r="CD42" s="13">
        <f t="array" ref="CD42">MAX(0,SUM(AY12:BA14*$BI$38:$BK$40)+SUM(AY41:BA43*$BI$42:$BK$44))</f>
        <v>6.896060548575166</v>
      </c>
      <c r="CE42" s="13">
        <f t="array" ref="CE42">MAX(0,SUM(AZ12:BB14*$BI$38:$BK$40)+SUM(AZ41:BB43*$BI$42:$BK$44))</f>
        <v>5.5273798022326979</v>
      </c>
      <c r="CF42" s="13">
        <f t="array" ref="CF42">MAX(0,SUM(BA12:BC14*$BI$38:$BK$40)+SUM(BA41:BC43*$BI$42:$BK$44))</f>
        <v>0.80004721867914097</v>
      </c>
      <c r="CG42" s="13">
        <f t="array" ref="CG42">MAX(0,SUM(BB12:BD14*$BI$38:$BK$40)+SUM(BB41:BD43*$BI$42:$BK$44))</f>
        <v>0</v>
      </c>
      <c r="CH42" s="13">
        <f t="array" ref="CH42">MAX(0,SUM(BC12:BE14*$BI$38:$BK$40)+SUM(BC41:BE43*$BI$42:$BK$44))</f>
        <v>0</v>
      </c>
      <c r="CI42" s="13">
        <f t="array" ref="CI42">MAX(0,SUM(BD12:BF14*$BI$38:$BK$40)+SUM(BD41:BF43*$BI$42:$BK$44))</f>
        <v>0</v>
      </c>
      <c r="CJ42" s="13">
        <f t="array" ref="CJ42">MAX(0,SUM(BE12:BG14*$BI$38:$BK$40)+SUM(BE41:BG43*$BI$42:$BK$44))</f>
        <v>0</v>
      </c>
      <c r="CK42" s="13">
        <f t="array" ref="CK42">MAX(0,SUM(BF12:BH14*$BI$38:$BK$40)+SUM(BF41:BH43*$BI$42:$BK$44))</f>
        <v>0</v>
      </c>
    </row>
    <row r="43" spans="30:142" x14ac:dyDescent="0.3">
      <c r="AH43" s="13">
        <f t="array" ref="AH43">MAX(0,SUM(A13:C15*$AD$38:$AF$40))</f>
        <v>0</v>
      </c>
      <c r="AI43" s="13">
        <f t="array" ref="AI43">MAX(0,SUM(B13:D15*$AD$38:$AF$40))</f>
        <v>0</v>
      </c>
      <c r="AJ43" s="13">
        <f t="array" ref="AJ43">MAX(0,SUM(C13:E15*$AD$38:$AF$40))</f>
        <v>9.8039217293261899E-2</v>
      </c>
      <c r="AK43" s="13">
        <f t="array" ref="AK43">MAX(0,SUM(D13:F15*$AD$38:$AF$40))</f>
        <v>0.32156863808631803</v>
      </c>
      <c r="AL43" s="13">
        <f t="array" ref="AL43">MAX(0,SUM(E13:G15*$AD$38:$AF$40))</f>
        <v>5.0980396568775101E-2</v>
      </c>
      <c r="AM43" s="13">
        <f t="array" ref="AM43">MAX(0,SUM(F13:H15*$AD$38:$AF$40))</f>
        <v>0</v>
      </c>
      <c r="AN43" s="13">
        <f t="array" ref="AN43">MAX(0,SUM(G13:I15*$AD$38:$AF$40))</f>
        <v>0</v>
      </c>
      <c r="AO43" s="13">
        <f t="array" ref="AO43">MAX(0,SUM(H13:J15*$AD$38:$AF$40))</f>
        <v>0</v>
      </c>
      <c r="AP43" s="13">
        <f t="array" ref="AP43">MAX(0,SUM(I13:K15*$AD$38:$AF$40))</f>
        <v>0</v>
      </c>
      <c r="AQ43" s="13">
        <f t="array" ref="AQ43">MAX(0,SUM(J13:L15*$AD$38:$AF$40))</f>
        <v>0</v>
      </c>
      <c r="AR43" s="13">
        <f t="array" ref="AR43">MAX(0,SUM(K13:M15*$AD$38:$AF$40))</f>
        <v>0</v>
      </c>
      <c r="AS43" s="13">
        <f t="array" ref="AS43">MAX(0,SUM(L13:N15*$AD$38:$AF$40))</f>
        <v>0</v>
      </c>
      <c r="AT43" s="13">
        <f t="array" ref="AT43">MAX(0,SUM(M13:O15*$AD$38:$AF$40))</f>
        <v>0</v>
      </c>
      <c r="AU43" s="13">
        <f t="array" ref="AU43">MAX(0,SUM(N13:P15*$AD$38:$AF$40))</f>
        <v>0</v>
      </c>
      <c r="AV43" s="13">
        <f t="array" ref="AV43">MAX(0,SUM(O13:Q15*$AD$38:$AF$40))</f>
        <v>0</v>
      </c>
      <c r="AW43" s="13">
        <f t="array" ref="AW43">MAX(0,SUM(P13:R15*$AD$38:$AF$40))</f>
        <v>0</v>
      </c>
      <c r="AX43" s="13">
        <f t="array" ref="AX43">MAX(0,SUM(Q13:S15*$AD$38:$AF$40))</f>
        <v>0</v>
      </c>
      <c r="AY43" s="13">
        <f t="array" ref="AY43">MAX(0,SUM(R13:T15*$AD$38:$AF$40))</f>
        <v>0</v>
      </c>
      <c r="AZ43" s="13">
        <f t="array" ref="AZ43">MAX(0,SUM(S13:U15*$AD$38:$AF$40))</f>
        <v>0.70196080207824785</v>
      </c>
      <c r="BA43" s="13">
        <f t="array" ref="BA43">MAX(0,SUM(T13:V15*$AD$38:$AF$40))</f>
        <v>2.9882354736328107</v>
      </c>
      <c r="BB43" s="13">
        <f t="array" ref="BB43">MAX(0,SUM(U13:W15*$AD$38:$AF$40))</f>
        <v>2.2862746715545632</v>
      </c>
      <c r="BC43" s="13">
        <f t="array" ref="BC43">MAX(0,SUM(V13:X15*$AD$38:$AF$40))</f>
        <v>0</v>
      </c>
      <c r="BD43" s="13">
        <f t="array" ref="BD43">MAX(0,SUM(W13:Y15*$AD$38:$AF$40))</f>
        <v>0</v>
      </c>
      <c r="BE43" s="13">
        <f t="array" ref="BE43">MAX(0,SUM(X13:Z15*$AD$38:$AF$40))</f>
        <v>0</v>
      </c>
      <c r="BF43" s="13">
        <f t="array" ref="BF43">MAX(0,SUM(Y13:AA15*$AD$38:$AF$40))</f>
        <v>0</v>
      </c>
      <c r="BG43" s="13">
        <f t="array" ref="BG43">MAX(0,SUM(Z13:AB15*$AD$38:$AF$40))</f>
        <v>0</v>
      </c>
      <c r="BI43" s="13">
        <v>-0.87424028154322897</v>
      </c>
      <c r="BJ43" s="13">
        <v>0.39833991555724646</v>
      </c>
      <c r="BK43" s="13">
        <v>0.53842987986969582</v>
      </c>
      <c r="BM43" s="13">
        <f t="array" ref="BM43">MAX(0,SUM(AH13:AJ15*$BI$38:$BK$40)+SUM(AH42:AJ44*$BI$42:$BK$44))</f>
        <v>2.110656406545818</v>
      </c>
      <c r="BN43" s="13">
        <f t="array" ref="BN43">MAX(0,SUM(AI13:AK15*$BI$38:$BK$40)+SUM(AI42:AK44*$BI$42:$BK$44))</f>
        <v>2.8984954197496759</v>
      </c>
      <c r="BO43" s="13">
        <f t="array" ref="BO43">MAX(0,SUM(AJ13:AL15*$BI$38:$BK$40)+SUM(AJ42:AL44*$BI$42:$BK$44))</f>
        <v>2.4833959892361341</v>
      </c>
      <c r="BP43" s="13">
        <f t="array" ref="BP43">MAX(0,SUM(AK13:AM15*$BI$38:$BK$40)+SUM(AK42:AM44*$BI$42:$BK$44))</f>
        <v>2.0760075296590186</v>
      </c>
      <c r="BQ43" s="13">
        <f t="array" ref="BQ43">MAX(0,SUM(AL13:AN15*$BI$38:$BK$40)+SUM(AL42:AN44*$BI$42:$BK$44))</f>
        <v>1.7170600189942402</v>
      </c>
      <c r="BR43" s="13">
        <f t="array" ref="BR43">MAX(0,SUM(AM13:AO15*$BI$38:$BK$40)+SUM(AM42:AO44*$BI$42:$BK$44))</f>
        <v>1.7236253744986365</v>
      </c>
      <c r="BS43" s="13">
        <f t="array" ref="BS43">MAX(0,SUM(AN13:AP15*$BI$38:$BK$40)+SUM(AN42:AP44*$BI$42:$BK$44))</f>
        <v>1.6809245405321471</v>
      </c>
      <c r="BT43" s="13">
        <f t="array" ref="BT43">MAX(0,SUM(AO13:AQ15*$BI$38:$BK$40)+SUM(AO42:AQ44*$BI$42:$BK$44))</f>
        <v>1.3826120087342706</v>
      </c>
      <c r="BU43" s="13">
        <f t="array" ref="BU43">MAX(0,SUM(AP13:AR15*$BI$38:$BK$40)+SUM(AP42:AR44*$BI$42:$BK$44))</f>
        <v>1.0895424081050205</v>
      </c>
      <c r="BV43" s="13">
        <f t="array" ref="BV43">MAX(0,SUM(AQ13:AS15*$BI$38:$BK$40)+SUM(AQ42:AS44*$BI$42:$BK$44))</f>
        <v>0.75831441418153145</v>
      </c>
      <c r="BW43" s="13">
        <f t="array" ref="BW43">MAX(0,SUM(AR13:AT15*$BI$38:$BK$40)+SUM(AR42:AT44*$BI$42:$BK$44))</f>
        <v>0.51013785544777979</v>
      </c>
      <c r="BX43" s="13">
        <f t="array" ref="BX43">MAX(0,SUM(AS13:AU15*$BI$38:$BK$40)+SUM(AS42:AU44*$BI$42:$BK$44))</f>
        <v>0.62469706067798247</v>
      </c>
      <c r="BY43" s="13">
        <f t="array" ref="BY43">MAX(0,SUM(AT13:AV15*$BI$38:$BK$40)+SUM(AT42:AV44*$BI$42:$BK$44))</f>
        <v>0.99083537159066359</v>
      </c>
      <c r="BZ43" s="13">
        <f t="array" ref="BZ43">MAX(0,SUM(AU13:AW15*$BI$38:$BK$40)+SUM(AU42:AW44*$BI$42:$BK$44))</f>
        <v>1.4583355779204334</v>
      </c>
      <c r="CA43" s="13">
        <f t="array" ref="CA43">MAX(0,SUM(AV13:AX15*$BI$38:$BK$40)+SUM(AV42:AX44*$BI$42:$BK$44))</f>
        <v>1.5332518286599854</v>
      </c>
      <c r="CB43" s="13">
        <f t="array" ref="CB43">MAX(0,SUM(AW13:AY15*$BI$38:$BK$40)+SUM(AW42:AY44*$BI$42:$BK$44))</f>
        <v>1.1781461264313113</v>
      </c>
      <c r="CC43" s="13">
        <f t="array" ref="CC43">MAX(0,SUM(AX13:AZ15*$BI$38:$BK$40)+SUM(AX42:AZ44*$BI$42:$BK$44))</f>
        <v>2.1898105443692262</v>
      </c>
      <c r="CD43" s="13">
        <f t="array" ref="CD43">MAX(0,SUM(AY13:BA15*$BI$38:$BK$40)+SUM(AY42:BA44*$BI$42:$BK$44))</f>
        <v>6.706416164595522</v>
      </c>
      <c r="CE43" s="13">
        <f t="array" ref="CE43">MAX(0,SUM(AZ13:BB15*$BI$38:$BK$40)+SUM(AZ42:BB44*$BI$42:$BK$44))</f>
        <v>7.3518166251698789</v>
      </c>
      <c r="CF43" s="13">
        <f t="array" ref="CF43">MAX(0,SUM(BA13:BC15*$BI$38:$BK$40)+SUM(BA42:BC44*$BI$42:$BK$44))</f>
        <v>1.9979645620335196</v>
      </c>
      <c r="CG43" s="13">
        <f t="array" ref="CG43">MAX(0,SUM(BB13:BD15*$BI$38:$BK$40)+SUM(BB42:BD44*$BI$42:$BK$44))</f>
        <v>0</v>
      </c>
      <c r="CH43" s="13">
        <f t="array" ref="CH43">MAX(0,SUM(BC13:BE15*$BI$38:$BK$40)+SUM(BC42:BE44*$BI$42:$BK$44))</f>
        <v>4.6899770800422153E-2</v>
      </c>
      <c r="CI43" s="13">
        <f t="array" ref="CI43">MAX(0,SUM(BD13:BF15*$BI$38:$BK$40)+SUM(BD42:BF44*$BI$42:$BK$44))</f>
        <v>0</v>
      </c>
      <c r="CJ43" s="13">
        <f t="array" ref="CJ43">MAX(0,SUM(BE13:BG15*$BI$38:$BK$40)+SUM(BE42:BG44*$BI$42:$BK$44))</f>
        <v>0</v>
      </c>
      <c r="CK43" s="13">
        <f t="array" ref="CK43">MAX(0,SUM(BF13:BH15*$BI$38:$BK$40)+SUM(BF42:BH44*$BI$42:$BK$44))</f>
        <v>0</v>
      </c>
      <c r="CM43" s="13">
        <f t="shared" ref="CM43" si="78">MAX(BM43:BN44)</f>
        <v>2.8984954197496759</v>
      </c>
      <c r="CO43" s="13">
        <f t="shared" ref="CO43" si="79">MAX(BO43:BP44)</f>
        <v>2.4833959892361341</v>
      </c>
      <c r="CQ43" s="13">
        <f t="shared" ref="CQ43" si="80">MAX(BQ43:BR44)</f>
        <v>1.7236253744986365</v>
      </c>
      <c r="CS43" s="13">
        <f t="shared" ref="CS43" si="81">MAX(BS43:BT44)</f>
        <v>1.6809245405321471</v>
      </c>
      <c r="CU43" s="13">
        <f t="shared" ref="CU43" si="82">MAX(BU43:BV44)</f>
        <v>1.0895424081050205</v>
      </c>
      <c r="CW43" s="13">
        <f t="shared" ref="CW43" si="83">MAX(BW43:BX44)</f>
        <v>0.62469706067798247</v>
      </c>
      <c r="CY43" s="13">
        <f t="shared" ref="CY43" si="84">MAX(BY43:BZ44)</f>
        <v>1.4583355779204334</v>
      </c>
      <c r="DA43" s="13">
        <f t="shared" ref="DA43" si="85">MAX(CA43:CB44)</f>
        <v>1.5332518286599854</v>
      </c>
      <c r="DC43" s="13">
        <f t="shared" ref="DC43" si="86">MAX(CC43:CD44)</f>
        <v>6.706416164595522</v>
      </c>
      <c r="DE43" s="13">
        <f t="shared" ref="DE43" si="87">MAX(CE43:CF44)</f>
        <v>7.8382868979569906</v>
      </c>
      <c r="DG43" s="13">
        <f t="shared" ref="DG43" si="88">MAX(CG43:CH44)</f>
        <v>0.31035616582027303</v>
      </c>
      <c r="DI43" s="13">
        <f t="shared" ref="DI43" si="89">MAX(CI43:CJ44)</f>
        <v>0</v>
      </c>
      <c r="DK43" s="13">
        <f t="shared" ref="DK43" si="90">MAX(CK43:CL44)</f>
        <v>0</v>
      </c>
      <c r="DN43" s="13">
        <v>0.50650739073488249</v>
      </c>
      <c r="DP43" s="13">
        <v>0.81279537985648775</v>
      </c>
      <c r="DR43" s="13">
        <v>0.52560989926891222</v>
      </c>
      <c r="DT43" s="13">
        <v>3.1009282058962473E-2</v>
      </c>
      <c r="DV43" s="13">
        <v>0.24762234409150985</v>
      </c>
      <c r="DX43" s="13">
        <v>0.67204616452827348</v>
      </c>
      <c r="DZ43" s="13">
        <v>0.61624402162631819</v>
      </c>
      <c r="EB43" s="13">
        <v>0.71741822860458826</v>
      </c>
      <c r="ED43" s="13">
        <v>0.82326281733354689</v>
      </c>
      <c r="EF43" s="13">
        <v>3.0053395950482398E-2</v>
      </c>
      <c r="EH43" s="13">
        <v>0.36161330892203525</v>
      </c>
      <c r="EJ43" s="13">
        <v>0.61498184250698229</v>
      </c>
      <c r="EL43" s="13">
        <v>0.60881116157338266</v>
      </c>
    </row>
    <row r="44" spans="30:142" x14ac:dyDescent="0.3">
      <c r="AH44" s="13">
        <f t="array" ref="AH44">MAX(0,SUM(A14:C16*$AD$38:$AF$40))</f>
        <v>0</v>
      </c>
      <c r="AI44" s="13">
        <f t="array" ref="AI44">MAX(0,SUM(B14:D16*$AD$38:$AF$40))</f>
        <v>0</v>
      </c>
      <c r="AJ44" s="13">
        <f t="array" ref="AJ44">MAX(0,SUM(C14:E16*$AD$38:$AF$40))</f>
        <v>0</v>
      </c>
      <c r="AK44" s="13">
        <f t="array" ref="AK44">MAX(0,SUM(D14:F16*$AD$38:$AF$40))</f>
        <v>0</v>
      </c>
      <c r="AL44" s="13">
        <f t="array" ref="AL44">MAX(0,SUM(E14:G16*$AD$38:$AF$40))</f>
        <v>0</v>
      </c>
      <c r="AM44" s="13">
        <f t="array" ref="AM44">MAX(0,SUM(F14:H16*$AD$38:$AF$40))</f>
        <v>0</v>
      </c>
      <c r="AN44" s="13">
        <f t="array" ref="AN44">MAX(0,SUM(G14:I16*$AD$38:$AF$40))</f>
        <v>0</v>
      </c>
      <c r="AO44" s="13">
        <f t="array" ref="AO44">MAX(0,SUM(H14:J16*$AD$38:$AF$40))</f>
        <v>0</v>
      </c>
      <c r="AP44" s="13">
        <f t="array" ref="AP44">MAX(0,SUM(I14:K16*$AD$38:$AF$40))</f>
        <v>0</v>
      </c>
      <c r="AQ44" s="13">
        <f t="array" ref="AQ44">MAX(0,SUM(J14:L16*$AD$38:$AF$40))</f>
        <v>0</v>
      </c>
      <c r="AR44" s="13">
        <f t="array" ref="AR44">MAX(0,SUM(K14:M16*$AD$38:$AF$40))</f>
        <v>0</v>
      </c>
      <c r="AS44" s="13">
        <f t="array" ref="AS44">MAX(0,SUM(L14:N16*$AD$38:$AF$40))</f>
        <v>0</v>
      </c>
      <c r="AT44" s="13">
        <f t="array" ref="AT44">MAX(0,SUM(M14:O16*$AD$38:$AF$40))</f>
        <v>0</v>
      </c>
      <c r="AU44" s="13">
        <f t="array" ref="AU44">MAX(0,SUM(N14:P16*$AD$38:$AF$40))</f>
        <v>0</v>
      </c>
      <c r="AV44" s="13">
        <f t="array" ref="AV44">MAX(0,SUM(O14:Q16*$AD$38:$AF$40))</f>
        <v>0</v>
      </c>
      <c r="AW44" s="13">
        <f t="array" ref="AW44">MAX(0,SUM(P14:R16*$AD$38:$AF$40))</f>
        <v>0</v>
      </c>
      <c r="AX44" s="13">
        <f t="array" ref="AX44">MAX(0,SUM(Q14:S16*$AD$38:$AF$40))</f>
        <v>0</v>
      </c>
      <c r="AY44" s="13">
        <f t="array" ref="AY44">MAX(0,SUM(R14:T16*$AD$38:$AF$40))</f>
        <v>0</v>
      </c>
      <c r="AZ44" s="13">
        <f t="array" ref="AZ44">MAX(0,SUM(S14:U16*$AD$38:$AF$40))</f>
        <v>0.19999998807907193</v>
      </c>
      <c r="BA44" s="13">
        <f t="array" ref="BA44">MAX(0,SUM(T14:V16*$AD$38:$AF$40))</f>
        <v>2.7882354557514177</v>
      </c>
      <c r="BB44" s="13">
        <f t="array" ref="BB44">MAX(0,SUM(U14:W16*$AD$38:$AF$40))</f>
        <v>2.7882354855537388</v>
      </c>
      <c r="BC44" s="13">
        <f t="array" ref="BC44">MAX(0,SUM(V14:X16*$AD$38:$AF$40))</f>
        <v>0.20000001788139299</v>
      </c>
      <c r="BD44" s="13">
        <f t="array" ref="BD44">MAX(0,SUM(W14:Y16*$AD$38:$AF$40))</f>
        <v>0</v>
      </c>
      <c r="BE44" s="13">
        <f t="array" ref="BE44">MAX(0,SUM(X14:Z16*$AD$38:$AF$40))</f>
        <v>0</v>
      </c>
      <c r="BF44" s="13">
        <f t="array" ref="BF44">MAX(0,SUM(Y14:AA16*$AD$38:$AF$40))</f>
        <v>0</v>
      </c>
      <c r="BG44" s="13">
        <f t="array" ref="BG44">MAX(0,SUM(Z14:AB16*$AD$38:$AF$40))</f>
        <v>0</v>
      </c>
      <c r="BI44" s="13">
        <v>0.23449883303628183</v>
      </c>
      <c r="BJ44" s="13">
        <v>0.1581847146451717</v>
      </c>
      <c r="BK44" s="13">
        <v>0.83702436863340168</v>
      </c>
      <c r="BM44" s="13">
        <f t="array" ref="BM44">MAX(0,SUM(AH14:AJ16*$BI$38:$BK$40)+SUM(AH43:AJ45*$BI$42:$BK$44))</f>
        <v>0.41869650464204622</v>
      </c>
      <c r="BN44" s="13">
        <f t="array" ref="BN44">MAX(0,SUM(AI14:AK16*$BI$38:$BK$40)+SUM(AI43:AK45*$BI$42:$BK$44))</f>
        <v>0.54432684062883641</v>
      </c>
      <c r="BO44" s="13">
        <f t="array" ref="BO44">MAX(0,SUM(AJ14:AL16*$BI$38:$BK$40)+SUM(AJ43:AL45*$BI$42:$BK$44))</f>
        <v>0.29928030865223021</v>
      </c>
      <c r="BP44" s="13">
        <f t="array" ref="BP44">MAX(0,SUM(AK14:AM16*$BI$38:$BK$40)+SUM(AK43:AM45*$BI$42:$BK$44))</f>
        <v>0.28429071480899576</v>
      </c>
      <c r="BQ44" s="13">
        <f t="array" ref="BQ44">MAX(0,SUM(AL14:AN16*$BI$38:$BK$40)+SUM(AL43:AN45*$BI$42:$BK$44))</f>
        <v>4.1362761803959126E-2</v>
      </c>
      <c r="BR44" s="13">
        <f t="array" ref="BR44">MAX(0,SUM(AM14:AO16*$BI$38:$BK$40)+SUM(AM43:AO45*$BI$42:$BK$44))</f>
        <v>0</v>
      </c>
      <c r="BS44" s="13">
        <f t="array" ref="BS44">MAX(0,SUM(AN14:AP16*$BI$38:$BK$40)+SUM(AN43:AP45*$BI$42:$BK$44))</f>
        <v>0</v>
      </c>
      <c r="BT44" s="13">
        <f t="array" ref="BT44">MAX(0,SUM(AO14:AQ16*$BI$38:$BK$40)+SUM(AO43:AQ45*$BI$42:$BK$44))</f>
        <v>0</v>
      </c>
      <c r="BU44" s="13">
        <f t="array" ref="BU44">MAX(0,SUM(AP14:AR16*$BI$38:$BK$40)+SUM(AP43:AR45*$BI$42:$BK$44))</f>
        <v>0</v>
      </c>
      <c r="BV44" s="13">
        <f t="array" ref="BV44">MAX(0,SUM(AQ14:AS16*$BI$38:$BK$40)+SUM(AQ43:AS45*$BI$42:$BK$44))</f>
        <v>0</v>
      </c>
      <c r="BW44" s="13">
        <f t="array" ref="BW44">MAX(0,SUM(AR14:AT16*$BI$38:$BK$40)+SUM(AR43:AT45*$BI$42:$BK$44))</f>
        <v>0</v>
      </c>
      <c r="BX44" s="13">
        <f t="array" ref="BX44">MAX(0,SUM(AS14:AU16*$BI$38:$BK$40)+SUM(AS43:AU45*$BI$42:$BK$44))</f>
        <v>0</v>
      </c>
      <c r="BY44" s="13">
        <f t="array" ref="BY44">MAX(0,SUM(AT14:AV16*$BI$38:$BK$40)+SUM(AT43:AV45*$BI$42:$BK$44))</f>
        <v>5.8134521960146783E-2</v>
      </c>
      <c r="BZ44" s="13">
        <f t="array" ref="BZ44">MAX(0,SUM(AU14:AW16*$BI$38:$BK$40)+SUM(AU43:AW45*$BI$42:$BK$44))</f>
        <v>0.31304933144976238</v>
      </c>
      <c r="CA44" s="13">
        <f t="array" ref="CA44">MAX(0,SUM(AV14:AX16*$BI$38:$BK$40)+SUM(AV43:AX45*$BI$42:$BK$44))</f>
        <v>0.44566011732855421</v>
      </c>
      <c r="CB44" s="13">
        <f t="array" ref="CB44">MAX(0,SUM(AW14:AY16*$BI$38:$BK$40)+SUM(AW43:AY45*$BI$42:$BK$44))</f>
        <v>0.39625057993877522</v>
      </c>
      <c r="CC44" s="13">
        <f t="array" ref="CC44">MAX(0,SUM(AX14:AZ16*$BI$38:$BK$40)+SUM(AX43:AZ45*$BI$42:$BK$44))</f>
        <v>0.83406400605203257</v>
      </c>
      <c r="CD44" s="13">
        <f t="array" ref="CD44">MAX(0,SUM(AY14:BA16*$BI$38:$BK$40)+SUM(AY43:BA45*$BI$42:$BK$44))</f>
        <v>5.3413648873300863</v>
      </c>
      <c r="CE44" s="13">
        <f t="array" ref="CE44">MAX(0,SUM(AZ14:BB16*$BI$38:$BK$40)+SUM(AZ43:BB45*$BI$42:$BK$44))</f>
        <v>7.8382868979569906</v>
      </c>
      <c r="CF44" s="13">
        <f t="array" ref="CF44">MAX(0,SUM(BA14:BC16*$BI$38:$BK$40)+SUM(BA43:BC45*$BI$42:$BK$44))</f>
        <v>3.4159748989277183</v>
      </c>
      <c r="CG44" s="13">
        <f t="array" ref="CG44">MAX(0,SUM(BB14:BD16*$BI$38:$BK$40)+SUM(BB43:BD45*$BI$42:$BK$44))</f>
        <v>0.31035616582027303</v>
      </c>
      <c r="CH44" s="13">
        <f t="array" ref="CH44">MAX(0,SUM(BC14:BE16*$BI$38:$BK$40)+SUM(BC43:BE45*$BI$42:$BK$44))</f>
        <v>9.2756497692698836E-2</v>
      </c>
      <c r="CI44" s="13">
        <f t="array" ref="CI44">MAX(0,SUM(BD14:BF16*$BI$38:$BK$40)+SUM(BD43:BF45*$BI$42:$BK$44))</f>
        <v>0</v>
      </c>
      <c r="CJ44" s="13">
        <f t="array" ref="CJ44">MAX(0,SUM(BE14:BG16*$BI$38:$BK$40)+SUM(BE43:BG45*$BI$42:$BK$44))</f>
        <v>0</v>
      </c>
      <c r="CK44" s="13">
        <f t="array" ref="CK44">MAX(0,SUM(BF14:BH16*$BI$38:$BK$40)+SUM(BF43:BH45*$BI$42:$BK$44))</f>
        <v>0</v>
      </c>
    </row>
    <row r="45" spans="30:142" x14ac:dyDescent="0.3">
      <c r="AH45" s="13">
        <f t="array" ref="AH45">MAX(0,SUM(A15:C17*$AD$38:$AF$40))</f>
        <v>0</v>
      </c>
      <c r="AI45" s="13">
        <f t="array" ref="AI45">MAX(0,SUM(B15:D17*$AD$38:$AF$40))</f>
        <v>0</v>
      </c>
      <c r="AJ45" s="13">
        <f t="array" ref="AJ45">MAX(0,SUM(C15:E17*$AD$38:$AF$40))</f>
        <v>0</v>
      </c>
      <c r="AK45" s="13">
        <f t="array" ref="AK45">MAX(0,SUM(D15:F17*$AD$38:$AF$40))</f>
        <v>0</v>
      </c>
      <c r="AL45" s="13">
        <f t="array" ref="AL45">MAX(0,SUM(E15:G17*$AD$38:$AF$40))</f>
        <v>0</v>
      </c>
      <c r="AM45" s="13">
        <f t="array" ref="AM45">MAX(0,SUM(F15:H17*$AD$38:$AF$40))</f>
        <v>0</v>
      </c>
      <c r="AN45" s="13">
        <f t="array" ref="AN45">MAX(0,SUM(G15:I17*$AD$38:$AF$40))</f>
        <v>0</v>
      </c>
      <c r="AO45" s="13">
        <f t="array" ref="AO45">MAX(0,SUM(H15:J17*$AD$38:$AF$40))</f>
        <v>0</v>
      </c>
      <c r="AP45" s="13">
        <f t="array" ref="AP45">MAX(0,SUM(I15:K17*$AD$38:$AF$40))</f>
        <v>0</v>
      </c>
      <c r="AQ45" s="13">
        <f t="array" ref="AQ45">MAX(0,SUM(J15:L17*$AD$38:$AF$40))</f>
        <v>0</v>
      </c>
      <c r="AR45" s="13">
        <f t="array" ref="AR45">MAX(0,SUM(K15:M17*$AD$38:$AF$40))</f>
        <v>0</v>
      </c>
      <c r="AS45" s="13">
        <f t="array" ref="AS45">MAX(0,SUM(L15:N17*$AD$38:$AF$40))</f>
        <v>0</v>
      </c>
      <c r="AT45" s="13">
        <f t="array" ref="AT45">MAX(0,SUM(M15:O17*$AD$38:$AF$40))</f>
        <v>0</v>
      </c>
      <c r="AU45" s="13">
        <f t="array" ref="AU45">MAX(0,SUM(N15:P17*$AD$38:$AF$40))</f>
        <v>0</v>
      </c>
      <c r="AV45" s="13">
        <f t="array" ref="AV45">MAX(0,SUM(O15:Q17*$AD$38:$AF$40))</f>
        <v>0</v>
      </c>
      <c r="AW45" s="13">
        <f t="array" ref="AW45">MAX(0,SUM(P15:R17*$AD$38:$AF$40))</f>
        <v>0</v>
      </c>
      <c r="AX45" s="13">
        <f t="array" ref="AX45">MAX(0,SUM(Q15:S17*$AD$38:$AF$40))</f>
        <v>0</v>
      </c>
      <c r="AY45" s="13">
        <f t="array" ref="AY45">MAX(0,SUM(R15:T17*$AD$38:$AF$40))</f>
        <v>0</v>
      </c>
      <c r="AZ45" s="13">
        <f t="array" ref="AZ45">MAX(0,SUM(S15:U17*$AD$38:$AF$40))</f>
        <v>0.12156862020492609</v>
      </c>
      <c r="BA45" s="13">
        <f t="array" ref="BA45">MAX(0,SUM(T15:V17*$AD$38:$AF$40))</f>
        <v>1.8470589220523828</v>
      </c>
      <c r="BB45" s="13">
        <f t="array" ref="BB45">MAX(0,SUM(U15:W17*$AD$38:$AF$40))</f>
        <v>2.8666668534278852</v>
      </c>
      <c r="BC45" s="13">
        <f t="array" ref="BC45">MAX(0,SUM(V15:X17*$AD$38:$AF$40))</f>
        <v>1.141176551580428</v>
      </c>
      <c r="BD45" s="13">
        <f t="array" ref="BD45">MAX(0,SUM(W15:Y17*$AD$38:$AF$40))</f>
        <v>0</v>
      </c>
      <c r="BE45" s="13">
        <f t="array" ref="BE45">MAX(0,SUM(X15:Z17*$AD$38:$AF$40))</f>
        <v>0</v>
      </c>
      <c r="BF45" s="13">
        <f t="array" ref="BF45">MAX(0,SUM(Y15:AA17*$AD$38:$AF$40))</f>
        <v>0</v>
      </c>
      <c r="BG45" s="13">
        <f t="array" ref="BG45">MAX(0,SUM(Z15:AB17*$AD$38:$AF$40))</f>
        <v>0</v>
      </c>
      <c r="BM45" s="13">
        <f t="array" ref="BM45">MAX(0,SUM(AH15:AJ17*$BI$38:$BK$40)+SUM(AH44:AJ46*$BI$42:$BK$44))</f>
        <v>0</v>
      </c>
      <c r="BN45" s="13">
        <f t="array" ref="BN45">MAX(0,SUM(AI15:AK17*$BI$38:$BK$40)+SUM(AI44:AK46*$BI$42:$BK$44))</f>
        <v>0</v>
      </c>
      <c r="BO45" s="13">
        <f t="array" ref="BO45">MAX(0,SUM(AJ15:AL17*$BI$38:$BK$40)+SUM(AJ44:AL46*$BI$42:$BK$44))</f>
        <v>0</v>
      </c>
      <c r="BP45" s="13">
        <f t="array" ref="BP45">MAX(0,SUM(AK15:AM17*$BI$38:$BK$40)+SUM(AK44:AM46*$BI$42:$BK$44))</f>
        <v>0</v>
      </c>
      <c r="BQ45" s="13">
        <f t="array" ref="BQ45">MAX(0,SUM(AL15:AN17*$BI$38:$BK$40)+SUM(AL44:AN46*$BI$42:$BK$44))</f>
        <v>0</v>
      </c>
      <c r="BR45" s="13">
        <f t="array" ref="BR45">MAX(0,SUM(AM15:AO17*$BI$38:$BK$40)+SUM(AM44:AO46*$BI$42:$BK$44))</f>
        <v>0</v>
      </c>
      <c r="BS45" s="13">
        <f t="array" ref="BS45">MAX(0,SUM(AN15:AP17*$BI$38:$BK$40)+SUM(AN44:AP46*$BI$42:$BK$44))</f>
        <v>0</v>
      </c>
      <c r="BT45" s="13">
        <f t="array" ref="BT45">MAX(0,SUM(AO15:AQ17*$BI$38:$BK$40)+SUM(AO44:AQ46*$BI$42:$BK$44))</f>
        <v>0</v>
      </c>
      <c r="BU45" s="13">
        <f t="array" ref="BU45">MAX(0,SUM(AP15:AR17*$BI$38:$BK$40)+SUM(AP44:AR46*$BI$42:$BK$44))</f>
        <v>0</v>
      </c>
      <c r="BV45" s="13">
        <f t="array" ref="BV45">MAX(0,SUM(AQ15:AS17*$BI$38:$BK$40)+SUM(AQ44:AS46*$BI$42:$BK$44))</f>
        <v>0</v>
      </c>
      <c r="BW45" s="13">
        <f t="array" ref="BW45">MAX(0,SUM(AR15:AT17*$BI$38:$BK$40)+SUM(AR44:AT46*$BI$42:$BK$44))</f>
        <v>0</v>
      </c>
      <c r="BX45" s="13">
        <f t="array" ref="BX45">MAX(0,SUM(AS15:AU17*$BI$38:$BK$40)+SUM(AS44:AU46*$BI$42:$BK$44))</f>
        <v>0</v>
      </c>
      <c r="BY45" s="13">
        <f t="array" ref="BY45">MAX(0,SUM(AT15:AV17*$BI$38:$BK$40)+SUM(AT44:AV46*$BI$42:$BK$44))</f>
        <v>0</v>
      </c>
      <c r="BZ45" s="13">
        <f t="array" ref="BZ45">MAX(0,SUM(AU15:AW17*$BI$38:$BK$40)+SUM(AU44:AW46*$BI$42:$BK$44))</f>
        <v>0</v>
      </c>
      <c r="CA45" s="13">
        <f t="array" ref="CA45">MAX(0,SUM(AV15:AX17*$BI$38:$BK$40)+SUM(AV44:AX46*$BI$42:$BK$44))</f>
        <v>0</v>
      </c>
      <c r="CB45" s="13">
        <f t="array" ref="CB45">MAX(0,SUM(AW15:AY17*$BI$38:$BK$40)+SUM(AW44:AY46*$BI$42:$BK$44))</f>
        <v>0</v>
      </c>
      <c r="CC45" s="13">
        <f t="array" ref="CC45">MAX(0,SUM(AX15:AZ17*$BI$38:$BK$40)+SUM(AX44:AZ46*$BI$42:$BK$44))</f>
        <v>0.23925921343525131</v>
      </c>
      <c r="CD45" s="13">
        <f t="array" ref="CD45">MAX(0,SUM(AY15:BA17*$BI$38:$BK$40)+SUM(AY44:BA46*$BI$42:$BK$44))</f>
        <v>4.0861143536288926</v>
      </c>
      <c r="CE45" s="13">
        <f t="array" ref="CE45">MAX(0,SUM(AZ15:BB17*$BI$38:$BK$40)+SUM(AZ44:BB46*$BI$42:$BK$44))</f>
        <v>7.4435477788661428</v>
      </c>
      <c r="CF45" s="13">
        <f t="array" ref="CF45">MAX(0,SUM(BA15:BC17*$BI$38:$BK$40)+SUM(BA44:BC46*$BI$42:$BK$44))</f>
        <v>5.195911331416867</v>
      </c>
      <c r="CG45" s="13">
        <f t="array" ref="CG45">MAX(0,SUM(BB15:BD17*$BI$38:$BK$40)+SUM(BB44:BD46*$BI$42:$BK$44))</f>
        <v>1.158564307078741</v>
      </c>
      <c r="CH45" s="13">
        <f t="array" ref="CH45">MAX(0,SUM(BC15:BE17*$BI$38:$BK$40)+SUM(BC44:BE46*$BI$42:$BK$44))</f>
        <v>0</v>
      </c>
      <c r="CI45" s="13">
        <f t="array" ref="CI45">MAX(0,SUM(BD15:BF17*$BI$38:$BK$40)+SUM(BD44:BF46*$BI$42:$BK$44))</f>
        <v>0</v>
      </c>
      <c r="CJ45" s="13">
        <f t="array" ref="CJ45">MAX(0,SUM(BE15:BG17*$BI$38:$BK$40)+SUM(BE44:BG46*$BI$42:$BK$44))</f>
        <v>0</v>
      </c>
      <c r="CK45" s="13">
        <f t="array" ref="CK45">MAX(0,SUM(BF15:BH17*$BI$38:$BK$40)+SUM(BF44:BH46*$BI$42:$BK$44))</f>
        <v>0</v>
      </c>
      <c r="CM45" s="13">
        <f t="shared" ref="CM45" si="91">MAX(BM45:BN46)</f>
        <v>0</v>
      </c>
      <c r="CO45" s="13">
        <f t="shared" ref="CO45" si="92">MAX(BO45:BP46)</f>
        <v>0</v>
      </c>
      <c r="CQ45" s="13">
        <f t="shared" ref="CQ45" si="93">MAX(BQ45:BR46)</f>
        <v>0</v>
      </c>
      <c r="CS45" s="13">
        <f t="shared" ref="CS45" si="94">MAX(BS45:BT46)</f>
        <v>0</v>
      </c>
      <c r="CU45" s="13">
        <f t="shared" ref="CU45" si="95">MAX(BU45:BV46)</f>
        <v>0</v>
      </c>
      <c r="CW45" s="13">
        <f t="shared" ref="CW45" si="96">MAX(BW45:BX46)</f>
        <v>0.17759898018894685</v>
      </c>
      <c r="CY45" s="13">
        <f t="shared" ref="CY45" si="97">MAX(BY45:BZ46)</f>
        <v>1.6102013330543192</v>
      </c>
      <c r="DA45" s="13">
        <f t="shared" ref="DA45" si="98">MAX(CA45:CB46)</f>
        <v>1.0044134202739499</v>
      </c>
      <c r="DC45" s="13">
        <f t="shared" ref="DC45" si="99">MAX(CC45:CD46)</f>
        <v>4.0861143536288926</v>
      </c>
      <c r="DE45" s="13">
        <f t="shared" ref="DE45" si="100">MAX(CE45:CF46)</f>
        <v>7.5090814716416965</v>
      </c>
      <c r="DG45" s="13">
        <f t="shared" ref="DG45" si="101">MAX(CG45:CH46)</f>
        <v>1.3491758497702937</v>
      </c>
      <c r="DI45" s="13">
        <f t="shared" ref="DI45" si="102">MAX(CI45:CJ46)</f>
        <v>0</v>
      </c>
      <c r="DK45" s="13">
        <f t="shared" ref="DK45" si="103">MAX(CK45:CL46)</f>
        <v>0</v>
      </c>
      <c r="DN45" s="13">
        <v>0.95067552774089892</v>
      </c>
      <c r="DP45" s="13">
        <v>0.81609060866601468</v>
      </c>
      <c r="DR45" s="13">
        <v>0.62983613370886016</v>
      </c>
      <c r="DT45" s="13">
        <v>0.24683400229492869</v>
      </c>
      <c r="DV45" s="13">
        <v>0.98631416513884862</v>
      </c>
      <c r="DX45" s="13">
        <v>0.3524372813256802</v>
      </c>
      <c r="DZ45" s="13">
        <v>0.97153960107621762</v>
      </c>
      <c r="EB45" s="13">
        <v>0.99490026665824849</v>
      </c>
      <c r="ED45" s="13">
        <v>3.6715811184512281E-3</v>
      </c>
      <c r="EF45" s="13">
        <v>0.20353961351428596</v>
      </c>
      <c r="EH45" s="13">
        <v>0.72125898805680633</v>
      </c>
      <c r="EJ45" s="13">
        <v>0.22348484303550786</v>
      </c>
      <c r="EL45" s="13">
        <v>0.86678537201906625</v>
      </c>
    </row>
    <row r="46" spans="30:142" x14ac:dyDescent="0.3">
      <c r="AH46" s="13">
        <f t="array" ref="AH46">MAX(0,SUM(A16:C18*$AD$38:$AF$40))</f>
        <v>0</v>
      </c>
      <c r="AI46" s="13">
        <f t="array" ref="AI46">MAX(0,SUM(B16:D18*$AD$38:$AF$40))</f>
        <v>0</v>
      </c>
      <c r="AJ46" s="13">
        <f t="array" ref="AJ46">MAX(0,SUM(C16:E18*$AD$38:$AF$40))</f>
        <v>0</v>
      </c>
      <c r="AK46" s="13">
        <f t="array" ref="AK46">MAX(0,SUM(D16:F18*$AD$38:$AF$40))</f>
        <v>0</v>
      </c>
      <c r="AL46" s="13">
        <f t="array" ref="AL46">MAX(0,SUM(E16:G18*$AD$38:$AF$40))</f>
        <v>0</v>
      </c>
      <c r="AM46" s="13">
        <f t="array" ref="AM46">MAX(0,SUM(F16:H18*$AD$38:$AF$40))</f>
        <v>0</v>
      </c>
      <c r="AN46" s="13">
        <f t="array" ref="AN46">MAX(0,SUM(G16:I18*$AD$38:$AF$40))</f>
        <v>0</v>
      </c>
      <c r="AO46" s="13">
        <f t="array" ref="AO46">MAX(0,SUM(H16:J18*$AD$38:$AF$40))</f>
        <v>0</v>
      </c>
      <c r="AP46" s="13">
        <f t="array" ref="AP46">MAX(0,SUM(I16:K18*$AD$38:$AF$40))</f>
        <v>0</v>
      </c>
      <c r="AQ46" s="13">
        <f t="array" ref="AQ46">MAX(0,SUM(J16:L18*$AD$38:$AF$40))</f>
        <v>0</v>
      </c>
      <c r="AR46" s="13">
        <f t="array" ref="AR46">MAX(0,SUM(K16:M18*$AD$38:$AF$40))</f>
        <v>0</v>
      </c>
      <c r="AS46" s="13">
        <f t="array" ref="AS46">MAX(0,SUM(L16:N18*$AD$38:$AF$40))</f>
        <v>0</v>
      </c>
      <c r="AT46" s="13">
        <f t="array" ref="AT46">MAX(0,SUM(M16:O18*$AD$38:$AF$40))</f>
        <v>0</v>
      </c>
      <c r="AU46" s="13">
        <f t="array" ref="AU46">MAX(0,SUM(N16:P18*$AD$38:$AF$40))</f>
        <v>0</v>
      </c>
      <c r="AV46" s="13">
        <f t="array" ref="AV46">MAX(0,SUM(O16:Q18*$AD$38:$AF$40))</f>
        <v>0</v>
      </c>
      <c r="AW46" s="13">
        <f t="array" ref="AW46">MAX(0,SUM(P16:R18*$AD$38:$AF$40))</f>
        <v>0</v>
      </c>
      <c r="AX46" s="13">
        <f t="array" ref="AX46">MAX(0,SUM(Q16:S18*$AD$38:$AF$40))</f>
        <v>0</v>
      </c>
      <c r="AY46" s="13">
        <f t="array" ref="AY46">MAX(0,SUM(R16:T18*$AD$38:$AF$40))</f>
        <v>0</v>
      </c>
      <c r="AZ46" s="13">
        <f t="array" ref="AZ46">MAX(0,SUM(S16:U18*$AD$38:$AF$40))</f>
        <v>4.3137252330779918E-2</v>
      </c>
      <c r="BA46" s="13">
        <f t="array" ref="BA46">MAX(0,SUM(T16:V18*$AD$38:$AF$40))</f>
        <v>1.290196150541306</v>
      </c>
      <c r="BB46" s="13">
        <f t="array" ref="BB46">MAX(0,SUM(U16:W18*$AD$38:$AF$40))</f>
        <v>2.9450982213020311</v>
      </c>
      <c r="BC46" s="13">
        <f t="array" ref="BC46">MAX(0,SUM(V16:X18*$AD$38:$AF$40))</f>
        <v>1.698039323091505</v>
      </c>
      <c r="BD46" s="13">
        <f t="array" ref="BD46">MAX(0,SUM(W16:Y18*$AD$38:$AF$40))</f>
        <v>0</v>
      </c>
      <c r="BE46" s="13">
        <f t="array" ref="BE46">MAX(0,SUM(X16:Z18*$AD$38:$AF$40))</f>
        <v>0</v>
      </c>
      <c r="BF46" s="13">
        <f t="array" ref="BF46">MAX(0,SUM(Y16:AA18*$AD$38:$AF$40))</f>
        <v>0</v>
      </c>
      <c r="BG46" s="13">
        <f t="array" ref="BG46">MAX(0,SUM(Z16:AB18*$AD$38:$AF$40))</f>
        <v>0</v>
      </c>
      <c r="BM46" s="13">
        <f t="array" ref="BM46">MAX(0,SUM(AH16:AJ18*$BI$38:$BK$40)+SUM(AH45:AJ47*$BI$42:$BK$44))</f>
        <v>0</v>
      </c>
      <c r="BN46" s="13">
        <f t="array" ref="BN46">MAX(0,SUM(AI16:AK18*$BI$38:$BK$40)+SUM(AI45:AK47*$BI$42:$BK$44))</f>
        <v>0</v>
      </c>
      <c r="BO46" s="13">
        <f t="array" ref="BO46">MAX(0,SUM(AJ16:AL18*$BI$38:$BK$40)+SUM(AJ45:AL47*$BI$42:$BK$44))</f>
        <v>0</v>
      </c>
      <c r="BP46" s="13">
        <f t="array" ref="BP46">MAX(0,SUM(AK16:AM18*$BI$38:$BK$40)+SUM(AK45:AM47*$BI$42:$BK$44))</f>
        <v>0</v>
      </c>
      <c r="BQ46" s="13">
        <f t="array" ref="BQ46">MAX(0,SUM(AL16:AN18*$BI$38:$BK$40)+SUM(AL45:AN47*$BI$42:$BK$44))</f>
        <v>0</v>
      </c>
      <c r="BR46" s="13">
        <f t="array" ref="BR46">MAX(0,SUM(AM16:AO18*$BI$38:$BK$40)+SUM(AM45:AO47*$BI$42:$BK$44))</f>
        <v>0</v>
      </c>
      <c r="BS46" s="13">
        <f t="array" ref="BS46">MAX(0,SUM(AN16:AP18*$BI$38:$BK$40)+SUM(AN45:AP47*$BI$42:$BK$44))</f>
        <v>0</v>
      </c>
      <c r="BT46" s="13">
        <f t="array" ref="BT46">MAX(0,SUM(AO16:AQ18*$BI$38:$BK$40)+SUM(AO45:AQ47*$BI$42:$BK$44))</f>
        <v>0</v>
      </c>
      <c r="BU46" s="13">
        <f t="array" ref="BU46">MAX(0,SUM(AP16:AR18*$BI$38:$BK$40)+SUM(AP45:AR47*$BI$42:$BK$44))</f>
        <v>0</v>
      </c>
      <c r="BV46" s="13">
        <f t="array" ref="BV46">MAX(0,SUM(AQ16:AS18*$BI$38:$BK$40)+SUM(AQ45:AS47*$BI$42:$BK$44))</f>
        <v>0</v>
      </c>
      <c r="BW46" s="13">
        <f t="array" ref="BW46">MAX(0,SUM(AR16:AT18*$BI$38:$BK$40)+SUM(AR45:AT47*$BI$42:$BK$44))</f>
        <v>0</v>
      </c>
      <c r="BX46" s="13">
        <f t="array" ref="BX46">MAX(0,SUM(AS16:AU18*$BI$38:$BK$40)+SUM(AS45:AU47*$BI$42:$BK$44))</f>
        <v>0.17759898018894685</v>
      </c>
      <c r="BY46" s="13">
        <f t="array" ref="BY46">MAX(0,SUM(AT16:AV18*$BI$38:$BK$40)+SUM(AT45:AV47*$BI$42:$BK$44))</f>
        <v>0.99553848669853617</v>
      </c>
      <c r="BZ46" s="13">
        <f t="array" ref="BZ46">MAX(0,SUM(AU16:AW18*$BI$38:$BK$40)+SUM(AU45:AW47*$BI$42:$BK$44))</f>
        <v>1.6102013330543192</v>
      </c>
      <c r="CA46" s="13">
        <f t="array" ref="CA46">MAX(0,SUM(AV16:AX18*$BI$38:$BK$40)+SUM(AV45:AX47*$BI$42:$BK$44))</f>
        <v>1.0044134202739499</v>
      </c>
      <c r="CB46" s="13">
        <f t="array" ref="CB46">MAX(0,SUM(AW16:AY18*$BI$38:$BK$40)+SUM(AW45:AY47*$BI$42:$BK$44))</f>
        <v>0</v>
      </c>
      <c r="CC46" s="13">
        <f t="array" ref="CC46">MAX(0,SUM(AX16:AZ18*$BI$38:$BK$40)+SUM(AX45:AZ47*$BI$42:$BK$44))</f>
        <v>0</v>
      </c>
      <c r="CD46" s="13">
        <f t="array" ref="CD46">MAX(0,SUM(AY16:BA18*$BI$38:$BK$40)+SUM(AY45:BA47*$BI$42:$BK$44))</f>
        <v>2.3957347192052172</v>
      </c>
      <c r="CE46" s="13">
        <f t="array" ref="CE46">MAX(0,SUM(AZ16:BB18*$BI$38:$BK$40)+SUM(AZ45:BB47*$BI$42:$BK$44))</f>
        <v>7.5090814716416965</v>
      </c>
      <c r="CF46" s="13">
        <f t="array" ref="CF46">MAX(0,SUM(BA16:BC18*$BI$38:$BK$40)+SUM(BA45:BC47*$BI$42:$BK$44))</f>
        <v>6.1482710772816063</v>
      </c>
      <c r="CG46" s="13">
        <f t="array" ref="CG46">MAX(0,SUM(BB16:BD18*$BI$38:$BK$40)+SUM(BB45:BD47*$BI$42:$BK$44))</f>
        <v>1.3491758497702937</v>
      </c>
      <c r="CH46" s="13">
        <f t="array" ref="CH46">MAX(0,SUM(BC16:BE18*$BI$38:$BK$40)+SUM(BC45:BE47*$BI$42:$BK$44))</f>
        <v>0</v>
      </c>
      <c r="CI46" s="13">
        <f t="array" ref="CI46">MAX(0,SUM(BD16:BF18*$BI$38:$BK$40)+SUM(BD45:BF47*$BI$42:$BK$44))</f>
        <v>0</v>
      </c>
      <c r="CJ46" s="13">
        <f t="array" ref="CJ46">MAX(0,SUM(BE16:BG18*$BI$38:$BK$40)+SUM(BE45:BG47*$BI$42:$BK$44))</f>
        <v>0</v>
      </c>
      <c r="CK46" s="13">
        <f t="array" ref="CK46">MAX(0,SUM(BF16:BH18*$BI$38:$BK$40)+SUM(BF45:BH47*$BI$42:$BK$44))</f>
        <v>0</v>
      </c>
    </row>
    <row r="47" spans="30:142" x14ac:dyDescent="0.3">
      <c r="AH47" s="13">
        <f t="array" ref="AH47">MAX(0,SUM(A17:C19*$AD$38:$AF$40))</f>
        <v>0</v>
      </c>
      <c r="AI47" s="13">
        <f t="array" ref="AI47">MAX(0,SUM(B17:D19*$AD$38:$AF$40))</f>
        <v>0</v>
      </c>
      <c r="AJ47" s="13">
        <f t="array" ref="AJ47">MAX(0,SUM(C17:E19*$AD$38:$AF$40))</f>
        <v>0</v>
      </c>
      <c r="AK47" s="13">
        <f t="array" ref="AK47">MAX(0,SUM(D17:F19*$AD$38:$AF$40))</f>
        <v>0</v>
      </c>
      <c r="AL47" s="13">
        <f t="array" ref="AL47">MAX(0,SUM(E17:G19*$AD$38:$AF$40))</f>
        <v>0</v>
      </c>
      <c r="AM47" s="13">
        <f t="array" ref="AM47">MAX(0,SUM(F17:H19*$AD$38:$AF$40))</f>
        <v>0</v>
      </c>
      <c r="AN47" s="13">
        <f t="array" ref="AN47">MAX(0,SUM(G17:I19*$AD$38:$AF$40))</f>
        <v>0</v>
      </c>
      <c r="AO47" s="13">
        <f t="array" ref="AO47">MAX(0,SUM(H17:J19*$AD$38:$AF$40))</f>
        <v>0</v>
      </c>
      <c r="AP47" s="13">
        <f t="array" ref="AP47">MAX(0,SUM(I17:K19*$AD$38:$AF$40))</f>
        <v>0</v>
      </c>
      <c r="AQ47" s="13">
        <f t="array" ref="AQ47">MAX(0,SUM(J17:L19*$AD$38:$AF$40))</f>
        <v>0</v>
      </c>
      <c r="AR47" s="13">
        <f t="array" ref="AR47">MAX(0,SUM(K17:M19*$AD$38:$AF$40))</f>
        <v>0</v>
      </c>
      <c r="AS47" s="13">
        <f t="array" ref="AS47">MAX(0,SUM(L17:N19*$AD$38:$AF$40))</f>
        <v>0</v>
      </c>
      <c r="AT47" s="13">
        <f t="array" ref="AT47">MAX(0,SUM(M17:O19*$AD$38:$AF$40))</f>
        <v>0</v>
      </c>
      <c r="AU47" s="13">
        <f t="array" ref="AU47">MAX(0,SUM(N17:P19*$AD$38:$AF$40))</f>
        <v>6.6666662693023016E-2</v>
      </c>
      <c r="AV47" s="13">
        <f t="array" ref="AV47">MAX(0,SUM(O17:Q19*$AD$38:$AF$40))</f>
        <v>0.41568633913993797</v>
      </c>
      <c r="AW47" s="13">
        <f t="array" ref="AW47">MAX(0,SUM(P17:R19*$AD$38:$AF$40))</f>
        <v>0.43921574950218201</v>
      </c>
      <c r="AX47" s="13">
        <f t="array" ref="AX47">MAX(0,SUM(Q17:S19*$AD$38:$AF$40))</f>
        <v>0</v>
      </c>
      <c r="AY47" s="13">
        <f t="array" ref="AY47">MAX(0,SUM(R17:T19*$AD$38:$AF$40))</f>
        <v>0</v>
      </c>
      <c r="AZ47" s="13">
        <f t="array" ref="AZ47">MAX(0,SUM(S17:U19*$AD$38:$AF$40))</f>
        <v>0</v>
      </c>
      <c r="BA47" s="13">
        <f t="array" ref="BA47">MAX(0,SUM(T17:V19*$AD$38:$AF$40))</f>
        <v>1.0313726067543039</v>
      </c>
      <c r="BB47" s="13">
        <f t="array" ref="BB47">MAX(0,SUM(U17:W19*$AD$38:$AF$40))</f>
        <v>2.9882354736328107</v>
      </c>
      <c r="BC47" s="13">
        <f t="array" ref="BC47">MAX(0,SUM(V17:X19*$AD$38:$AF$40))</f>
        <v>1.9568628668785069</v>
      </c>
      <c r="BD47" s="13">
        <f t="array" ref="BD47">MAX(0,SUM(W17:Y19*$AD$38:$AF$40))</f>
        <v>0</v>
      </c>
      <c r="BE47" s="13">
        <f t="array" ref="BE47">MAX(0,SUM(X17:Z19*$AD$38:$AF$40))</f>
        <v>0</v>
      </c>
      <c r="BF47" s="13">
        <f t="array" ref="BF47">MAX(0,SUM(Y17:AA19*$AD$38:$AF$40))</f>
        <v>0</v>
      </c>
      <c r="BG47" s="13">
        <f t="array" ref="BG47">MAX(0,SUM(Z17:AB19*$AD$38:$AF$40))</f>
        <v>0</v>
      </c>
      <c r="BM47" s="13">
        <f t="array" ref="BM47">MAX(0,SUM(AH17:AJ19*$BI$38:$BK$40)+SUM(AH46:AJ48*$BI$42:$BK$44))</f>
        <v>0</v>
      </c>
      <c r="BN47" s="13">
        <f t="array" ref="BN47">MAX(0,SUM(AI17:AK19*$BI$38:$BK$40)+SUM(AI46:AK48*$BI$42:$BK$44))</f>
        <v>0</v>
      </c>
      <c r="BO47" s="13">
        <f t="array" ref="BO47">MAX(0,SUM(AJ17:AL19*$BI$38:$BK$40)+SUM(AJ46:AL48*$BI$42:$BK$44))</f>
        <v>0</v>
      </c>
      <c r="BP47" s="13">
        <f t="array" ref="BP47">MAX(0,SUM(AK17:AM19*$BI$38:$BK$40)+SUM(AK46:AM48*$BI$42:$BK$44))</f>
        <v>0</v>
      </c>
      <c r="BQ47" s="13">
        <f t="array" ref="BQ47">MAX(0,SUM(AL17:AN19*$BI$38:$BK$40)+SUM(AL46:AN48*$BI$42:$BK$44))</f>
        <v>0</v>
      </c>
      <c r="BR47" s="13">
        <f t="array" ref="BR47">MAX(0,SUM(AM17:AO19*$BI$38:$BK$40)+SUM(AM46:AO48*$BI$42:$BK$44))</f>
        <v>0</v>
      </c>
      <c r="BS47" s="13">
        <f t="array" ref="BS47">MAX(0,SUM(AN17:AP19*$BI$38:$BK$40)+SUM(AN46:AP48*$BI$42:$BK$44))</f>
        <v>0</v>
      </c>
      <c r="BT47" s="13">
        <f t="array" ref="BT47">MAX(0,SUM(AO17:AQ19*$BI$38:$BK$40)+SUM(AO46:AQ48*$BI$42:$BK$44))</f>
        <v>0</v>
      </c>
      <c r="BU47" s="13">
        <f t="array" ref="BU47">MAX(0,SUM(AP17:AR19*$BI$38:$BK$40)+SUM(AP46:AR48*$BI$42:$BK$44))</f>
        <v>0.41252440915772753</v>
      </c>
      <c r="BV47" s="13">
        <f t="array" ref="BV47">MAX(0,SUM(AQ17:AS19*$BI$38:$BK$40)+SUM(AQ46:AS48*$BI$42:$BK$44))</f>
        <v>1.7749726984845711</v>
      </c>
      <c r="BW47" s="13">
        <f t="array" ref="BW47">MAX(0,SUM(AR17:AT19*$BI$38:$BK$40)+SUM(AR46:AT48*$BI$42:$BK$44))</f>
        <v>2.3462310974480416</v>
      </c>
      <c r="BX47" s="13">
        <f t="array" ref="BX47">MAX(0,SUM(AS17:AU19*$BI$38:$BK$40)+SUM(AS46:AU48*$BI$42:$BK$44))</f>
        <v>1.4642165615878882</v>
      </c>
      <c r="BY47" s="13">
        <f t="array" ref="BY47">MAX(0,SUM(AT17:AV19*$BI$38:$BK$40)+SUM(AT46:AV48*$BI$42:$BK$44))</f>
        <v>1.7738252705503434</v>
      </c>
      <c r="BZ47" s="13">
        <f t="array" ref="BZ47">MAX(0,SUM(AU17:AW19*$BI$38:$BK$40)+SUM(AU46:AW48*$BI$42:$BK$44))</f>
        <v>1.9296378686556575</v>
      </c>
      <c r="CA47" s="13">
        <f t="array" ref="CA47">MAX(0,SUM(AV17:AX19*$BI$38:$BK$40)+SUM(AV46:AX48*$BI$42:$BK$44))</f>
        <v>0.92490636395027614</v>
      </c>
      <c r="CB47" s="13">
        <f t="array" ref="CB47">MAX(0,SUM(AW17:AY19*$BI$38:$BK$40)+SUM(AW46:AY48*$BI$42:$BK$44))</f>
        <v>0</v>
      </c>
      <c r="CC47" s="13">
        <f t="array" ref="CC47">MAX(0,SUM(AX17:AZ19*$BI$38:$BK$40)+SUM(AX46:AZ48*$BI$42:$BK$44))</f>
        <v>0</v>
      </c>
      <c r="CD47" s="13">
        <f t="array" ref="CD47">MAX(0,SUM(AY17:BA19*$BI$38:$BK$40)+SUM(AY46:BA48*$BI$42:$BK$44))</f>
        <v>2.8117966835879717</v>
      </c>
      <c r="CE47" s="13">
        <f t="array" ref="CE47">MAX(0,SUM(AZ17:BB19*$BI$38:$BK$40)+SUM(AZ46:BB48*$BI$42:$BK$44))</f>
        <v>7.5564629374761649</v>
      </c>
      <c r="CF47" s="13">
        <f t="array" ref="CF47">MAX(0,SUM(BA17:BC19*$BI$38:$BK$40)+SUM(BA46:BC48*$BI$42:$BK$44))</f>
        <v>6.417656655089587</v>
      </c>
      <c r="CG47" s="13">
        <f t="array" ref="CG47">MAX(0,SUM(BB17:BD19*$BI$38:$BK$40)+SUM(BB46:BD48*$BI$42:$BK$44))</f>
        <v>1.801326332573272</v>
      </c>
      <c r="CH47" s="13">
        <f t="array" ref="CH47">MAX(0,SUM(BC17:BE19*$BI$38:$BK$40)+SUM(BC46:BE48*$BI$42:$BK$44))</f>
        <v>0</v>
      </c>
      <c r="CI47" s="13">
        <f t="array" ref="CI47">MAX(0,SUM(BD17:BF19*$BI$38:$BK$40)+SUM(BD46:BF48*$BI$42:$BK$44))</f>
        <v>0</v>
      </c>
      <c r="CJ47" s="13">
        <f t="array" ref="CJ47">MAX(0,SUM(BE17:BG19*$BI$38:$BK$40)+SUM(BE46:BG48*$BI$42:$BK$44))</f>
        <v>0</v>
      </c>
      <c r="CK47" s="13">
        <f t="array" ref="CK47">MAX(0,SUM(BF17:BH19*$BI$38:$BK$40)+SUM(BF46:BH48*$BI$42:$BK$44))</f>
        <v>0</v>
      </c>
      <c r="CM47" s="13">
        <f t="shared" ref="CM47" si="104">MAX(BM47:BN48)</f>
        <v>0</v>
      </c>
      <c r="CO47" s="13">
        <f t="shared" ref="CO47" si="105">MAX(BO47:BP48)</f>
        <v>0</v>
      </c>
      <c r="CQ47" s="13">
        <f t="shared" ref="CQ47" si="106">MAX(BQ47:BR48)</f>
        <v>0</v>
      </c>
      <c r="CS47" s="13">
        <f t="shared" ref="CS47" si="107">MAX(BS47:BT48)</f>
        <v>3.2321645093719749</v>
      </c>
      <c r="CU47" s="13">
        <f t="shared" ref="CU47" si="108">MAX(BU47:BV48)</f>
        <v>2.2048029373456082</v>
      </c>
      <c r="CW47" s="13">
        <f t="shared" ref="CW47" si="109">MAX(BW47:BX48)</f>
        <v>2.5929875967636238</v>
      </c>
      <c r="CY47" s="13">
        <f t="shared" ref="CY47" si="110">MAX(BY47:BZ48)</f>
        <v>3.970159728557463</v>
      </c>
      <c r="DA47" s="13">
        <f t="shared" ref="DA47" si="111">MAX(CA47:CB48)</f>
        <v>2.9590770521241567</v>
      </c>
      <c r="DC47" s="13">
        <f t="shared" ref="DC47" si="112">MAX(CC47:CD48)</f>
        <v>5.0648019602385741</v>
      </c>
      <c r="DE47" s="13">
        <f t="shared" ref="DE47" si="113">MAX(CE47:CF48)</f>
        <v>8.5296028177219121</v>
      </c>
      <c r="DG47" s="13">
        <f t="shared" ref="DG47" si="114">MAX(CG47:CH48)</f>
        <v>1.801326332573272</v>
      </c>
      <c r="DI47" s="13">
        <f t="shared" ref="DI47" si="115">MAX(CI47:CJ48)</f>
        <v>0</v>
      </c>
      <c r="DK47" s="13">
        <f t="shared" ref="DK47" si="116">MAX(CK47:CL48)</f>
        <v>0</v>
      </c>
      <c r="DN47" s="13">
        <v>0.23119629182279788</v>
      </c>
      <c r="DP47" s="13">
        <v>0.39432103028789178</v>
      </c>
      <c r="DR47" s="13">
        <v>0.97817037734523682</v>
      </c>
      <c r="DT47" s="13">
        <v>0.91701295791408766</v>
      </c>
      <c r="DV47" s="13">
        <v>0.57085521296928221</v>
      </c>
      <c r="DX47" s="13">
        <v>0.97866763192477479</v>
      </c>
      <c r="DZ47" s="13">
        <v>1.3060150590342934E-2</v>
      </c>
      <c r="EB47" s="13">
        <v>0.61154495250170027</v>
      </c>
      <c r="ED47" s="13">
        <v>0.24089192402435722</v>
      </c>
      <c r="EF47" s="13">
        <v>0.23608705521859685</v>
      </c>
      <c r="EH47" s="13">
        <v>0.82357341554894092</v>
      </c>
      <c r="EJ47" s="13">
        <v>0.57344604728700688</v>
      </c>
      <c r="EL47" s="13">
        <v>0.4757472817415962</v>
      </c>
    </row>
    <row r="48" spans="30:142" x14ac:dyDescent="0.3">
      <c r="AH48" s="13">
        <f t="array" ref="AH48">MAX(0,SUM(A18:C20*$AD$38:$AF$40))</f>
        <v>0</v>
      </c>
      <c r="AI48" s="13">
        <f t="array" ref="AI48">MAX(0,SUM(B18:D20*$AD$38:$AF$40))</f>
        <v>0</v>
      </c>
      <c r="AJ48" s="13">
        <f t="array" ref="AJ48">MAX(0,SUM(C18:E20*$AD$38:$AF$40))</f>
        <v>0</v>
      </c>
      <c r="AK48" s="13">
        <f t="array" ref="AK48">MAX(0,SUM(D18:F20*$AD$38:$AF$40))</f>
        <v>0</v>
      </c>
      <c r="AL48" s="13">
        <f t="array" ref="AL48">MAX(0,SUM(E18:G20*$AD$38:$AF$40))</f>
        <v>0</v>
      </c>
      <c r="AM48" s="13">
        <f t="array" ref="AM48">MAX(0,SUM(F18:H20*$AD$38:$AF$40))</f>
        <v>0</v>
      </c>
      <c r="AN48" s="13">
        <f t="array" ref="AN48">MAX(0,SUM(G18:I20*$AD$38:$AF$40))</f>
        <v>0</v>
      </c>
      <c r="AO48" s="13">
        <f t="array" ref="AO48">MAX(0,SUM(H18:J20*$AD$38:$AF$40))</f>
        <v>0</v>
      </c>
      <c r="AP48" s="13">
        <f t="array" ref="AP48">MAX(0,SUM(I18:K20*$AD$38:$AF$40))</f>
        <v>0</v>
      </c>
      <c r="AQ48" s="13">
        <f t="array" ref="AQ48">MAX(0,SUM(J18:L20*$AD$38:$AF$40))</f>
        <v>0</v>
      </c>
      <c r="AR48" s="13">
        <f t="array" ref="AR48">MAX(0,SUM(K18:M20*$AD$38:$AF$40))</f>
        <v>1.1764734983444991E-2</v>
      </c>
      <c r="AS48" s="13">
        <f t="array" ref="AS48">MAX(0,SUM(L18:N20*$AD$38:$AF$40))</f>
        <v>0.31764708459377405</v>
      </c>
      <c r="AT48" s="13">
        <f t="array" ref="AT48">MAX(0,SUM(M18:O20*$AD$38:$AF$40))</f>
        <v>0.53725489974021801</v>
      </c>
      <c r="AU48" s="13">
        <f t="array" ref="AU48">MAX(0,SUM(N18:P20*$AD$38:$AF$40))</f>
        <v>0.18823529779910902</v>
      </c>
      <c r="AV48" s="13">
        <f t="array" ref="AV48">MAX(0,SUM(O18:Q20*$AD$38:$AF$40))</f>
        <v>0.51372554898262002</v>
      </c>
      <c r="AW48" s="13">
        <f t="array" ref="AW48">MAX(0,SUM(P18:R20*$AD$38:$AF$40))</f>
        <v>0.54117652773857094</v>
      </c>
      <c r="AX48" s="13">
        <f t="array" ref="AX48">MAX(0,SUM(Q18:S20*$AD$38:$AF$40))</f>
        <v>0</v>
      </c>
      <c r="AY48" s="13">
        <f t="array" ref="AY48">MAX(0,SUM(R18:T20*$AD$38:$AF$40))</f>
        <v>0</v>
      </c>
      <c r="AZ48" s="13">
        <f t="array" ref="AZ48">MAX(0,SUM(S18:U20*$AD$38:$AF$40))</f>
        <v>0</v>
      </c>
      <c r="BA48" s="13">
        <f t="array" ref="BA48">MAX(0,SUM(T18:V20*$AD$38:$AF$40))</f>
        <v>1.8117648214101798</v>
      </c>
      <c r="BB48" s="13">
        <f t="array" ref="BB48">MAX(0,SUM(U18:W20*$AD$38:$AF$40))</f>
        <v>2.9372550845146161</v>
      </c>
      <c r="BC48" s="13">
        <f t="array" ref="BC48">MAX(0,SUM(V18:X20*$AD$38:$AF$40))</f>
        <v>1.1764706522226311</v>
      </c>
      <c r="BD48" s="13">
        <f t="array" ref="BD48">MAX(0,SUM(W18:Y20*$AD$38:$AF$40))</f>
        <v>0</v>
      </c>
      <c r="BE48" s="13">
        <f t="array" ref="BE48">MAX(0,SUM(X18:Z20*$AD$38:$AF$40))</f>
        <v>0</v>
      </c>
      <c r="BF48" s="13">
        <f t="array" ref="BF48">MAX(0,SUM(Y18:AA20*$AD$38:$AF$40))</f>
        <v>0</v>
      </c>
      <c r="BG48" s="13">
        <f t="array" ref="BG48">MAX(0,SUM(Z18:AB20*$AD$38:$AF$40))</f>
        <v>0</v>
      </c>
      <c r="BM48" s="13">
        <f t="array" ref="BM48">MAX(0,SUM(AH18:AJ20*$BI$38:$BK$40)+SUM(AH47:AJ49*$BI$42:$BK$44))</f>
        <v>0</v>
      </c>
      <c r="BN48" s="13">
        <f t="array" ref="BN48">MAX(0,SUM(AI18:AK20*$BI$38:$BK$40)+SUM(AI47:AK49*$BI$42:$BK$44))</f>
        <v>0</v>
      </c>
      <c r="BO48" s="13">
        <f t="array" ref="BO48">MAX(0,SUM(AJ18:AL20*$BI$38:$BK$40)+SUM(AJ47:AL49*$BI$42:$BK$44))</f>
        <v>0</v>
      </c>
      <c r="BP48" s="13">
        <f t="array" ref="BP48">MAX(0,SUM(AK18:AM20*$BI$38:$BK$40)+SUM(AK47:AM49*$BI$42:$BK$44))</f>
        <v>0</v>
      </c>
      <c r="BQ48" s="13">
        <f t="array" ref="BQ48">MAX(0,SUM(AL18:AN20*$BI$38:$BK$40)+SUM(AL47:AN49*$BI$42:$BK$44))</f>
        <v>0</v>
      </c>
      <c r="BR48" s="13">
        <f t="array" ref="BR48">MAX(0,SUM(AM18:AO20*$BI$38:$BK$40)+SUM(AM47:AO49*$BI$42:$BK$44))</f>
        <v>0</v>
      </c>
      <c r="BS48" s="13">
        <f t="array" ref="BS48">MAX(0,SUM(AN18:AP20*$BI$38:$BK$40)+SUM(AN47:AP49*$BI$42:$BK$44))</f>
        <v>1.5798742384788249</v>
      </c>
      <c r="BT48" s="13">
        <f t="array" ref="BT48">MAX(0,SUM(AO18:AQ20*$BI$38:$BK$40)+SUM(AO47:AQ49*$BI$42:$BK$44))</f>
        <v>3.2321645093719749</v>
      </c>
      <c r="BU48" s="13">
        <f t="array" ref="BU48">MAX(0,SUM(AP18:AR20*$BI$38:$BK$40)+SUM(AP47:AR49*$BI$42:$BK$44))</f>
        <v>2.2048029373456082</v>
      </c>
      <c r="BV48" s="13">
        <f t="array" ref="BV48">MAX(0,SUM(AQ18:AS20*$BI$38:$BK$40)+SUM(AQ47:AS49*$BI$42:$BK$44))</f>
        <v>1.7829137488826732</v>
      </c>
      <c r="BW48" s="13">
        <f t="array" ref="BW48">MAX(0,SUM(AR18:AT20*$BI$38:$BK$40)+SUM(AR47:AT49*$BI$42:$BK$44))</f>
        <v>2.3218532663756313</v>
      </c>
      <c r="BX48" s="13">
        <f t="array" ref="BX48">MAX(0,SUM(AS18:AU20*$BI$38:$BK$40)+SUM(AS47:AU49*$BI$42:$BK$44))</f>
        <v>2.5929875967636238</v>
      </c>
      <c r="BY48" s="13">
        <f t="array" ref="BY48">MAX(0,SUM(AT18:AV20*$BI$38:$BK$40)+SUM(AT47:AV49*$BI$42:$BK$44))</f>
        <v>3.4153915317064172</v>
      </c>
      <c r="BZ48" s="13">
        <f t="array" ref="BZ48">MAX(0,SUM(AU18:AW20*$BI$38:$BK$40)+SUM(AU47:AW49*$BI$42:$BK$44))</f>
        <v>3.970159728557463</v>
      </c>
      <c r="CA48" s="13">
        <f t="array" ref="CA48">MAX(0,SUM(AV18:AX20*$BI$38:$BK$40)+SUM(AV47:AX49*$BI$42:$BK$44))</f>
        <v>2.9590770521241567</v>
      </c>
      <c r="CB48" s="13">
        <f t="array" ref="CB48">MAX(0,SUM(AW18:AY20*$BI$38:$BK$40)+SUM(AW47:AY49*$BI$42:$BK$44))</f>
        <v>2.0891123919432317</v>
      </c>
      <c r="CC48" s="13">
        <f t="array" ref="CC48">MAX(0,SUM(AX18:AZ20*$BI$38:$BK$40)+SUM(AX47:AZ49*$BI$42:$BK$44))</f>
        <v>1.5452510607276755</v>
      </c>
      <c r="CD48" s="13">
        <f t="array" ref="CD48">MAX(0,SUM(AY18:BA20*$BI$38:$BK$40)+SUM(AY47:BA49*$BI$42:$BK$44))</f>
        <v>5.0648019602385741</v>
      </c>
      <c r="CE48" s="13">
        <f t="array" ref="CE48">MAX(0,SUM(AZ18:BB20*$BI$38:$BK$40)+SUM(AZ47:BB49*$BI$42:$BK$44))</f>
        <v>8.5296028177219121</v>
      </c>
      <c r="CF48" s="13">
        <f t="array" ref="CF48">MAX(0,SUM(BA18:BC20*$BI$38:$BK$40)+SUM(BA47:BC49*$BI$42:$BK$44))</f>
        <v>5.2221821020656325</v>
      </c>
      <c r="CG48" s="13">
        <f t="array" ref="CG48">MAX(0,SUM(BB18:BD20*$BI$38:$BK$40)+SUM(BB47:BD49*$BI$42:$BK$44))</f>
        <v>1.5477952855063735</v>
      </c>
      <c r="CH48" s="13">
        <f t="array" ref="CH48">MAX(0,SUM(BC18:BE20*$BI$38:$BK$40)+SUM(BC47:BE49*$BI$42:$BK$44))</f>
        <v>0.45838424853273518</v>
      </c>
      <c r="CI48" s="13">
        <f t="array" ref="CI48">MAX(0,SUM(BD18:BF20*$BI$38:$BK$40)+SUM(BD47:BF49*$BI$42:$BK$44))</f>
        <v>0</v>
      </c>
      <c r="CJ48" s="13">
        <f t="array" ref="CJ48">MAX(0,SUM(BE18:BG20*$BI$38:$BK$40)+SUM(BE47:BG49*$BI$42:$BK$44))</f>
        <v>0</v>
      </c>
      <c r="CK48" s="13">
        <f t="array" ref="CK48">MAX(0,SUM(BF18:BH20*$BI$38:$BK$40)+SUM(BF47:BH49*$BI$42:$BK$44))</f>
        <v>0</v>
      </c>
    </row>
    <row r="49" spans="34:142" x14ac:dyDescent="0.3">
      <c r="AH49" s="13">
        <f t="array" ref="AH49">MAX(0,SUM(A19:C21*$AD$38:$AF$40))</f>
        <v>0</v>
      </c>
      <c r="AI49" s="13">
        <f t="array" ref="AI49">MAX(0,SUM(B19:D21*$AD$38:$AF$40))</f>
        <v>0</v>
      </c>
      <c r="AJ49" s="13">
        <f t="array" ref="AJ49">MAX(0,SUM(C19:E21*$AD$38:$AF$40))</f>
        <v>0</v>
      </c>
      <c r="AK49" s="13">
        <f t="array" ref="AK49">MAX(0,SUM(D19:F21*$AD$38:$AF$40))</f>
        <v>0</v>
      </c>
      <c r="AL49" s="13">
        <f t="array" ref="AL49">MAX(0,SUM(E19:G21*$AD$38:$AF$40))</f>
        <v>0</v>
      </c>
      <c r="AM49" s="13">
        <f t="array" ref="AM49">MAX(0,SUM(F19:H21*$AD$38:$AF$40))</f>
        <v>0</v>
      </c>
      <c r="AN49" s="13">
        <f t="array" ref="AN49">MAX(0,SUM(G19:I21*$AD$38:$AF$40))</f>
        <v>0</v>
      </c>
      <c r="AO49" s="13">
        <f t="array" ref="AO49">MAX(0,SUM(H19:J21*$AD$38:$AF$40))</f>
        <v>0</v>
      </c>
      <c r="AP49" s="13">
        <f t="array" ref="AP49">MAX(0,SUM(I19:K21*$AD$38:$AF$40))</f>
        <v>0.53333330154418912</v>
      </c>
      <c r="AQ49" s="13">
        <f t="array" ref="AQ49">MAX(0,SUM(J19:L21*$AD$38:$AF$40))</f>
        <v>0.73725494742393505</v>
      </c>
      <c r="AR49" s="13">
        <f t="array" ref="AR49">MAX(0,SUM(K19:M21*$AD$38:$AF$40))</f>
        <v>0.54117652773857194</v>
      </c>
      <c r="AS49" s="13">
        <f t="array" ref="AS49">MAX(0,SUM(L19:N21*$AD$38:$AF$40))</f>
        <v>0.45098040997982097</v>
      </c>
      <c r="AT49" s="13">
        <f t="array" ref="AT49">MAX(0,SUM(M19:O21*$AD$38:$AF$40))</f>
        <v>0.53725489974021801</v>
      </c>
      <c r="AU49" s="13">
        <f t="array" ref="AU49">MAX(0,SUM(N19:P21*$AD$38:$AF$40))</f>
        <v>0.18823529779910902</v>
      </c>
      <c r="AV49" s="13">
        <f t="array" ref="AV49">MAX(0,SUM(O19:Q21*$AD$38:$AF$40))</f>
        <v>0.51372554898262002</v>
      </c>
      <c r="AW49" s="13">
        <f t="array" ref="AW49">MAX(0,SUM(P19:R21*$AD$38:$AF$40))</f>
        <v>0.35294121503829995</v>
      </c>
      <c r="AX49" s="13">
        <f t="array" ref="AX49">MAX(0,SUM(Q19:S21*$AD$38:$AF$40))</f>
        <v>0</v>
      </c>
      <c r="AY49" s="13">
        <f t="array" ref="AY49">MAX(0,SUM(R19:T21*$AD$38:$AF$40))</f>
        <v>0</v>
      </c>
      <c r="AZ49" s="13">
        <f t="array" ref="AZ49">MAX(0,SUM(S19:U21*$AD$38:$AF$40))</f>
        <v>0</v>
      </c>
      <c r="BA49" s="13">
        <f t="array" ref="BA49">MAX(0,SUM(T19:V21*$AD$38:$AF$40))</f>
        <v>2.368627592921257</v>
      </c>
      <c r="BB49" s="13">
        <f t="array" ref="BB49">MAX(0,SUM(U19:W21*$AD$38:$AF$40))</f>
        <v>2.8588237166404702</v>
      </c>
      <c r="BC49" s="13">
        <f t="array" ref="BC49">MAX(0,SUM(V19:X21*$AD$38:$AF$40))</f>
        <v>0.61960788071155404</v>
      </c>
      <c r="BD49" s="13">
        <f t="array" ref="BD49">MAX(0,SUM(W19:Y21*$AD$38:$AF$40))</f>
        <v>0</v>
      </c>
      <c r="BE49" s="13">
        <f t="array" ref="BE49">MAX(0,SUM(X19:Z21*$AD$38:$AF$40))</f>
        <v>0</v>
      </c>
      <c r="BF49" s="13">
        <f t="array" ref="BF49">MAX(0,SUM(Y19:AA21*$AD$38:$AF$40))</f>
        <v>0</v>
      </c>
      <c r="BG49" s="13">
        <f t="array" ref="BG49">MAX(0,SUM(Z19:AB21*$AD$38:$AF$40))</f>
        <v>0</v>
      </c>
      <c r="BM49" s="13">
        <f t="array" ref="BM49">MAX(0,SUM(AH19:AJ21*$BI$38:$BK$40)+SUM(AH48:AJ50*$BI$42:$BK$44))</f>
        <v>0</v>
      </c>
      <c r="BN49" s="13">
        <f t="array" ref="BN49">MAX(0,SUM(AI19:AK21*$BI$38:$BK$40)+SUM(AI48:AK50*$BI$42:$BK$44))</f>
        <v>0</v>
      </c>
      <c r="BO49" s="13">
        <f t="array" ref="BO49">MAX(0,SUM(AJ19:AL21*$BI$38:$BK$40)+SUM(AJ48:AL50*$BI$42:$BK$44))</f>
        <v>0.23613776977679984</v>
      </c>
      <c r="BP49" s="13">
        <f t="array" ref="BP49">MAX(0,SUM(AK19:AM21*$BI$38:$BK$40)+SUM(AK48:AM50*$BI$42:$BK$44))</f>
        <v>0.63753016446523847</v>
      </c>
      <c r="BQ49" s="13">
        <f t="array" ref="BQ49">MAX(0,SUM(AL19:AN21*$BI$38:$BK$40)+SUM(AL48:AN50*$BI$42:$BK$44))</f>
        <v>1.0765152559955942</v>
      </c>
      <c r="BR49" s="13">
        <f t="array" ref="BR49">MAX(0,SUM(AM19:AO21*$BI$38:$BK$40)+SUM(AM48:AO50*$BI$42:$BK$44))</f>
        <v>2.487876161408916</v>
      </c>
      <c r="BS49" s="13">
        <f t="array" ref="BS49">MAX(0,SUM(AN19:AP21*$BI$38:$BK$40)+SUM(AN48:AP50*$BI$42:$BK$44))</f>
        <v>2.5998042403047403</v>
      </c>
      <c r="BT49" s="13">
        <f t="array" ref="BT49">MAX(0,SUM(AO19:AQ21*$BI$38:$BK$40)+SUM(AO48:AQ50*$BI$42:$BK$44))</f>
        <v>2.9352705436880164</v>
      </c>
      <c r="BU49" s="13">
        <f t="array" ref="BU49">MAX(0,SUM(AP19:AR21*$BI$38:$BK$40)+SUM(AP48:AR50*$BI$42:$BK$44))</f>
        <v>2.5732356683123445</v>
      </c>
      <c r="BV49" s="13">
        <f t="array" ref="BV49">MAX(0,SUM(AQ19:AS21*$BI$38:$BK$40)+SUM(AQ48:AS50*$BI$42:$BK$44))</f>
        <v>3.3147312279767975</v>
      </c>
      <c r="BW49" s="13">
        <f t="array" ref="BW49">MAX(0,SUM(AR19:AT21*$BI$38:$BK$40)+SUM(AR48:AT50*$BI$42:$BK$44))</f>
        <v>4.2793806413037192</v>
      </c>
      <c r="BX49" s="13">
        <f t="array" ref="BX49">MAX(0,SUM(AS19:AU21*$BI$38:$BK$40)+SUM(AS48:AU50*$BI$42:$BK$44))</f>
        <v>4.5154505467369281</v>
      </c>
      <c r="BY49" s="13">
        <f t="array" ref="BY49">MAX(0,SUM(AT19:AV21*$BI$38:$BK$40)+SUM(AT48:AV50*$BI$42:$BK$44))</f>
        <v>4.7893570144142688</v>
      </c>
      <c r="BZ49" s="13">
        <f t="array" ref="BZ49">MAX(0,SUM(AU19:AW21*$BI$38:$BK$40)+SUM(AU48:AW50*$BI$42:$BK$44))</f>
        <v>4.8404890880251994</v>
      </c>
      <c r="CA49" s="13">
        <f t="array" ref="CA49">MAX(0,SUM(AV19:AX21*$BI$38:$BK$40)+SUM(AV48:AX50*$BI$42:$BK$44))</f>
        <v>3.3252869368379208</v>
      </c>
      <c r="CB49" s="13">
        <f t="array" ref="CB49">MAX(0,SUM(AW19:AY21*$BI$38:$BK$40)+SUM(AW48:AY50*$BI$42:$BK$44))</f>
        <v>1.985312490406784</v>
      </c>
      <c r="CC49" s="13">
        <f t="array" ref="CC49">MAX(0,SUM(AX19:AZ21*$BI$38:$BK$40)+SUM(AX48:AZ50*$BI$42:$BK$44))</f>
        <v>0.83803093033651421</v>
      </c>
      <c r="CD49" s="13">
        <f t="array" ref="CD49">MAX(0,SUM(AY19:BA21*$BI$38:$BK$40)+SUM(AY48:BA50*$BI$42:$BK$44))</f>
        <v>5.6300881969975141</v>
      </c>
      <c r="CE49" s="13">
        <f t="array" ref="CE49">MAX(0,SUM(AZ19:BB21*$BI$38:$BK$40)+SUM(AZ48:BB50*$BI$42:$BK$44))</f>
        <v>8.3626842223855853</v>
      </c>
      <c r="CF49" s="13">
        <f t="array" ref="CF49">MAX(0,SUM(BA19:BC21*$BI$38:$BK$40)+SUM(BA48:BC50*$BI$42:$BK$44))</f>
        <v>4.0311497902612565</v>
      </c>
      <c r="CG49" s="13">
        <f t="array" ref="CG49">MAX(0,SUM(BB19:BD21*$BI$38:$BK$40)+SUM(BB48:BD50*$BI$42:$BK$44))</f>
        <v>1.0433561093079016</v>
      </c>
      <c r="CH49" s="13">
        <f t="array" ref="CH49">MAX(0,SUM(BC19:BE21*$BI$38:$BK$40)+SUM(BC48:BE50*$BI$42:$BK$44))</f>
        <v>0.53734546548822459</v>
      </c>
      <c r="CI49" s="13">
        <f t="array" ref="CI49">MAX(0,SUM(BD19:BF21*$BI$38:$BK$40)+SUM(BD48:BF50*$BI$42:$BK$44))</f>
        <v>0</v>
      </c>
      <c r="CJ49" s="13">
        <f t="array" ref="CJ49">MAX(0,SUM(BE19:BG21*$BI$38:$BK$40)+SUM(BE48:BG50*$BI$42:$BK$44))</f>
        <v>0</v>
      </c>
      <c r="CK49" s="13">
        <f t="array" ref="CK49">MAX(0,SUM(BF19:BH21*$BI$38:$BK$40)+SUM(BF48:BH50*$BI$42:$BK$44))</f>
        <v>0</v>
      </c>
      <c r="CM49" s="13">
        <f t="shared" ref="CM49" si="117">MAX(BM49:BN50)</f>
        <v>0</v>
      </c>
      <c r="CO49" s="13">
        <f t="shared" ref="CO49" si="118">MAX(BO49:BP50)</f>
        <v>1.5476637425682627</v>
      </c>
      <c r="CQ49" s="13">
        <f t="shared" ref="CQ49" si="119">MAX(BQ49:BR50)</f>
        <v>3.4915713420610315</v>
      </c>
      <c r="CS49" s="13">
        <f t="shared" ref="CS49" si="120">MAX(BS49:BT50)</f>
        <v>3.9211267272421217</v>
      </c>
      <c r="CU49" s="13">
        <f t="shared" ref="CU49" si="121">MAX(BU49:BV50)</f>
        <v>4.5887424565117216</v>
      </c>
      <c r="CW49" s="13">
        <f t="shared" ref="CW49" si="122">MAX(BW49:BX50)</f>
        <v>4.5154505467369281</v>
      </c>
      <c r="CY49" s="13">
        <f t="shared" ref="CY49" si="123">MAX(BY49:BZ50)</f>
        <v>4.8404890880251994</v>
      </c>
      <c r="DA49" s="13">
        <f t="shared" ref="DA49" si="124">MAX(CA49:CB50)</f>
        <v>3.3252869368379208</v>
      </c>
      <c r="DC49" s="13">
        <f t="shared" ref="DC49" si="125">MAX(CC49:CD50)</f>
        <v>6.9546660959196158</v>
      </c>
      <c r="DE49" s="13">
        <f t="shared" ref="DE49" si="126">MAX(CE49:CF50)</f>
        <v>8.3626842223855853</v>
      </c>
      <c r="DG49" s="13">
        <f t="shared" ref="DG49" si="127">MAX(CG49:CH50)</f>
        <v>1.0433561093079016</v>
      </c>
      <c r="DI49" s="13">
        <f t="shared" ref="DI49" si="128">MAX(CI49:CJ50)</f>
        <v>0</v>
      </c>
      <c r="DK49" s="13">
        <f t="shared" ref="DK49" si="129">MAX(CK49:CL50)</f>
        <v>0</v>
      </c>
      <c r="DN49" s="13">
        <v>0.96111753282695178</v>
      </c>
      <c r="DP49" s="13">
        <v>0.43195566179276712</v>
      </c>
      <c r="DR49" s="13">
        <v>0.9543674134784953</v>
      </c>
      <c r="DT49" s="13">
        <v>0.89256518971538312</v>
      </c>
      <c r="DV49" s="13">
        <v>0.64664731216751969</v>
      </c>
      <c r="DX49" s="13">
        <v>0.22478272554312828</v>
      </c>
      <c r="DZ49" s="13">
        <v>0.59944080645971076</v>
      </c>
      <c r="EB49" s="13">
        <v>0.89769321294161508</v>
      </c>
      <c r="ED49" s="13">
        <v>0.78547871735431085</v>
      </c>
      <c r="EF49" s="13">
        <v>0.80910245030315231</v>
      </c>
      <c r="EH49" s="13">
        <v>0.69671600656332655</v>
      </c>
      <c r="EJ49" s="13">
        <v>0.47000067757653485</v>
      </c>
      <c r="EL49" s="13">
        <v>0.57301548705157823</v>
      </c>
    </row>
    <row r="50" spans="34:142" x14ac:dyDescent="0.3">
      <c r="AH50" s="13">
        <f t="array" ref="AH50">MAX(0,SUM(A20:C22*$AD$38:$AF$40))</f>
        <v>0</v>
      </c>
      <c r="AI50" s="13">
        <f t="array" ref="AI50">MAX(0,SUM(B20:D22*$AD$38:$AF$40))</f>
        <v>0</v>
      </c>
      <c r="AJ50" s="13">
        <f t="array" ref="AJ50">MAX(0,SUM(C20:E22*$AD$38:$AF$40))</f>
        <v>0</v>
      </c>
      <c r="AK50" s="13">
        <f t="array" ref="AK50">MAX(0,SUM(D20:F22*$AD$38:$AF$40))</f>
        <v>0</v>
      </c>
      <c r="AL50" s="13">
        <f t="array" ref="AL50">MAX(0,SUM(E20:G22*$AD$38:$AF$40))</f>
        <v>0</v>
      </c>
      <c r="AM50" s="13">
        <f t="array" ref="AM50">MAX(0,SUM(F20:H22*$AD$38:$AF$40))</f>
        <v>0</v>
      </c>
      <c r="AN50" s="13">
        <f t="array" ref="AN50">MAX(0,SUM(G20:I22*$AD$38:$AF$40))</f>
        <v>0</v>
      </c>
      <c r="AO50" s="13">
        <f t="array" ref="AO50">MAX(0,SUM(H20:J22*$AD$38:$AF$40))</f>
        <v>1.1490196883678419</v>
      </c>
      <c r="AP50" s="13">
        <f t="array" ref="AP50">MAX(0,SUM(I20:K22*$AD$38:$AF$40))</f>
        <v>0.79607844352722101</v>
      </c>
      <c r="AQ50" s="13">
        <f t="array" ref="AQ50">MAX(0,SUM(J20:L22*$AD$38:$AF$40))</f>
        <v>0.74117651581764199</v>
      </c>
      <c r="AR50" s="13">
        <f t="array" ref="AR50">MAX(0,SUM(K20:M22*$AD$38:$AF$40))</f>
        <v>0.54117652773857194</v>
      </c>
      <c r="AS50" s="13">
        <f t="array" ref="AS50">MAX(0,SUM(L20:N22*$AD$38:$AF$40))</f>
        <v>0.32941178977489499</v>
      </c>
      <c r="AT50" s="13">
        <f t="array" ref="AT50">MAX(0,SUM(M20:O22*$AD$38:$AF$40))</f>
        <v>0.34901961684226901</v>
      </c>
      <c r="AU50" s="13">
        <f t="array" ref="AU50">MAX(0,SUM(N20:P22*$AD$38:$AF$40))</f>
        <v>0.121568635106086</v>
      </c>
      <c r="AV50" s="13">
        <f t="array" ref="AV50">MAX(0,SUM(O20:Q22*$AD$38:$AF$40))</f>
        <v>0</v>
      </c>
      <c r="AW50" s="13">
        <f t="array" ref="AW50">MAX(0,SUM(P20:R22*$AD$38:$AF$40))</f>
        <v>0</v>
      </c>
      <c r="AX50" s="13">
        <f t="array" ref="AX50">MAX(0,SUM(Q20:S22*$AD$38:$AF$40))</f>
        <v>0</v>
      </c>
      <c r="AY50" s="13">
        <f t="array" ref="AY50">MAX(0,SUM(R20:T22*$AD$38:$AF$40))</f>
        <v>0</v>
      </c>
      <c r="AZ50" s="13">
        <f t="array" ref="AZ50">MAX(0,SUM(S20:U22*$AD$38:$AF$40))</f>
        <v>0.17254906892776589</v>
      </c>
      <c r="BA50" s="13">
        <f t="array" ref="BA50">MAX(0,SUM(T20:V22*$AD$38:$AF$40))</f>
        <v>2.8274511545896517</v>
      </c>
      <c r="BB50" s="13">
        <f t="array" ref="BB50">MAX(0,SUM(U20:W22*$AD$38:$AF$40))</f>
        <v>2.5137256383895852</v>
      </c>
      <c r="BC50" s="13">
        <f t="array" ref="BC50">MAX(0,SUM(V20:X22*$AD$38:$AF$40))</f>
        <v>0.16078431904315901</v>
      </c>
      <c r="BD50" s="13">
        <f t="array" ref="BD50">MAX(0,SUM(W20:Y22*$AD$38:$AF$40))</f>
        <v>0</v>
      </c>
      <c r="BE50" s="13">
        <f t="array" ref="BE50">MAX(0,SUM(X20:Z22*$AD$38:$AF$40))</f>
        <v>0</v>
      </c>
      <c r="BF50" s="13">
        <f t="array" ref="BF50">MAX(0,SUM(Y20:AA22*$AD$38:$AF$40))</f>
        <v>0</v>
      </c>
      <c r="BG50" s="13">
        <f t="array" ref="BG50">MAX(0,SUM(Z20:AB22*$AD$38:$AF$40))</f>
        <v>0</v>
      </c>
      <c r="BM50" s="13">
        <f t="array" ref="BM50">MAX(0,SUM(AH20:AJ22*$BI$38:$BK$40)+SUM(AH49:AJ51*$BI$42:$BK$44))</f>
        <v>0</v>
      </c>
      <c r="BN50" s="13">
        <f t="array" ref="BN50">MAX(0,SUM(AI20:AK22*$BI$38:$BK$40)+SUM(AI49:AK51*$BI$42:$BK$44))</f>
        <v>0</v>
      </c>
      <c r="BO50" s="13">
        <f t="array" ref="BO50">MAX(0,SUM(AJ20:AL22*$BI$38:$BK$40)+SUM(AJ49:AL51*$BI$42:$BK$44))</f>
        <v>0.48482542567087039</v>
      </c>
      <c r="BP50" s="13">
        <f t="array" ref="BP50">MAX(0,SUM(AK20:AM22*$BI$38:$BK$40)+SUM(AK49:AM51*$BI$42:$BK$44))</f>
        <v>1.5476637425682627</v>
      </c>
      <c r="BQ50" s="13">
        <f t="array" ref="BQ50">MAX(0,SUM(AL20:AN22*$BI$38:$BK$40)+SUM(AL49:AN51*$BI$42:$BK$44))</f>
        <v>2.2794874895884139</v>
      </c>
      <c r="BR50" s="13">
        <f t="array" ref="BR50">MAX(0,SUM(AM20:AO22*$BI$38:$BK$40)+SUM(AM49:AO51*$BI$42:$BK$44))</f>
        <v>3.4915713420610315</v>
      </c>
      <c r="BS50" s="13">
        <f t="array" ref="BS50">MAX(0,SUM(AN20:AP22*$BI$38:$BK$40)+SUM(AN49:AP51*$BI$42:$BK$44))</f>
        <v>3.9211267272421217</v>
      </c>
      <c r="BT50" s="13">
        <f t="array" ref="BT50">MAX(0,SUM(AO20:AQ22*$BI$38:$BK$40)+SUM(AO49:AQ51*$BI$42:$BK$44))</f>
        <v>3.5302225841097687</v>
      </c>
      <c r="BU50" s="13">
        <f t="array" ref="BU50">MAX(0,SUM(AP20:AR22*$BI$38:$BK$40)+SUM(AP49:AR51*$BI$42:$BK$44))</f>
        <v>4.5887424565117216</v>
      </c>
      <c r="BV50" s="13">
        <f t="array" ref="BV50">MAX(0,SUM(AQ20:AS22*$BI$38:$BK$40)+SUM(AQ49:AS51*$BI$42:$BK$44))</f>
        <v>4.3920653571324824</v>
      </c>
      <c r="BW50" s="13">
        <f t="array" ref="BW50">MAX(0,SUM(AR20:AT22*$BI$38:$BK$40)+SUM(AR49:AT51*$BI$42:$BK$44))</f>
        <v>3.8860513996500621</v>
      </c>
      <c r="BX50" s="13">
        <f t="array" ref="BX50">MAX(0,SUM(AS20:AU22*$BI$38:$BK$40)+SUM(AS49:AU51*$BI$42:$BK$44))</f>
        <v>2.9525722458129398</v>
      </c>
      <c r="BY50" s="13">
        <f t="array" ref="BY50">MAX(0,SUM(AT20:AV22*$BI$38:$BK$40)+SUM(AT49:AV51*$BI$42:$BK$44))</f>
        <v>2.3634566882738062</v>
      </c>
      <c r="BZ50" s="13">
        <f t="array" ref="BZ50">MAX(0,SUM(AU20:AW22*$BI$38:$BK$40)+SUM(AU49:AW51*$BI$42:$BK$44))</f>
        <v>1.4976891612698595</v>
      </c>
      <c r="CA50" s="13">
        <f t="array" ref="CA50">MAX(0,SUM(AV20:AX22*$BI$38:$BK$40)+SUM(AV49:AX51*$BI$42:$BK$44))</f>
        <v>0.94493339919051667</v>
      </c>
      <c r="CB50" s="13">
        <f t="array" ref="CB50">MAX(0,SUM(AW20:AY22*$BI$38:$BK$40)+SUM(AW49:AY51*$BI$42:$BK$44))</f>
        <v>0.38727100366031669</v>
      </c>
      <c r="CC50" s="13">
        <f t="array" ref="CC50">MAX(0,SUM(AX20:AZ22*$BI$38:$BK$40)+SUM(AX49:AZ51*$BI$42:$BK$44))</f>
        <v>1.4716545596669552</v>
      </c>
      <c r="CD50" s="13">
        <f t="array" ref="CD50">MAX(0,SUM(AY20:BA22*$BI$38:$BK$40)+SUM(AY49:BA51*$BI$42:$BK$44))</f>
        <v>6.9546660959196158</v>
      </c>
      <c r="CE50" s="13">
        <f t="array" ref="CE50">MAX(0,SUM(AZ20:BB22*$BI$38:$BK$40)+SUM(AZ49:BB51*$BI$42:$BK$44))</f>
        <v>7.6771649474214119</v>
      </c>
      <c r="CF50" s="13">
        <f t="array" ref="CF50">MAX(0,SUM(BA20:BC22*$BI$38:$BK$40)+SUM(BA49:BC51*$BI$42:$BK$44))</f>
        <v>2.7170760757500041</v>
      </c>
      <c r="CG50" s="13">
        <f t="array" ref="CG50">MAX(0,SUM(BB20:BD22*$BI$38:$BK$40)+SUM(BB49:BD51*$BI$42:$BK$44))</f>
        <v>0.41581483378789796</v>
      </c>
      <c r="CH50" s="13">
        <f t="array" ref="CH50">MAX(0,SUM(BC20:BE22*$BI$38:$BK$40)+SUM(BC49:BE51*$BI$42:$BK$44))</f>
        <v>0.44860054210689132</v>
      </c>
      <c r="CI50" s="13">
        <f t="array" ref="CI50">MAX(0,SUM(BD20:BF22*$BI$38:$BK$40)+SUM(BD49:BF51*$BI$42:$BK$44))</f>
        <v>0</v>
      </c>
      <c r="CJ50" s="13">
        <f t="array" ref="CJ50">MAX(0,SUM(BE20:BG22*$BI$38:$BK$40)+SUM(BE49:BG51*$BI$42:$BK$44))</f>
        <v>0</v>
      </c>
      <c r="CK50" s="13">
        <f t="array" ref="CK50">MAX(0,SUM(BF20:BH22*$BI$38:$BK$40)+SUM(BF49:BH51*$BI$42:$BK$44))</f>
        <v>0</v>
      </c>
    </row>
    <row r="51" spans="34:142" x14ac:dyDescent="0.3">
      <c r="AH51" s="13">
        <f t="array" ref="AH51">MAX(0,SUM(A21:C23*$AD$38:$AF$40))</f>
        <v>0</v>
      </c>
      <c r="AI51" s="13">
        <f t="array" ref="AI51">MAX(0,SUM(B21:D23*$AD$38:$AF$40))</f>
        <v>0</v>
      </c>
      <c r="AJ51" s="13">
        <f t="array" ref="AJ51">MAX(0,SUM(C21:E23*$AD$38:$AF$40))</f>
        <v>0</v>
      </c>
      <c r="AK51" s="13">
        <f t="array" ref="AK51">MAX(0,SUM(D21:F23*$AD$38:$AF$40))</f>
        <v>0</v>
      </c>
      <c r="AL51" s="13">
        <f t="array" ref="AL51">MAX(0,SUM(E21:G23*$AD$38:$AF$40))</f>
        <v>0</v>
      </c>
      <c r="AM51" s="13">
        <f t="array" ref="AM51">MAX(0,SUM(F21:H23*$AD$38:$AF$40))</f>
        <v>0</v>
      </c>
      <c r="AN51" s="13">
        <f t="array" ref="AN51">MAX(0,SUM(G21:I23*$AD$38:$AF$40))</f>
        <v>4.313725978136046E-2</v>
      </c>
      <c r="AO51" s="13">
        <f t="array" ref="AO51">MAX(0,SUM(H21:J23*$AD$38:$AF$40))</f>
        <v>1.2392157614231099</v>
      </c>
      <c r="AP51" s="13">
        <f t="array" ref="AP51">MAX(0,SUM(I21:K23*$AD$38:$AF$40))</f>
        <v>0.69019609689712502</v>
      </c>
      <c r="AQ51" s="13">
        <f t="array" ref="AQ51">MAX(0,SUM(J21:L23*$AD$38:$AF$40))</f>
        <v>0.24313727021217299</v>
      </c>
      <c r="AR51" s="13">
        <f t="array" ref="AR51">MAX(0,SUM(K21:M23*$AD$38:$AF$40))</f>
        <v>0</v>
      </c>
      <c r="AS51" s="13">
        <f t="array" ref="AS51">MAX(0,SUM(L21:N23*$AD$38:$AF$40))</f>
        <v>0</v>
      </c>
      <c r="AT51" s="13">
        <f t="array" ref="AT51">MAX(0,SUM(M21:O23*$AD$38:$AF$40))</f>
        <v>0</v>
      </c>
      <c r="AU51" s="13">
        <f t="array" ref="AU51">MAX(0,SUM(N21:P23*$AD$38:$AF$40))</f>
        <v>0</v>
      </c>
      <c r="AV51" s="13">
        <f t="array" ref="AV51">MAX(0,SUM(O21:Q23*$AD$38:$AF$40))</f>
        <v>0</v>
      </c>
      <c r="AW51" s="13">
        <f t="array" ref="AW51">MAX(0,SUM(P21:R23*$AD$38:$AF$40))</f>
        <v>0</v>
      </c>
      <c r="AX51" s="13">
        <f t="array" ref="AX51">MAX(0,SUM(Q21:S23*$AD$38:$AF$40))</f>
        <v>0</v>
      </c>
      <c r="AY51" s="13">
        <f t="array" ref="AY51">MAX(0,SUM(R21:T23*$AD$38:$AF$40))</f>
        <v>0</v>
      </c>
      <c r="AZ51" s="13">
        <f t="array" ref="AZ51">MAX(0,SUM(S21:U23*$AD$38:$AF$40))</f>
        <v>1.1058824360370638</v>
      </c>
      <c r="BA51" s="13">
        <f t="array" ref="BA51">MAX(0,SUM(T21:V23*$AD$38:$AF$40))</f>
        <v>2.9254903793334948</v>
      </c>
      <c r="BB51" s="13">
        <f t="array" ref="BB51">MAX(0,SUM(U21:W23*$AD$38:$AF$40))</f>
        <v>1.7921569645404802</v>
      </c>
      <c r="BC51" s="13">
        <f t="array" ref="BC51">MAX(0,SUM(V21:X23*$AD$38:$AF$40))</f>
        <v>0</v>
      </c>
      <c r="BD51" s="13">
        <f t="array" ref="BD51">MAX(0,SUM(W21:Y23*$AD$38:$AF$40))</f>
        <v>0</v>
      </c>
      <c r="BE51" s="13">
        <f t="array" ref="BE51">MAX(0,SUM(X21:Z23*$AD$38:$AF$40))</f>
        <v>0</v>
      </c>
      <c r="BF51" s="13">
        <f t="array" ref="BF51">MAX(0,SUM(Y21:AA23*$AD$38:$AF$40))</f>
        <v>0</v>
      </c>
      <c r="BG51" s="13">
        <f t="array" ref="BG51">MAX(0,SUM(Z21:AB23*$AD$38:$AF$40))</f>
        <v>0</v>
      </c>
      <c r="BM51" s="13">
        <f t="array" ref="BM51">MAX(0,SUM(AH21:AJ23*$BI$38:$BK$40)+SUM(AH50:AJ52*$BI$42:$BK$44))</f>
        <v>0</v>
      </c>
      <c r="BN51" s="13">
        <f t="array" ref="BN51">MAX(0,SUM(AI21:AK23*$BI$38:$BK$40)+SUM(AI50:AK52*$BI$42:$BK$44))</f>
        <v>0</v>
      </c>
      <c r="BO51" s="13">
        <f t="array" ref="BO51">MAX(0,SUM(AJ21:AL23*$BI$38:$BK$40)+SUM(AJ50:AL52*$BI$42:$BK$44))</f>
        <v>0.32236126057232206</v>
      </c>
      <c r="BP51" s="13">
        <f t="array" ref="BP51">MAX(0,SUM(AK21:AM23*$BI$38:$BK$40)+SUM(AK50:AM52*$BI$42:$BK$44))</f>
        <v>1.2228354698978892</v>
      </c>
      <c r="BQ51" s="13">
        <f t="array" ref="BQ51">MAX(0,SUM(AL21:AN23*$BI$38:$BK$40)+SUM(AL50:AN52*$BI$42:$BK$44))</f>
        <v>2.6720135269113414</v>
      </c>
      <c r="BR51" s="13">
        <f t="array" ref="BR51">MAX(0,SUM(AM21:AO23*$BI$38:$BK$40)+SUM(AM50:AO52*$BI$42:$BK$44))</f>
        <v>5.1007897066777668</v>
      </c>
      <c r="BS51" s="13">
        <f t="array" ref="BS51">MAX(0,SUM(AN21:AP23*$BI$38:$BK$40)+SUM(AN50:AP52*$BI$42:$BK$44))</f>
        <v>5.0672978128019848</v>
      </c>
      <c r="BT51" s="13">
        <f t="array" ref="BT51">MAX(0,SUM(AO21:AQ23*$BI$38:$BK$40)+SUM(AO50:AQ52*$BI$42:$BK$44))</f>
        <v>3.6028747081842818</v>
      </c>
      <c r="BU51" s="13">
        <f t="array" ref="BU51">MAX(0,SUM(AP21:AR23*$BI$38:$BK$40)+SUM(AP50:AR52*$BI$42:$BK$44))</f>
        <v>2.5756930943920553</v>
      </c>
      <c r="BV51" s="13">
        <f t="array" ref="BV51">MAX(0,SUM(AQ21:AS23*$BI$38:$BK$40)+SUM(AQ50:AS52*$BI$42:$BK$44))</f>
        <v>1.7139400294551117</v>
      </c>
      <c r="BW51" s="13">
        <f t="array" ref="BW51">MAX(0,SUM(AR21:AT23*$BI$38:$BK$40)+SUM(AR50:AT52*$BI$42:$BK$44))</f>
        <v>1.2023431181517201</v>
      </c>
      <c r="BX51" s="13">
        <f t="array" ref="BX51">MAX(0,SUM(AS21:AU23*$BI$38:$BK$40)+SUM(AS50:AU52*$BI$42:$BK$44))</f>
        <v>0.59959025913932817</v>
      </c>
      <c r="BY51" s="13">
        <f t="array" ref="BY51">MAX(0,SUM(AT21:AV23*$BI$38:$BK$40)+SUM(AT50:AV52*$BI$42:$BK$44))</f>
        <v>0.33894518024604581</v>
      </c>
      <c r="BZ51" s="13">
        <f t="array" ref="BZ51">MAX(0,SUM(AU21:AW23*$BI$38:$BK$40)+SUM(AU50:AW52*$BI$42:$BK$44))</f>
        <v>9.8634275822901393E-2</v>
      </c>
      <c r="CA51" s="13">
        <f t="array" ref="CA51">MAX(0,SUM(AV21:AX23*$BI$38:$BK$40)+SUM(AV50:AX52*$BI$42:$BK$44))</f>
        <v>0</v>
      </c>
      <c r="CB51" s="13">
        <f t="array" ref="CB51">MAX(0,SUM(AW21:AY23*$BI$38:$BK$40)+SUM(AW50:AY52*$BI$42:$BK$44))</f>
        <v>0</v>
      </c>
      <c r="CC51" s="13">
        <f t="array" ref="CC51">MAX(0,SUM(AX21:AZ23*$BI$38:$BK$40)+SUM(AX50:AZ52*$BI$42:$BK$44))</f>
        <v>3.2616360635706538</v>
      </c>
      <c r="CD51" s="13">
        <f t="array" ref="CD51">MAX(0,SUM(AY21:BA23*$BI$38:$BK$40)+SUM(AY50:BA52*$BI$42:$BK$44))</f>
        <v>8.0408740405376307</v>
      </c>
      <c r="CE51" s="13">
        <f t="array" ref="CE51">MAX(0,SUM(AZ21:BB23*$BI$38:$BK$40)+SUM(AZ50:BB52*$BI$42:$BK$44))</f>
        <v>6.0458684657379802</v>
      </c>
      <c r="CF51" s="13">
        <f t="array" ref="CF51">MAX(0,SUM(BA21:BC23*$BI$38:$BK$40)+SUM(BA50:BC52*$BI$42:$BK$44))</f>
        <v>1.8106260116943895</v>
      </c>
      <c r="CG51" s="13">
        <f t="array" ref="CG51">MAX(0,SUM(BB21:BD23*$BI$38:$BK$40)+SUM(BB50:BD52*$BI$42:$BK$44))</f>
        <v>0.47354309131132916</v>
      </c>
      <c r="CH51" s="13">
        <f t="array" ref="CH51">MAX(0,SUM(BC21:BE23*$BI$38:$BK$40)+SUM(BC50:BE52*$BI$42:$BK$44))</f>
        <v>0.1304517802528688</v>
      </c>
      <c r="CI51" s="13">
        <f t="array" ref="CI51">MAX(0,SUM(BD21:BF23*$BI$38:$BK$40)+SUM(BD50:BF52*$BI$42:$BK$44))</f>
        <v>0</v>
      </c>
      <c r="CJ51" s="13">
        <f t="array" ref="CJ51">MAX(0,SUM(BE21:BG23*$BI$38:$BK$40)+SUM(BE50:BG52*$BI$42:$BK$44))</f>
        <v>0</v>
      </c>
      <c r="CK51" s="13">
        <f t="array" ref="CK51">MAX(0,SUM(BF21:BH23*$BI$38:$BK$40)+SUM(BF50:BH52*$BI$42:$BK$44))</f>
        <v>0</v>
      </c>
      <c r="CM51" s="13">
        <f t="shared" ref="CM51" si="130">MAX(BM51:BN52)</f>
        <v>0</v>
      </c>
      <c r="CO51" s="13">
        <f t="shared" ref="CO51" si="131">MAX(BO51:BP52)</f>
        <v>1.2228354698978892</v>
      </c>
      <c r="CQ51" s="13">
        <f t="shared" ref="CQ51" si="132">MAX(BQ51:BR52)</f>
        <v>5.1007897066777668</v>
      </c>
      <c r="CS51" s="13">
        <f t="shared" ref="CS51" si="133">MAX(BS51:BT52)</f>
        <v>5.0672978128019848</v>
      </c>
      <c r="CU51" s="13">
        <f t="shared" ref="CU51" si="134">MAX(BU51:BV52)</f>
        <v>2.5756930943920553</v>
      </c>
      <c r="CW51" s="13">
        <f t="shared" ref="CW51" si="135">MAX(BW51:BX52)</f>
        <v>1.2023431181517201</v>
      </c>
      <c r="CY51" s="13">
        <f t="shared" ref="CY51" si="136">MAX(BY51:BZ52)</f>
        <v>0.33894518024604581</v>
      </c>
      <c r="DA51" s="13">
        <f t="shared" ref="DA51" si="137">MAX(CA51:CB52)</f>
        <v>0.79217928061703813</v>
      </c>
      <c r="DC51" s="13">
        <f t="shared" ref="DC51" si="138">MAX(CC51:CD52)</f>
        <v>8.159650257430215</v>
      </c>
      <c r="DE51" s="13">
        <f t="shared" ref="DE51" si="139">MAX(CE51:CF52)</f>
        <v>6.0458684657379802</v>
      </c>
      <c r="DG51" s="13">
        <f t="shared" ref="DG51" si="140">MAX(CG51:CH52)</f>
        <v>0.86966806207674541</v>
      </c>
      <c r="DI51" s="13">
        <f t="shared" ref="DI51" si="141">MAX(CI51:CJ52)</f>
        <v>0</v>
      </c>
      <c r="DK51" s="13">
        <f t="shared" ref="DK51" si="142">MAX(CK51:CL52)</f>
        <v>0</v>
      </c>
      <c r="DN51" s="13">
        <v>0.45318144310652686</v>
      </c>
      <c r="DP51" s="13">
        <v>0.75497569468509551</v>
      </c>
      <c r="DR51" s="13">
        <v>0.6138557367035492</v>
      </c>
      <c r="DT51" s="13">
        <v>0.7187719286036085</v>
      </c>
      <c r="DV51" s="13">
        <v>0.39460123852144813</v>
      </c>
      <c r="DX51" s="13">
        <v>0.50638947631406417</v>
      </c>
      <c r="DZ51" s="13">
        <v>0.33547637125151875</v>
      </c>
      <c r="EB51" s="13">
        <v>0.65941495736426003</v>
      </c>
      <c r="ED51" s="13">
        <v>0.76194391583749477</v>
      </c>
      <c r="EF51" s="13">
        <v>0.15584722749730895</v>
      </c>
      <c r="EH51" s="13">
        <v>0.58548188763599118</v>
      </c>
      <c r="EJ51" s="13">
        <v>7.7413689172764144E-2</v>
      </c>
      <c r="EL51" s="13">
        <v>0.47084842990016917</v>
      </c>
    </row>
    <row r="52" spans="34:142" x14ac:dyDescent="0.3">
      <c r="AH52" s="13">
        <f t="array" ref="AH52">MAX(0,SUM(A22:C24*$AD$38:$AF$40))</f>
        <v>0</v>
      </c>
      <c r="AI52" s="13">
        <f t="array" ref="AI52">MAX(0,SUM(B22:D24*$AD$38:$AF$40))</f>
        <v>0</v>
      </c>
      <c r="AJ52" s="13">
        <f t="array" ref="AJ52">MAX(0,SUM(C22:E24*$AD$38:$AF$40))</f>
        <v>0</v>
      </c>
      <c r="AK52" s="13">
        <f t="array" ref="AK52">MAX(0,SUM(D22:F24*$AD$38:$AF$40))</f>
        <v>0</v>
      </c>
      <c r="AL52" s="13">
        <f t="array" ref="AL52">MAX(0,SUM(E22:G24*$AD$38:$AF$40))</f>
        <v>0</v>
      </c>
      <c r="AM52" s="13">
        <f t="array" ref="AM52">MAX(0,SUM(F22:H24*$AD$38:$AF$40))</f>
        <v>0</v>
      </c>
      <c r="AN52" s="13">
        <f t="array" ref="AN52">MAX(0,SUM(G22:I24*$AD$38:$AF$40))</f>
        <v>7.0588238537311498E-2</v>
      </c>
      <c r="AO52" s="13">
        <f t="array" ref="AO52">MAX(0,SUM(H22:J24*$AD$38:$AF$40))</f>
        <v>0.48627454042434598</v>
      </c>
      <c r="AP52" s="13">
        <f t="array" ref="AP52">MAX(0,SUM(I22:K24*$AD$38:$AF$40))</f>
        <v>0</v>
      </c>
      <c r="AQ52" s="13">
        <f t="array" ref="AQ52">MAX(0,SUM(J22:L24*$AD$38:$AF$40))</f>
        <v>0</v>
      </c>
      <c r="AR52" s="13">
        <f t="array" ref="AR52">MAX(0,SUM(K22:M24*$AD$38:$AF$40))</f>
        <v>0</v>
      </c>
      <c r="AS52" s="13">
        <f t="array" ref="AS52">MAX(0,SUM(L22:N24*$AD$38:$AF$40))</f>
        <v>0</v>
      </c>
      <c r="AT52" s="13">
        <f t="array" ref="AT52">MAX(0,SUM(M22:O24*$AD$38:$AF$40))</f>
        <v>0</v>
      </c>
      <c r="AU52" s="13">
        <f t="array" ref="AU52">MAX(0,SUM(N22:P24*$AD$38:$AF$40))</f>
        <v>0</v>
      </c>
      <c r="AV52" s="13">
        <f t="array" ref="AV52">MAX(0,SUM(O22:Q24*$AD$38:$AF$40))</f>
        <v>0</v>
      </c>
      <c r="AW52" s="13">
        <f t="array" ref="AW52">MAX(0,SUM(P22:R24*$AD$38:$AF$40))</f>
        <v>0</v>
      </c>
      <c r="AX52" s="13">
        <f t="array" ref="AX52">MAX(0,SUM(Q22:S24*$AD$38:$AF$40))</f>
        <v>0</v>
      </c>
      <c r="AY52" s="13">
        <f t="array" ref="AY52">MAX(0,SUM(R22:T24*$AD$38:$AF$40))</f>
        <v>0</v>
      </c>
      <c r="AZ52" s="13">
        <f t="array" ref="AZ52">MAX(0,SUM(S22:U24*$AD$38:$AF$40))</f>
        <v>2.1137256324291216</v>
      </c>
      <c r="BA52" s="13">
        <f t="array" ref="BA52">MAX(0,SUM(T22:V24*$AD$38:$AF$40))</f>
        <v>2.5882354378700247</v>
      </c>
      <c r="BB52" s="13">
        <f t="array" ref="BB52">MAX(0,SUM(U22:W24*$AD$38:$AF$40))</f>
        <v>0.87450984120368902</v>
      </c>
      <c r="BC52" s="13">
        <f t="array" ref="BC52">MAX(0,SUM(V22:X24*$AD$38:$AF$40))</f>
        <v>0</v>
      </c>
      <c r="BD52" s="13">
        <f t="array" ref="BD52">MAX(0,SUM(W22:Y24*$AD$38:$AF$40))</f>
        <v>0</v>
      </c>
      <c r="BE52" s="13">
        <f t="array" ref="BE52">MAX(0,SUM(X22:Z24*$AD$38:$AF$40))</f>
        <v>0</v>
      </c>
      <c r="BF52" s="13">
        <f t="array" ref="BF52">MAX(0,SUM(Y22:AA24*$AD$38:$AF$40))</f>
        <v>0</v>
      </c>
      <c r="BG52" s="13">
        <f t="array" ref="BG52">MAX(0,SUM(Z22:AB24*$AD$38:$AF$40))</f>
        <v>0</v>
      </c>
      <c r="BM52" s="13">
        <f t="array" ref="BM52">MAX(0,SUM(AH22:AJ24*$BI$38:$BK$40)+SUM(AH51:AJ53*$BI$42:$BK$44))</f>
        <v>0</v>
      </c>
      <c r="BN52" s="13">
        <f t="array" ref="BN52">MAX(0,SUM(AI22:AK24*$BI$38:$BK$40)+SUM(AI51:AK53*$BI$42:$BK$44))</f>
        <v>0</v>
      </c>
      <c r="BO52" s="13">
        <f t="array" ref="BO52">MAX(0,SUM(AJ22:AL24*$BI$38:$BK$40)+SUM(AJ51:AL53*$BI$42:$BK$44))</f>
        <v>0.30123095457258442</v>
      </c>
      <c r="BP52" s="13">
        <f t="array" ref="BP52">MAX(0,SUM(AK22:AM24*$BI$38:$BK$40)+SUM(AK51:AM53*$BI$42:$BK$44))</f>
        <v>1.0045466389601401</v>
      </c>
      <c r="BQ52" s="13">
        <f t="array" ref="BQ52">MAX(0,SUM(AL22:AN24*$BI$38:$BK$40)+SUM(AL51:AN53*$BI$42:$BK$44))</f>
        <v>1.7753276905445459</v>
      </c>
      <c r="BR52" s="13">
        <f t="array" ref="BR52">MAX(0,SUM(AM22:AO24*$BI$38:$BK$40)+SUM(AM51:AO53*$BI$42:$BK$44))</f>
        <v>3.1282606478947219</v>
      </c>
      <c r="BS52" s="13">
        <f t="array" ref="BS52">MAX(0,SUM(AN22:AP24*$BI$38:$BK$40)+SUM(AN51:AP53*$BI$42:$BK$44))</f>
        <v>2.2177632302739023</v>
      </c>
      <c r="BT52" s="13">
        <f t="array" ref="BT52">MAX(0,SUM(AO22:AQ24*$BI$38:$BK$40)+SUM(AO51:AQ53*$BI$42:$BK$44))</f>
        <v>1.5028134344926194</v>
      </c>
      <c r="BU52" s="13">
        <f t="array" ref="BU52">MAX(0,SUM(AP22:AR24*$BI$38:$BK$40)+SUM(AP51:AR53*$BI$42:$BK$44))</f>
        <v>0.67152685960609992</v>
      </c>
      <c r="BV52" s="13">
        <f t="array" ref="BV52">MAX(0,SUM(AQ22:AS24*$BI$38:$BK$40)+SUM(AQ51:AS53*$BI$42:$BK$44))</f>
        <v>0.19726855164580356</v>
      </c>
      <c r="BW52" s="13">
        <f t="array" ref="BW52">MAX(0,SUM(AR22:AT24*$BI$38:$BK$40)+SUM(AR51:AT53*$BI$42:$BK$44))</f>
        <v>0</v>
      </c>
      <c r="BX52" s="13">
        <f t="array" ref="BX52">MAX(0,SUM(AS22:AU24*$BI$38:$BK$40)+SUM(AS51:AU53*$BI$42:$BK$44))</f>
        <v>0</v>
      </c>
      <c r="BY52" s="13">
        <f t="array" ref="BY52">MAX(0,SUM(AT22:AV24*$BI$38:$BK$40)+SUM(AT51:AV53*$BI$42:$BK$44))</f>
        <v>0</v>
      </c>
      <c r="BZ52" s="13">
        <f t="array" ref="BZ52">MAX(0,SUM(AU22:AW24*$BI$38:$BK$40)+SUM(AU51:AW53*$BI$42:$BK$44))</f>
        <v>0</v>
      </c>
      <c r="CA52" s="13">
        <f t="array" ref="CA52">MAX(0,SUM(AV22:AX24*$BI$38:$BK$40)+SUM(AV51:AX53*$BI$42:$BK$44))</f>
        <v>0</v>
      </c>
      <c r="CB52" s="13">
        <f t="array" ref="CB52">MAX(0,SUM(AW22:AY24*$BI$38:$BK$40)+SUM(AW51:AY53*$BI$42:$BK$44))</f>
        <v>0.79217928061703813</v>
      </c>
      <c r="CC52" s="13">
        <f t="array" ref="CC52">MAX(0,SUM(AX22:AZ24*$BI$38:$BK$40)+SUM(AX51:AZ53*$BI$42:$BK$44))</f>
        <v>5.5082217473490331</v>
      </c>
      <c r="CD52" s="13">
        <f t="array" ref="CD52">MAX(0,SUM(AY22:BA24*$BI$38:$BK$40)+SUM(AY51:BA53*$BI$42:$BK$44))</f>
        <v>8.159650257430215</v>
      </c>
      <c r="CE52" s="13">
        <f t="array" ref="CE52">MAX(0,SUM(AZ22:BB24*$BI$38:$BK$40)+SUM(AZ51:BB53*$BI$42:$BK$44))</f>
        <v>4.3797462599463621</v>
      </c>
      <c r="CF52" s="13">
        <f t="array" ref="CF52">MAX(0,SUM(BA22:BC24*$BI$38:$BK$40)+SUM(BA51:BC53*$BI$42:$BK$44))</f>
        <v>1.2700353157726711</v>
      </c>
      <c r="CG52" s="13">
        <f t="array" ref="CG52">MAX(0,SUM(BB22:BD24*$BI$38:$BK$40)+SUM(BB51:BD53*$BI$42:$BK$44))</f>
        <v>0.86966806207674541</v>
      </c>
      <c r="CH52" s="13">
        <f t="array" ref="CH52">MAX(0,SUM(BC22:BE24*$BI$38:$BK$40)+SUM(BC51:BE53*$BI$42:$BK$44))</f>
        <v>0</v>
      </c>
      <c r="CI52" s="13">
        <f t="array" ref="CI52">MAX(0,SUM(BD22:BF24*$BI$38:$BK$40)+SUM(BD51:BF53*$BI$42:$BK$44))</f>
        <v>0</v>
      </c>
      <c r="CJ52" s="13">
        <f t="array" ref="CJ52">MAX(0,SUM(BE22:BG24*$BI$38:$BK$40)+SUM(BE51:BG53*$BI$42:$BK$44))</f>
        <v>0</v>
      </c>
      <c r="CK52" s="13">
        <f t="array" ref="CK52">MAX(0,SUM(BF22:BH24*$BI$38:$BK$40)+SUM(BF51:BH53*$BI$42:$BK$44))</f>
        <v>0</v>
      </c>
    </row>
    <row r="53" spans="34:142" x14ac:dyDescent="0.3">
      <c r="AH53" s="13">
        <f t="array" ref="AH53">MAX(0,SUM(A23:C25*$AD$38:$AF$40))</f>
        <v>0</v>
      </c>
      <c r="AI53" s="13">
        <f t="array" ref="AI53">MAX(0,SUM(B23:D25*$AD$38:$AF$40))</f>
        <v>0</v>
      </c>
      <c r="AJ53" s="13">
        <f t="array" ref="AJ53">MAX(0,SUM(C23:E25*$AD$38:$AF$40))</f>
        <v>0</v>
      </c>
      <c r="AK53" s="13">
        <f t="array" ref="AK53">MAX(0,SUM(D23:F25*$AD$38:$AF$40))</f>
        <v>0</v>
      </c>
      <c r="AL53" s="13">
        <f t="array" ref="AL53">MAX(0,SUM(E23:G25*$AD$38:$AF$40))</f>
        <v>0</v>
      </c>
      <c r="AM53" s="13">
        <f t="array" ref="AM53">MAX(0,SUM(F23:H25*$AD$38:$AF$40))</f>
        <v>0</v>
      </c>
      <c r="AN53" s="13">
        <f t="array" ref="AN53">MAX(0,SUM(G23:I25*$AD$38:$AF$40))</f>
        <v>0</v>
      </c>
      <c r="AO53" s="13">
        <f t="array" ref="AO53">MAX(0,SUM(H23:J25*$AD$38:$AF$40))</f>
        <v>0</v>
      </c>
      <c r="AP53" s="13">
        <f t="array" ref="AP53">MAX(0,SUM(I23:K25*$AD$38:$AF$40))</f>
        <v>0</v>
      </c>
      <c r="AQ53" s="13">
        <f t="array" ref="AQ53">MAX(0,SUM(J23:L25*$AD$38:$AF$40))</f>
        <v>0</v>
      </c>
      <c r="AR53" s="13">
        <f t="array" ref="AR53">MAX(0,SUM(K23:M25*$AD$38:$AF$40))</f>
        <v>0</v>
      </c>
      <c r="AS53" s="13">
        <f t="array" ref="AS53">MAX(0,SUM(L23:N25*$AD$38:$AF$40))</f>
        <v>0</v>
      </c>
      <c r="AT53" s="13">
        <f t="array" ref="AT53">MAX(0,SUM(M23:O25*$AD$38:$AF$40))</f>
        <v>0</v>
      </c>
      <c r="AU53" s="13">
        <f t="array" ref="AU53">MAX(0,SUM(N23:P25*$AD$38:$AF$40))</f>
        <v>0</v>
      </c>
      <c r="AV53" s="13">
        <f t="array" ref="AV53">MAX(0,SUM(O23:Q25*$AD$38:$AF$40))</f>
        <v>0</v>
      </c>
      <c r="AW53" s="13">
        <f t="array" ref="AW53">MAX(0,SUM(P23:R25*$AD$38:$AF$40))</f>
        <v>0</v>
      </c>
      <c r="AX53" s="13">
        <f t="array" ref="AX53">MAX(0,SUM(Q23:S25*$AD$38:$AF$40))</f>
        <v>0</v>
      </c>
      <c r="AY53" s="13">
        <f t="array" ref="AY53">MAX(0,SUM(R23:T25*$AD$38:$AF$40))</f>
        <v>0.70588240027427596</v>
      </c>
      <c r="AZ53" s="13">
        <f t="array" ref="AZ53">MAX(0,SUM(S23:U25*$AD$38:$AF$40))</f>
        <v>2.705882519483565</v>
      </c>
      <c r="BA53" s="13">
        <f t="array" ref="BA53">MAX(0,SUM(T23:V25*$AD$38:$AF$40))</f>
        <v>1.8156863749027252</v>
      </c>
      <c r="BB53" s="13">
        <f t="array" ref="BB53">MAX(0,SUM(U23:W25*$AD$38:$AF$40))</f>
        <v>0.223529428243637</v>
      </c>
      <c r="BC53" s="13">
        <f t="array" ref="BC53">MAX(0,SUM(V23:X25*$AD$38:$AF$40))</f>
        <v>0</v>
      </c>
      <c r="BD53" s="13">
        <f t="array" ref="BD53">MAX(0,SUM(W23:Y25*$AD$38:$AF$40))</f>
        <v>0</v>
      </c>
      <c r="BE53" s="13">
        <f t="array" ref="BE53">MAX(0,SUM(X23:Z25*$AD$38:$AF$40))</f>
        <v>0</v>
      </c>
      <c r="BF53" s="13">
        <f t="array" ref="BF53">MAX(0,SUM(Y23:AA25*$AD$38:$AF$40))</f>
        <v>0</v>
      </c>
      <c r="BG53" s="13">
        <f t="array" ref="BG53">MAX(0,SUM(Z23:AB25*$AD$38:$AF$40))</f>
        <v>0</v>
      </c>
      <c r="BM53" s="13">
        <f t="array" ref="BM53">MAX(0,SUM(AH23:AJ25*$BI$38:$BK$40)+SUM(AH52:AJ54*$BI$42:$BK$44))</f>
        <v>0</v>
      </c>
      <c r="BN53" s="13">
        <f t="array" ref="BN53">MAX(0,SUM(AI23:AK25*$BI$38:$BK$40)+SUM(AI52:AK54*$BI$42:$BK$44))</f>
        <v>0</v>
      </c>
      <c r="BO53" s="13">
        <f t="array" ref="BO53">MAX(0,SUM(AJ23:AL25*$BI$38:$BK$40)+SUM(AJ52:AL54*$BI$42:$BK$44))</f>
        <v>3.0777099670164908E-2</v>
      </c>
      <c r="BP53" s="13">
        <f t="array" ref="BP53">MAX(0,SUM(AK23:AM25*$BI$38:$BK$40)+SUM(AK52:AM54*$BI$42:$BK$44))</f>
        <v>0.2609800769620732</v>
      </c>
      <c r="BQ53" s="13">
        <f t="array" ref="BQ53">MAX(0,SUM(AL23:AN25*$BI$38:$BK$40)+SUM(AL52:AN54*$BI$42:$BK$44))</f>
        <v>0.43605649688488834</v>
      </c>
      <c r="BR53" s="13">
        <f t="array" ref="BR53">MAX(0,SUM(AM23:AO25*$BI$38:$BK$40)+SUM(AM52:AO54*$BI$42:$BK$44))</f>
        <v>0.71283996192338206</v>
      </c>
      <c r="BS53" s="13">
        <f t="array" ref="BS53">MAX(0,SUM(AN23:AP25*$BI$38:$BK$40)+SUM(AN52:AP54*$BI$42:$BK$44))</f>
        <v>0.28034898057626823</v>
      </c>
      <c r="BT53" s="13">
        <f t="array" ref="BT53">MAX(0,SUM(AO23:AQ25*$BI$38:$BK$40)+SUM(AO52:AQ54*$BI$42:$BK$44))</f>
        <v>0.39453710329160713</v>
      </c>
      <c r="BU53" s="13">
        <f t="array" ref="BU53">MAX(0,SUM(AP23:AR25*$BI$38:$BK$40)+SUM(AP52:AR54*$BI$42:$BK$44))</f>
        <v>0</v>
      </c>
      <c r="BV53" s="13">
        <f t="array" ref="BV53">MAX(0,SUM(AQ23:AS25*$BI$38:$BK$40)+SUM(AQ52:AS54*$BI$42:$BK$44))</f>
        <v>0</v>
      </c>
      <c r="BW53" s="13">
        <f t="array" ref="BW53">MAX(0,SUM(AR23:AT25*$BI$38:$BK$40)+SUM(AR52:AT54*$BI$42:$BK$44))</f>
        <v>0</v>
      </c>
      <c r="BX53" s="13">
        <f t="array" ref="BX53">MAX(0,SUM(AS23:AU25*$BI$38:$BK$40)+SUM(AS52:AU54*$BI$42:$BK$44))</f>
        <v>0</v>
      </c>
      <c r="BY53" s="13">
        <f t="array" ref="BY53">MAX(0,SUM(AT23:AV25*$BI$38:$BK$40)+SUM(AT52:AV54*$BI$42:$BK$44))</f>
        <v>0</v>
      </c>
      <c r="BZ53" s="13">
        <f t="array" ref="BZ53">MAX(0,SUM(AU23:AW25*$BI$38:$BK$40)+SUM(AU52:AW54*$BI$42:$BK$44))</f>
        <v>0</v>
      </c>
      <c r="CA53" s="13">
        <f t="array" ref="CA53">MAX(0,SUM(AV23:AX25*$BI$38:$BK$40)+SUM(AV52:AX54*$BI$42:$BK$44))</f>
        <v>0.74507353436303703</v>
      </c>
      <c r="CB53" s="13">
        <f t="array" ref="CB53">MAX(0,SUM(AW23:AY25*$BI$38:$BK$40)+SUM(AW52:AY54*$BI$42:$BK$44))</f>
        <v>3.3131975489187981</v>
      </c>
      <c r="CC53" s="13">
        <f t="array" ref="CC53">MAX(0,SUM(AX23:AZ25*$BI$38:$BK$40)+SUM(AX52:AZ54*$BI$42:$BK$44))</f>
        <v>7.1192015856834097</v>
      </c>
      <c r="CD53" s="13">
        <f t="array" ref="CD53">MAX(0,SUM(AY23:BA25*$BI$38:$BK$40)+SUM(AY52:BA54*$BI$42:$BK$44))</f>
        <v>6.1059596117785562</v>
      </c>
      <c r="CE53" s="13">
        <f t="array" ref="CE53">MAX(0,SUM(AZ23:BB25*$BI$38:$BK$40)+SUM(AZ52:BB54*$BI$42:$BK$44))</f>
        <v>2.2611199475291128</v>
      </c>
      <c r="CF53" s="13">
        <f t="array" ref="CF53">MAX(0,SUM(BA23:BC25*$BI$38:$BK$40)+SUM(BA52:BC54*$BI$42:$BK$44))</f>
        <v>1.0386164418895956</v>
      </c>
      <c r="CG53" s="13">
        <f t="array" ref="CG53">MAX(0,SUM(BB23:BD25*$BI$38:$BK$40)+SUM(BB52:BD54*$BI$42:$BK$44))</f>
        <v>0.63429585643631825</v>
      </c>
      <c r="CH53" s="13">
        <f t="array" ref="CH53">MAX(0,SUM(BC23:BE25*$BI$38:$BK$40)+SUM(BC52:BE54*$BI$42:$BK$44))</f>
        <v>0</v>
      </c>
      <c r="CI53" s="13">
        <f t="array" ref="CI53">MAX(0,SUM(BD23:BF25*$BI$38:$BK$40)+SUM(BD52:BF54*$BI$42:$BK$44))</f>
        <v>0</v>
      </c>
      <c r="CJ53" s="13">
        <f t="array" ref="CJ53">MAX(0,SUM(BE23:BG25*$BI$38:$BK$40)+SUM(BE52:BG54*$BI$42:$BK$44))</f>
        <v>0</v>
      </c>
      <c r="CK53" s="13">
        <f t="array" ref="CK53">MAX(0,SUM(BF23:BH25*$BI$38:$BK$40)+SUM(BF52:BH54*$BI$42:$BK$44))</f>
        <v>0</v>
      </c>
      <c r="CM53" s="13">
        <f t="shared" ref="CM53" si="143">MAX(BM53:BN54)</f>
        <v>0</v>
      </c>
      <c r="CO53" s="13">
        <f t="shared" ref="CO53" si="144">MAX(BO53:BP54)</f>
        <v>0.2609800769620732</v>
      </c>
      <c r="CQ53" s="13">
        <f t="shared" ref="CQ53" si="145">MAX(BQ53:BR54)</f>
        <v>0.71283996192338206</v>
      </c>
      <c r="CS53" s="13">
        <f t="shared" ref="CS53" si="146">MAX(BS53:BT54)</f>
        <v>0.39453710329160713</v>
      </c>
      <c r="CU53" s="13">
        <f t="shared" ref="CU53" si="147">MAX(BU53:BV54)</f>
        <v>0</v>
      </c>
      <c r="CW53" s="13">
        <f t="shared" ref="CW53" si="148">MAX(BW53:BX54)</f>
        <v>0</v>
      </c>
      <c r="CY53" s="13">
        <f t="shared" ref="CY53" si="149">MAX(BY53:BZ54)</f>
        <v>0</v>
      </c>
      <c r="DA53" s="13">
        <f t="shared" ref="DA53" si="150">MAX(CA53:CB54)</f>
        <v>6.0197123663769583</v>
      </c>
      <c r="DC53" s="13">
        <f t="shared" ref="DC53" si="151">MAX(CC53:CD54)</f>
        <v>7.1192015856834097</v>
      </c>
      <c r="DE53" s="13">
        <f t="shared" ref="DE53" si="152">MAX(CE53:CF54)</f>
        <v>2.2611199475291128</v>
      </c>
      <c r="DG53" s="13">
        <f t="shared" ref="DG53" si="153">MAX(CG53:CH54)</f>
        <v>0.63429585643631825</v>
      </c>
      <c r="DI53" s="13">
        <f t="shared" ref="DI53" si="154">MAX(CI53:CJ54)</f>
        <v>0</v>
      </c>
      <c r="DK53" s="13">
        <f t="shared" ref="DK53" si="155">MAX(CK53:CL54)</f>
        <v>0</v>
      </c>
      <c r="DN53" s="13">
        <v>0.31619475956427956</v>
      </c>
      <c r="DP53" s="13">
        <v>0.21466890931588933</v>
      </c>
      <c r="DR53" s="13">
        <v>0.55765301823152302</v>
      </c>
      <c r="DT53" s="13">
        <v>0.97235693808314905</v>
      </c>
      <c r="DV53" s="13">
        <v>0.15338383393370059</v>
      </c>
      <c r="DX53" s="13">
        <v>0.34909107889705004</v>
      </c>
      <c r="DZ53" s="13">
        <v>0.86693801437310081</v>
      </c>
      <c r="EB53" s="13">
        <v>0.99585943769296226</v>
      </c>
      <c r="ED53" s="13">
        <v>0.23577480402097406</v>
      </c>
      <c r="EF53" s="13">
        <v>0.94335348038935085</v>
      </c>
      <c r="EH53" s="13">
        <v>0.96414270821830694</v>
      </c>
      <c r="EJ53" s="13">
        <v>0.37972480495552341</v>
      </c>
      <c r="EL53" s="13">
        <v>0.33449439821404614</v>
      </c>
    </row>
    <row r="54" spans="34:142" x14ac:dyDescent="0.3">
      <c r="AH54" s="13">
        <f t="array" ref="AH54">MAX(0,SUM(A24:C26*$AD$38:$AF$40))</f>
        <v>0</v>
      </c>
      <c r="AI54" s="13">
        <f t="array" ref="AI54">MAX(0,SUM(B24:D26*$AD$38:$AF$40))</f>
        <v>0</v>
      </c>
      <c r="AJ54" s="13">
        <f t="array" ref="AJ54">MAX(0,SUM(C24:E26*$AD$38:$AF$40))</f>
        <v>0</v>
      </c>
      <c r="AK54" s="13">
        <f t="array" ref="AK54">MAX(0,SUM(D24:F26*$AD$38:$AF$40))</f>
        <v>0</v>
      </c>
      <c r="AL54" s="13">
        <f t="array" ref="AL54">MAX(0,SUM(E24:G26*$AD$38:$AF$40))</f>
        <v>0</v>
      </c>
      <c r="AM54" s="13">
        <f t="array" ref="AM54">MAX(0,SUM(F24:H26*$AD$38:$AF$40))</f>
        <v>0</v>
      </c>
      <c r="AN54" s="13">
        <f t="array" ref="AN54">MAX(0,SUM(G24:I26*$AD$38:$AF$40))</f>
        <v>0</v>
      </c>
      <c r="AO54" s="13">
        <f t="array" ref="AO54">MAX(0,SUM(H24:J26*$AD$38:$AF$40))</f>
        <v>0</v>
      </c>
      <c r="AP54" s="13">
        <f t="array" ref="AP54">MAX(0,SUM(I24:K26*$AD$38:$AF$40))</f>
        <v>0</v>
      </c>
      <c r="AQ54" s="13">
        <f t="array" ref="AQ54">MAX(0,SUM(J24:L26*$AD$38:$AF$40))</f>
        <v>0</v>
      </c>
      <c r="AR54" s="13">
        <f t="array" ref="AR54">MAX(0,SUM(K24:M26*$AD$38:$AF$40))</f>
        <v>0</v>
      </c>
      <c r="AS54" s="13">
        <f t="array" ref="AS54">MAX(0,SUM(L24:N26*$AD$38:$AF$40))</f>
        <v>0</v>
      </c>
      <c r="AT54" s="13">
        <f t="array" ref="AT54">MAX(0,SUM(M24:O26*$AD$38:$AF$40))</f>
        <v>0</v>
      </c>
      <c r="AU54" s="13">
        <f t="array" ref="AU54">MAX(0,SUM(N24:P26*$AD$38:$AF$40))</f>
        <v>0</v>
      </c>
      <c r="AV54" s="13">
        <f t="array" ref="AV54">MAX(0,SUM(O24:Q26*$AD$38:$AF$40))</f>
        <v>0</v>
      </c>
      <c r="AW54" s="13">
        <f t="array" ref="AW54">MAX(0,SUM(P24:R26*$AD$38:$AF$40))</f>
        <v>0</v>
      </c>
      <c r="AX54" s="13">
        <f t="array" ref="AX54">MAX(0,SUM(Q24:S26*$AD$38:$AF$40))</f>
        <v>0.48627457022666903</v>
      </c>
      <c r="AY54" s="13">
        <f t="array" ref="AY54">MAX(0,SUM(R24:T26*$AD$38:$AF$40))</f>
        <v>2.0392158329486829</v>
      </c>
      <c r="AZ54" s="13">
        <f t="array" ref="AZ54">MAX(0,SUM(S24:U26*$AD$38:$AF$40))</f>
        <v>2.2705883681774131</v>
      </c>
      <c r="BA54" s="13">
        <f t="array" ref="BA54">MAX(0,SUM(T24:V26*$AD$38:$AF$40))</f>
        <v>0.88235297799110401</v>
      </c>
      <c r="BB54" s="13">
        <f t="array" ref="BB54">MAX(0,SUM(U24:W26*$AD$38:$AF$40))</f>
        <v>0</v>
      </c>
      <c r="BC54" s="13">
        <f t="array" ref="BC54">MAX(0,SUM(V24:X26*$AD$38:$AF$40))</f>
        <v>0</v>
      </c>
      <c r="BD54" s="13">
        <f t="array" ref="BD54">MAX(0,SUM(W24:Y26*$AD$38:$AF$40))</f>
        <v>0</v>
      </c>
      <c r="BE54" s="13">
        <f t="array" ref="BE54">MAX(0,SUM(X24:Z26*$AD$38:$AF$40))</f>
        <v>0</v>
      </c>
      <c r="BF54" s="13">
        <f t="array" ref="BF54">MAX(0,SUM(Y24:AA26*$AD$38:$AF$40))</f>
        <v>0</v>
      </c>
      <c r="BG54" s="13">
        <f t="array" ref="BG54">MAX(0,SUM(Z24:AB26*$AD$38:$AF$40))</f>
        <v>0</v>
      </c>
      <c r="BM54" s="13">
        <f t="array" ref="BM54">MAX(0,SUM(AH24:AJ26*$BI$38:$BK$40)+SUM(AH53:AJ55*$BI$42:$BK$44))</f>
        <v>0</v>
      </c>
      <c r="BN54" s="13">
        <f t="array" ref="BN54">MAX(0,SUM(AI24:AK26*$BI$38:$BK$40)+SUM(AI53:AK55*$BI$42:$BK$44))</f>
        <v>0</v>
      </c>
      <c r="BO54" s="13">
        <f t="array" ref="BO54">MAX(0,SUM(AJ24:AL26*$BI$38:$BK$40)+SUM(AJ53:AL55*$BI$42:$BK$44))</f>
        <v>0</v>
      </c>
      <c r="BP54" s="13">
        <f t="array" ref="BP54">MAX(0,SUM(AK24:AM26*$BI$38:$BK$40)+SUM(AK53:AM55*$BI$42:$BK$44))</f>
        <v>0</v>
      </c>
      <c r="BQ54" s="13">
        <f t="array" ref="BQ54">MAX(0,SUM(AL24:AN26*$BI$38:$BK$40)+SUM(AL53:AN55*$BI$42:$BK$44))</f>
        <v>0</v>
      </c>
      <c r="BR54" s="13">
        <f t="array" ref="BR54">MAX(0,SUM(AM24:AO26*$BI$38:$BK$40)+SUM(AM53:AO55*$BI$42:$BK$44))</f>
        <v>0</v>
      </c>
      <c r="BS54" s="13">
        <f t="array" ref="BS54">MAX(0,SUM(AN24:AP26*$BI$38:$BK$40)+SUM(AN53:AP55*$BI$42:$BK$44))</f>
        <v>0</v>
      </c>
      <c r="BT54" s="13">
        <f t="array" ref="BT54">MAX(0,SUM(AO24:AQ26*$BI$38:$BK$40)+SUM(AO53:AQ55*$BI$42:$BK$44))</f>
        <v>0</v>
      </c>
      <c r="BU54" s="13">
        <f t="array" ref="BU54">MAX(0,SUM(AP24:AR26*$BI$38:$BK$40)+SUM(AP53:AR55*$BI$42:$BK$44))</f>
        <v>0</v>
      </c>
      <c r="BV54" s="13">
        <f t="array" ref="BV54">MAX(0,SUM(AQ24:AS26*$BI$38:$BK$40)+SUM(AQ53:AS55*$BI$42:$BK$44))</f>
        <v>0</v>
      </c>
      <c r="BW54" s="13">
        <f t="array" ref="BW54">MAX(0,SUM(AR24:AT26*$BI$38:$BK$40)+SUM(AR53:AT55*$BI$42:$BK$44))</f>
        <v>0</v>
      </c>
      <c r="BX54" s="13">
        <f t="array" ref="BX54">MAX(0,SUM(AS24:AU26*$BI$38:$BK$40)+SUM(AS53:AU55*$BI$42:$BK$44))</f>
        <v>0</v>
      </c>
      <c r="BY54" s="13">
        <f t="array" ref="BY54">MAX(0,SUM(AT24:AV26*$BI$38:$BK$40)+SUM(AT53:AV55*$BI$42:$BK$44))</f>
        <v>0</v>
      </c>
      <c r="BZ54" s="13">
        <f t="array" ref="BZ54">MAX(0,SUM(AU24:AW26*$BI$38:$BK$40)+SUM(AU53:AW55*$BI$42:$BK$44))</f>
        <v>0</v>
      </c>
      <c r="CA54" s="13">
        <f t="array" ref="CA54">MAX(0,SUM(AV24:AX26*$BI$38:$BK$40)+SUM(AV53:AX55*$BI$42:$BK$44))</f>
        <v>2.5386908911096828</v>
      </c>
      <c r="CB54" s="13">
        <f t="array" ref="CB54">MAX(0,SUM(AW24:AY26*$BI$38:$BK$40)+SUM(AW53:AY55*$BI$42:$BK$44))</f>
        <v>6.0197123663769583</v>
      </c>
      <c r="CC54" s="13">
        <f t="array" ref="CC54">MAX(0,SUM(AX24:AZ26*$BI$38:$BK$40)+SUM(AX53:AZ55*$BI$42:$BK$44))</f>
        <v>6.8922602298911029</v>
      </c>
      <c r="CD54" s="13">
        <f t="array" ref="CD54">MAX(0,SUM(AY24:BA26*$BI$38:$BK$40)+SUM(AY53:BA55*$BI$42:$BK$44))</f>
        <v>3.8086050687109978</v>
      </c>
      <c r="CE54" s="13">
        <f t="array" ref="CE54">MAX(0,SUM(AZ24:BB26*$BI$38:$BK$40)+SUM(AZ53:BB55*$BI$42:$BK$44))</f>
        <v>1.536910767172478</v>
      </c>
      <c r="CF54" s="13">
        <f t="array" ref="CF54">MAX(0,SUM(BA24:BC26*$BI$38:$BK$40)+SUM(BA53:BC55*$BI$42:$BK$44))</f>
        <v>0.98866243103807494</v>
      </c>
      <c r="CG54" s="13">
        <f t="array" ref="CG54">MAX(0,SUM(BB24:BD26*$BI$38:$BK$40)+SUM(BB53:BD55*$BI$42:$BK$44))</f>
        <v>0.18135979943082031</v>
      </c>
      <c r="CH54" s="13">
        <f t="array" ref="CH54">MAX(0,SUM(BC24:BE26*$BI$38:$BK$40)+SUM(BC53:BE55*$BI$42:$BK$44))</f>
        <v>0</v>
      </c>
      <c r="CI54" s="13">
        <f t="array" ref="CI54">MAX(0,SUM(BD24:BF26*$BI$38:$BK$40)+SUM(BD53:BF55*$BI$42:$BK$44))</f>
        <v>0</v>
      </c>
      <c r="CJ54" s="13">
        <f t="array" ref="CJ54">MAX(0,SUM(BE24:BG26*$BI$38:$BK$40)+SUM(BE53:BG55*$BI$42:$BK$44))</f>
        <v>0</v>
      </c>
      <c r="CK54" s="13">
        <f t="array" ref="CK54">MAX(0,SUM(BF24:BH26*$BI$38:$BK$40)+SUM(BF53:BH55*$BI$42:$BK$44))</f>
        <v>0</v>
      </c>
    </row>
    <row r="55" spans="34:142" x14ac:dyDescent="0.3">
      <c r="AH55" s="13">
        <f t="array" ref="AH55">MAX(0,SUM(A25:C27*$AD$38:$AF$40))</f>
        <v>0</v>
      </c>
      <c r="AI55" s="13">
        <f t="array" ref="AI55">MAX(0,SUM(B25:D27*$AD$38:$AF$40))</f>
        <v>0</v>
      </c>
      <c r="AJ55" s="13">
        <f t="array" ref="AJ55">MAX(0,SUM(C25:E27*$AD$38:$AF$40))</f>
        <v>0</v>
      </c>
      <c r="AK55" s="13">
        <f t="array" ref="AK55">MAX(0,SUM(D25:F27*$AD$38:$AF$40))</f>
        <v>0</v>
      </c>
      <c r="AL55" s="13">
        <f t="array" ref="AL55">MAX(0,SUM(E25:G27*$AD$38:$AF$40))</f>
        <v>0</v>
      </c>
      <c r="AM55" s="13">
        <f t="array" ref="AM55">MAX(0,SUM(F25:H27*$AD$38:$AF$40))</f>
        <v>0</v>
      </c>
      <c r="AN55" s="13">
        <f t="array" ref="AN55">MAX(0,SUM(G25:I27*$AD$38:$AF$40))</f>
        <v>0</v>
      </c>
      <c r="AO55" s="13">
        <f t="array" ref="AO55">MAX(0,SUM(H25:J27*$AD$38:$AF$40))</f>
        <v>0</v>
      </c>
      <c r="AP55" s="13">
        <f t="array" ref="AP55">MAX(0,SUM(I25:K27*$AD$38:$AF$40))</f>
        <v>0</v>
      </c>
      <c r="AQ55" s="13">
        <f t="array" ref="AQ55">MAX(0,SUM(J25:L27*$AD$38:$AF$40))</f>
        <v>0</v>
      </c>
      <c r="AR55" s="13">
        <f t="array" ref="AR55">MAX(0,SUM(K25:M27*$AD$38:$AF$40))</f>
        <v>0</v>
      </c>
      <c r="AS55" s="13">
        <f t="array" ref="AS55">MAX(0,SUM(L25:N27*$AD$38:$AF$40))</f>
        <v>0</v>
      </c>
      <c r="AT55" s="13">
        <f t="array" ref="AT55">MAX(0,SUM(M25:O27*$AD$38:$AF$40))</f>
        <v>0</v>
      </c>
      <c r="AU55" s="13">
        <f t="array" ref="AU55">MAX(0,SUM(N25:P27*$AD$38:$AF$40))</f>
        <v>0</v>
      </c>
      <c r="AV55" s="13">
        <f t="array" ref="AV55">MAX(0,SUM(O25:Q27*$AD$38:$AF$40))</f>
        <v>0</v>
      </c>
      <c r="AW55" s="13">
        <f t="array" ref="AW55">MAX(0,SUM(P25:R27*$AD$38:$AF$40))</f>
        <v>0</v>
      </c>
      <c r="AX55" s="13">
        <f t="array" ref="AX55">MAX(0,SUM(Q25:S27*$AD$38:$AF$40))</f>
        <v>1.6235295236110678</v>
      </c>
      <c r="AY55" s="13">
        <f t="array" ref="AY55">MAX(0,SUM(R25:T27*$AD$38:$AF$40))</f>
        <v>2.333333462476729</v>
      </c>
      <c r="AZ55" s="13">
        <f t="array" ref="AZ55">MAX(0,SUM(S25:U27*$AD$38:$AF$40))</f>
        <v>1.274509876966476</v>
      </c>
      <c r="BA55" s="13">
        <f t="array" ref="BA55">MAX(0,SUM(T25:V27*$AD$38:$AF$40))</f>
        <v>0.223529428243637</v>
      </c>
      <c r="BB55" s="13">
        <f t="array" ref="BB55">MAX(0,SUM(U25:W27*$AD$38:$AF$40))</f>
        <v>0</v>
      </c>
      <c r="BC55" s="13">
        <f t="array" ref="BC55">MAX(0,SUM(V25:X27*$AD$38:$AF$40))</f>
        <v>0</v>
      </c>
      <c r="BD55" s="13">
        <f t="array" ref="BD55">MAX(0,SUM(W25:Y27*$AD$38:$AF$40))</f>
        <v>0</v>
      </c>
      <c r="BE55" s="13">
        <f t="array" ref="BE55">MAX(0,SUM(X25:Z27*$AD$38:$AF$40))</f>
        <v>0</v>
      </c>
      <c r="BF55" s="13">
        <f t="array" ref="BF55">MAX(0,SUM(Y25:AA27*$AD$38:$AF$40))</f>
        <v>0</v>
      </c>
      <c r="BG55" s="13">
        <f t="array" ref="BG55">MAX(0,SUM(Z25:AB27*$AD$38:$AF$40))</f>
        <v>0</v>
      </c>
      <c r="BM55" s="13">
        <f t="array" ref="BM55">MAX(0,SUM(AH25:AJ27*$BI$38:$BK$40)+SUM(AH54:AJ56*$BI$42:$BK$44))</f>
        <v>0</v>
      </c>
      <c r="BN55" s="13">
        <f t="array" ref="BN55">MAX(0,SUM(AI25:AK27*$BI$38:$BK$40)+SUM(AI54:AK56*$BI$42:$BK$44))</f>
        <v>0</v>
      </c>
      <c r="BO55" s="13">
        <f t="array" ref="BO55">MAX(0,SUM(AJ25:AL27*$BI$38:$BK$40)+SUM(AJ54:AL56*$BI$42:$BK$44))</f>
        <v>0</v>
      </c>
      <c r="BP55" s="13">
        <f t="array" ref="BP55">MAX(0,SUM(AK25:AM27*$BI$38:$BK$40)+SUM(AK54:AM56*$BI$42:$BK$44))</f>
        <v>0</v>
      </c>
      <c r="BQ55" s="13">
        <f t="array" ref="BQ55">MAX(0,SUM(AL25:AN27*$BI$38:$BK$40)+SUM(AL54:AN56*$BI$42:$BK$44))</f>
        <v>0</v>
      </c>
      <c r="BR55" s="13">
        <f t="array" ref="BR55">MAX(0,SUM(AM25:AO27*$BI$38:$BK$40)+SUM(AM54:AO56*$BI$42:$BK$44))</f>
        <v>0</v>
      </c>
      <c r="BS55" s="13">
        <f t="array" ref="BS55">MAX(0,SUM(AN25:AP27*$BI$38:$BK$40)+SUM(AN54:AP56*$BI$42:$BK$44))</f>
        <v>0</v>
      </c>
      <c r="BT55" s="13">
        <f t="array" ref="BT55">MAX(0,SUM(AO25:AQ27*$BI$38:$BK$40)+SUM(AO54:AQ56*$BI$42:$BK$44))</f>
        <v>0</v>
      </c>
      <c r="BU55" s="13">
        <f t="array" ref="BU55">MAX(0,SUM(AP25:AR27*$BI$38:$BK$40)+SUM(AP54:AR56*$BI$42:$BK$44))</f>
        <v>0</v>
      </c>
      <c r="BV55" s="13">
        <f t="array" ref="BV55">MAX(0,SUM(AQ25:AS27*$BI$38:$BK$40)+SUM(AQ54:AS56*$BI$42:$BK$44))</f>
        <v>0</v>
      </c>
      <c r="BW55" s="13">
        <f t="array" ref="BW55">MAX(0,SUM(AR25:AT27*$BI$38:$BK$40)+SUM(AR54:AT56*$BI$42:$BK$44))</f>
        <v>0</v>
      </c>
      <c r="BX55" s="13">
        <f t="array" ref="BX55">MAX(0,SUM(AS25:AU27*$BI$38:$BK$40)+SUM(AS54:AU56*$BI$42:$BK$44))</f>
        <v>0</v>
      </c>
      <c r="BY55" s="13">
        <f t="array" ref="BY55">MAX(0,SUM(AT25:AV27*$BI$38:$BK$40)+SUM(AT54:AV56*$BI$42:$BK$44))</f>
        <v>0.37284909457721221</v>
      </c>
      <c r="BZ55" s="13">
        <f t="array" ref="BZ55">MAX(0,SUM(AU25:AW27*$BI$38:$BK$40)+SUM(AU54:AW56*$BI$42:$BK$44))</f>
        <v>1.2887186040355256</v>
      </c>
      <c r="CA55" s="13">
        <f t="array" ref="CA55">MAX(0,SUM(AV25:AX27*$BI$38:$BK$40)+SUM(AV54:AX56*$BI$42:$BK$44))</f>
        <v>4.6396633493263533</v>
      </c>
      <c r="CB55" s="13">
        <f t="array" ref="CB55">MAX(0,SUM(AW25:AY27*$BI$38:$BK$40)+SUM(AW54:AY56*$BI$42:$BK$44))</f>
        <v>6.4741263592487766</v>
      </c>
      <c r="CC55" s="13">
        <f t="array" ref="CC55">MAX(0,SUM(AX25:AZ27*$BI$38:$BK$40)+SUM(AX54:AZ56*$BI$42:$BK$44))</f>
        <v>4.5152223748418088</v>
      </c>
      <c r="CD55" s="13">
        <f t="array" ref="CD55">MAX(0,SUM(AY25:BA27*$BI$38:$BK$40)+SUM(AY54:BA56*$BI$42:$BK$44))</f>
        <v>2.3412621740563511</v>
      </c>
      <c r="CE55" s="13">
        <f t="array" ref="CE55">MAX(0,SUM(AZ25:BB27*$BI$38:$BK$40)+SUM(AZ54:BB56*$BI$42:$BK$44))</f>
        <v>1.5757147477854945</v>
      </c>
      <c r="CF55" s="13">
        <f t="array" ref="CF55">MAX(0,SUM(BA25:BC27*$BI$38:$BK$40)+SUM(BA54:BC56*$BI$42:$BK$44))</f>
        <v>0.64065935732231205</v>
      </c>
      <c r="CG55" s="13">
        <f t="array" ref="CG55">MAX(0,SUM(BB25:BD27*$BI$38:$BK$40)+SUM(BB54:BD56*$BI$42:$BK$44))</f>
        <v>0</v>
      </c>
      <c r="CH55" s="13">
        <f t="array" ref="CH55">MAX(0,SUM(BC25:BE27*$BI$38:$BK$40)+SUM(BC54:BE56*$BI$42:$BK$44))</f>
        <v>0</v>
      </c>
      <c r="CI55" s="13">
        <f t="array" ref="CI55">MAX(0,SUM(BD25:BF27*$BI$38:$BK$40)+SUM(BD54:BF56*$BI$42:$BK$44))</f>
        <v>0</v>
      </c>
      <c r="CJ55" s="13">
        <f t="array" ref="CJ55">MAX(0,SUM(BE25:BG27*$BI$38:$BK$40)+SUM(BE54:BG56*$BI$42:$BK$44))</f>
        <v>0</v>
      </c>
      <c r="CK55" s="13">
        <f t="array" ref="CK55">MAX(0,SUM(BF25:BH27*$BI$38:$BK$40)+SUM(BF54:BH56*$BI$42:$BK$44))</f>
        <v>0</v>
      </c>
      <c r="CM55" s="13">
        <f t="shared" ref="CM55" si="156">MAX(BM55:BN56)</f>
        <v>0</v>
      </c>
      <c r="CO55" s="13">
        <f t="shared" ref="CO55" si="157">MAX(BO55:BP56)</f>
        <v>0</v>
      </c>
      <c r="CQ55" s="13">
        <f t="shared" ref="CQ55" si="158">MAX(BQ55:BR56)</f>
        <v>0</v>
      </c>
      <c r="CS55" s="13">
        <f t="shared" ref="CS55" si="159">MAX(BS55:BT56)</f>
        <v>0</v>
      </c>
      <c r="CU55" s="13">
        <f t="shared" ref="CU55" si="160">MAX(BU55:BV56)</f>
        <v>0</v>
      </c>
      <c r="CW55" s="13">
        <f t="shared" ref="CW55" si="161">MAX(BW55:BX56)</f>
        <v>0.53317202949365505</v>
      </c>
      <c r="CY55" s="13">
        <f t="shared" ref="CY55" si="162">MAX(BY55:BZ56)</f>
        <v>2.4729582057229398</v>
      </c>
      <c r="DA55" s="13">
        <f t="shared" ref="DA55" si="163">MAX(CA55:CB56)</f>
        <v>6.4741263592487766</v>
      </c>
      <c r="DC55" s="13">
        <f t="shared" ref="DC55" si="164">MAX(CC55:CD56)</f>
        <v>4.5152223748418088</v>
      </c>
      <c r="DE55" s="13">
        <f t="shared" ref="DE55" si="165">MAX(CE55:CF56)</f>
        <v>1.5757147477854945</v>
      </c>
      <c r="DG55" s="13">
        <f t="shared" ref="DG55" si="166">MAX(CG55:CH56)</f>
        <v>0</v>
      </c>
      <c r="DI55" s="13">
        <f t="shared" ref="DI55" si="167">MAX(CI55:CJ56)</f>
        <v>0</v>
      </c>
      <c r="DK55" s="13">
        <f t="shared" ref="DK55" si="168">MAX(CK55:CL56)</f>
        <v>0</v>
      </c>
      <c r="DN55" s="13">
        <v>0.90635295352609024</v>
      </c>
      <c r="DP55" s="13">
        <v>0.52326504879196001</v>
      </c>
      <c r="DR55" s="13">
        <v>0.71081254968662744</v>
      </c>
      <c r="DT55" s="13">
        <v>0.31386502263634153</v>
      </c>
      <c r="DV55" s="13">
        <v>0.69122785475977955</v>
      </c>
      <c r="DX55" s="13">
        <v>0.36025085501523402</v>
      </c>
      <c r="DZ55" s="13">
        <v>0.4864273561912601</v>
      </c>
      <c r="EB55" s="13">
        <v>0.2588136503216435</v>
      </c>
      <c r="ED55" s="13">
        <v>0.31217169269405687</v>
      </c>
      <c r="EF55" s="13">
        <v>0.93041638997182319</v>
      </c>
      <c r="EH55" s="13">
        <v>2.925286186074294E-2</v>
      </c>
      <c r="EJ55" s="13">
        <v>0.23087015583751236</v>
      </c>
      <c r="EL55" s="13">
        <v>0.86842391434777921</v>
      </c>
    </row>
    <row r="56" spans="34:142" x14ac:dyDescent="0.3">
      <c r="AH56" s="13">
        <f t="array" ref="AH56">MAX(0,SUM(A26:C28*$AD$38:$AF$40))</f>
        <v>0</v>
      </c>
      <c r="AI56" s="13">
        <f t="array" ref="AI56">MAX(0,SUM(B26:D28*$AD$38:$AF$40))</f>
        <v>0</v>
      </c>
      <c r="AJ56" s="13">
        <f t="array" ref="AJ56">MAX(0,SUM(C26:E28*$AD$38:$AF$40))</f>
        <v>0</v>
      </c>
      <c r="AK56" s="13">
        <f t="array" ref="AK56">MAX(0,SUM(D26:F28*$AD$38:$AF$40))</f>
        <v>0</v>
      </c>
      <c r="AL56" s="13">
        <f t="array" ref="AL56">MAX(0,SUM(E26:G28*$AD$38:$AF$40))</f>
        <v>0</v>
      </c>
      <c r="AM56" s="13">
        <f t="array" ref="AM56">MAX(0,SUM(F26:H28*$AD$38:$AF$40))</f>
        <v>0</v>
      </c>
      <c r="AN56" s="13">
        <f t="array" ref="AN56">MAX(0,SUM(G26:I28*$AD$38:$AF$40))</f>
        <v>0</v>
      </c>
      <c r="AO56" s="13">
        <f t="array" ref="AO56">MAX(0,SUM(H26:J28*$AD$38:$AF$40))</f>
        <v>0</v>
      </c>
      <c r="AP56" s="13">
        <f t="array" ref="AP56">MAX(0,SUM(I26:K28*$AD$38:$AF$40))</f>
        <v>0</v>
      </c>
      <c r="AQ56" s="13">
        <f t="array" ref="AQ56">MAX(0,SUM(J26:L28*$AD$38:$AF$40))</f>
        <v>0</v>
      </c>
      <c r="AR56" s="13">
        <f t="array" ref="AR56">MAX(0,SUM(K26:M28*$AD$38:$AF$40))</f>
        <v>0</v>
      </c>
      <c r="AS56" s="13">
        <f t="array" ref="AS56">MAX(0,SUM(L26:N28*$AD$38:$AF$40))</f>
        <v>0</v>
      </c>
      <c r="AT56" s="13">
        <f t="array" ref="AT56">MAX(0,SUM(M26:O28*$AD$38:$AF$40))</f>
        <v>0</v>
      </c>
      <c r="AU56" s="13">
        <f t="array" ref="AU56">MAX(0,SUM(N26:P28*$AD$38:$AF$40))</f>
        <v>0</v>
      </c>
      <c r="AV56" s="13">
        <f t="array" ref="AV56">MAX(0,SUM(O26:Q28*$AD$38:$AF$40))</f>
        <v>0</v>
      </c>
      <c r="AW56" s="13">
        <f t="array" ref="AW56">MAX(0,SUM(P26:R28*$AD$38:$AF$40))</f>
        <v>5.4901987314222911E-2</v>
      </c>
      <c r="AX56" s="13">
        <f t="array" ref="AX56">MAX(0,SUM(Q26:S28*$AD$38:$AF$40))</f>
        <v>1.88235306739807</v>
      </c>
      <c r="AY56" s="13">
        <f t="array" ref="AY56">MAX(0,SUM(R26:T28*$AD$38:$AF$40))</f>
        <v>1.560784399509429</v>
      </c>
      <c r="AZ56" s="13">
        <f t="array" ref="AZ56">MAX(0,SUM(S26:U28*$AD$38:$AF$40))</f>
        <v>0.33725491166114802</v>
      </c>
      <c r="BA56" s="13">
        <f t="array" ref="BA56">MAX(0,SUM(T26:V28*$AD$38:$AF$40))</f>
        <v>0</v>
      </c>
      <c r="BB56" s="13">
        <f t="array" ref="BB56">MAX(0,SUM(U26:W28*$AD$38:$AF$40))</f>
        <v>0</v>
      </c>
      <c r="BC56" s="13">
        <f t="array" ref="BC56">MAX(0,SUM(V26:X28*$AD$38:$AF$40))</f>
        <v>0</v>
      </c>
      <c r="BD56" s="13">
        <f t="array" ref="BD56">MAX(0,SUM(W26:Y28*$AD$38:$AF$40))</f>
        <v>0</v>
      </c>
      <c r="BE56" s="13">
        <f t="array" ref="BE56">MAX(0,SUM(X26:Z28*$AD$38:$AF$40))</f>
        <v>0</v>
      </c>
      <c r="BF56" s="13">
        <f t="array" ref="BF56">MAX(0,SUM(Y26:AA28*$AD$38:$AF$40))</f>
        <v>0</v>
      </c>
      <c r="BG56" s="13">
        <f t="array" ref="BG56">MAX(0,SUM(Z26:AB28*$AD$38:$AF$40))</f>
        <v>0</v>
      </c>
      <c r="BM56" s="13">
        <f t="array" ref="BM56">MAX(0,SUM(AH26:AJ28*$BI$38:$BK$40)+SUM(AH55:AJ57*$BI$42:$BK$44))</f>
        <v>0</v>
      </c>
      <c r="BN56" s="13">
        <f t="array" ref="BN56">MAX(0,SUM(AI26:AK28*$BI$38:$BK$40)+SUM(AI55:AK57*$BI$42:$BK$44))</f>
        <v>0</v>
      </c>
      <c r="BO56" s="13">
        <f t="array" ref="BO56">MAX(0,SUM(AJ26:AL28*$BI$38:$BK$40)+SUM(AJ55:AL57*$BI$42:$BK$44))</f>
        <v>0</v>
      </c>
      <c r="BP56" s="13">
        <f t="array" ref="BP56">MAX(0,SUM(AK26:AM28*$BI$38:$BK$40)+SUM(AK55:AM57*$BI$42:$BK$44))</f>
        <v>0</v>
      </c>
      <c r="BQ56" s="13">
        <f t="array" ref="BQ56">MAX(0,SUM(AL26:AN28*$BI$38:$BK$40)+SUM(AL55:AN57*$BI$42:$BK$44))</f>
        <v>0</v>
      </c>
      <c r="BR56" s="13">
        <f t="array" ref="BR56">MAX(0,SUM(AM26:AO28*$BI$38:$BK$40)+SUM(AM55:AO57*$BI$42:$BK$44))</f>
        <v>0</v>
      </c>
      <c r="BS56" s="13">
        <f t="array" ref="BS56">MAX(0,SUM(AN26:AP28*$BI$38:$BK$40)+SUM(AN55:AP57*$BI$42:$BK$44))</f>
        <v>0</v>
      </c>
      <c r="BT56" s="13">
        <f t="array" ref="BT56">MAX(0,SUM(AO26:AQ28*$BI$38:$BK$40)+SUM(AO55:AQ57*$BI$42:$BK$44))</f>
        <v>0</v>
      </c>
      <c r="BU56" s="13">
        <f t="array" ref="BU56">MAX(0,SUM(AP26:AR28*$BI$38:$BK$40)+SUM(AP55:AR57*$BI$42:$BK$44))</f>
        <v>0</v>
      </c>
      <c r="BV56" s="13">
        <f t="array" ref="BV56">MAX(0,SUM(AQ26:AS28*$BI$38:$BK$40)+SUM(AQ55:AS57*$BI$42:$BK$44))</f>
        <v>0</v>
      </c>
      <c r="BW56" s="13">
        <f t="array" ref="BW56">MAX(0,SUM(AR26:AT28*$BI$38:$BK$40)+SUM(AR55:AT57*$BI$42:$BK$44))</f>
        <v>1.2428303113219548E-2</v>
      </c>
      <c r="BX56" s="13">
        <f t="array" ref="BX56">MAX(0,SUM(AS26:AU28*$BI$38:$BK$40)+SUM(AS55:AU57*$BI$42:$BK$44))</f>
        <v>0.53317202949365505</v>
      </c>
      <c r="BY56" s="13">
        <f t="array" ref="BY56">MAX(0,SUM(AT26:AV28*$BI$38:$BK$40)+SUM(AT55:AV57*$BI$42:$BK$44))</f>
        <v>1.5863985848510964</v>
      </c>
      <c r="BZ56" s="13">
        <f t="array" ref="BZ56">MAX(0,SUM(AU26:AW28*$BI$38:$BK$40)+SUM(AU55:AW57*$BI$42:$BK$44))</f>
        <v>2.4729582057229398</v>
      </c>
      <c r="CA56" s="13">
        <f t="array" ref="CA56">MAX(0,SUM(AV26:AX28*$BI$38:$BK$40)+SUM(AV55:AX57*$BI$42:$BK$44))</f>
        <v>5.174313788197467</v>
      </c>
      <c r="CB56" s="13">
        <f t="array" ref="CB56">MAX(0,SUM(AW26:AY28*$BI$38:$BK$40)+SUM(AW55:AY57*$BI$42:$BK$44))</f>
        <v>5.5889108000485415</v>
      </c>
      <c r="CC56" s="13">
        <f t="array" ref="CC56">MAX(0,SUM(AX26:AZ28*$BI$38:$BK$40)+SUM(AX55:AZ57*$BI$42:$BK$44))</f>
        <v>3.2388470632705992</v>
      </c>
      <c r="CD56" s="13">
        <f t="array" ref="CD56">MAX(0,SUM(AY26:BA28*$BI$38:$BK$40)+SUM(AY55:BA57*$BI$42:$BK$44))</f>
        <v>1.7648841613773214</v>
      </c>
      <c r="CE56" s="13">
        <f t="array" ref="CE56">MAX(0,SUM(AZ26:BB28*$BI$38:$BK$40)+SUM(AZ55:BB57*$BI$42:$BK$44))</f>
        <v>1.0231008955616037</v>
      </c>
      <c r="CF56" s="13">
        <f t="array" ref="CF56">MAX(0,SUM(BA26:BC28*$BI$38:$BK$40)+SUM(BA55:BC57*$BI$42:$BK$44))</f>
        <v>0.18135979943082031</v>
      </c>
      <c r="CG56" s="13">
        <f t="array" ref="CG56">MAX(0,SUM(BB26:BD28*$BI$38:$BK$40)+SUM(BB55:BD57*$BI$42:$BK$44))</f>
        <v>0</v>
      </c>
      <c r="CH56" s="13">
        <f t="array" ref="CH56">MAX(0,SUM(BC26:BE28*$BI$38:$BK$40)+SUM(BC55:BE57*$BI$42:$BK$44))</f>
        <v>0</v>
      </c>
      <c r="CI56" s="13">
        <f t="array" ref="CI56">MAX(0,SUM(BD26:BF28*$BI$38:$BK$40)+SUM(BD55:BF57*$BI$42:$BK$44))</f>
        <v>0</v>
      </c>
      <c r="CJ56" s="13">
        <f t="array" ref="CJ56">MAX(0,SUM(BE26:BG28*$BI$38:$BK$40)+SUM(BE55:BG57*$BI$42:$BK$44))</f>
        <v>0</v>
      </c>
      <c r="CK56" s="13">
        <f t="array" ref="CK56">MAX(0,SUM(BF26:BH28*$BI$38:$BK$40)+SUM(BF55:BH57*$BI$42:$BK$44))</f>
        <v>0</v>
      </c>
    </row>
    <row r="57" spans="34:142" x14ac:dyDescent="0.3">
      <c r="AH57" s="13">
        <f t="array" ref="AH57">MAX(0,SUM(A27:C29*$AD$38:$AF$40))</f>
        <v>0</v>
      </c>
      <c r="AI57" s="13">
        <f t="array" ref="AI57">MAX(0,SUM(B27:D29*$AD$38:$AF$40))</f>
        <v>0</v>
      </c>
      <c r="AJ57" s="13">
        <f t="array" ref="AJ57">MAX(0,SUM(C27:E29*$AD$38:$AF$40))</f>
        <v>0</v>
      </c>
      <c r="AK57" s="13">
        <f t="array" ref="AK57">MAX(0,SUM(D27:F29*$AD$38:$AF$40))</f>
        <v>0</v>
      </c>
      <c r="AL57" s="13">
        <f t="array" ref="AL57">MAX(0,SUM(E27:G29*$AD$38:$AF$40))</f>
        <v>0</v>
      </c>
      <c r="AM57" s="13">
        <f t="array" ref="AM57">MAX(0,SUM(F27:H29*$AD$38:$AF$40))</f>
        <v>0</v>
      </c>
      <c r="AN57" s="13">
        <f t="array" ref="AN57">MAX(0,SUM(G27:I29*$AD$38:$AF$40))</f>
        <v>0</v>
      </c>
      <c r="AO57" s="13">
        <f t="array" ref="AO57">MAX(0,SUM(H27:J29*$AD$38:$AF$40))</f>
        <v>0</v>
      </c>
      <c r="AP57" s="13">
        <f t="array" ref="AP57">MAX(0,SUM(I27:K29*$AD$38:$AF$40))</f>
        <v>0</v>
      </c>
      <c r="AQ57" s="13">
        <f t="array" ref="AQ57">MAX(0,SUM(J27:L29*$AD$38:$AF$40))</f>
        <v>0</v>
      </c>
      <c r="AR57" s="13">
        <f t="array" ref="AR57">MAX(0,SUM(K27:M29*$AD$38:$AF$40))</f>
        <v>0</v>
      </c>
      <c r="AS57" s="13">
        <f t="array" ref="AS57">MAX(0,SUM(L27:N29*$AD$38:$AF$40))</f>
        <v>0</v>
      </c>
      <c r="AT57" s="13">
        <f t="array" ref="AT57">MAX(0,SUM(M27:O29*$AD$38:$AF$40))</f>
        <v>0</v>
      </c>
      <c r="AU57" s="13">
        <f t="array" ref="AU57">MAX(0,SUM(N27:P29*$AD$38:$AF$40))</f>
        <v>0</v>
      </c>
      <c r="AV57" s="13">
        <f t="array" ref="AV57">MAX(0,SUM(O27:Q29*$AD$38:$AF$40))</f>
        <v>0</v>
      </c>
      <c r="AW57" s="13">
        <f t="array" ref="AW57">MAX(0,SUM(P27:R29*$AD$38:$AF$40))</f>
        <v>0.65098047256469593</v>
      </c>
      <c r="AX57" s="13">
        <f t="array" ref="AX57">MAX(0,SUM(Q27:S29*$AD$38:$AF$40))</f>
        <v>1.235294193029403</v>
      </c>
      <c r="AY57" s="13">
        <f t="array" ref="AY57">MAX(0,SUM(R27:T29*$AD$38:$AF$40))</f>
        <v>0.61568629741668701</v>
      </c>
      <c r="AZ57" s="13">
        <f t="array" ref="AZ57">MAX(0,SUM(S27:U29*$AD$38:$AF$40))</f>
        <v>0</v>
      </c>
      <c r="BA57" s="13">
        <f t="array" ref="BA57">MAX(0,SUM(T27:V29*$AD$38:$AF$40))</f>
        <v>0</v>
      </c>
      <c r="BB57" s="13">
        <f t="array" ref="BB57">MAX(0,SUM(U27:W29*$AD$38:$AF$40))</f>
        <v>0</v>
      </c>
      <c r="BC57" s="13">
        <f t="array" ref="BC57">MAX(0,SUM(V27:X29*$AD$38:$AF$40))</f>
        <v>0</v>
      </c>
      <c r="BD57" s="13">
        <f t="array" ref="BD57">MAX(0,SUM(W27:Y29*$AD$38:$AF$40))</f>
        <v>0</v>
      </c>
      <c r="BE57" s="13">
        <f t="array" ref="BE57">MAX(0,SUM(X27:Z29*$AD$38:$AF$40))</f>
        <v>0</v>
      </c>
      <c r="BF57" s="13">
        <f t="array" ref="BF57">MAX(0,SUM(Y27:AA29*$AD$38:$AF$40))</f>
        <v>0</v>
      </c>
      <c r="BG57" s="13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F909-AF0D-4514-ACD6-11A370CD4EA5}">
  <dimension ref="A1:H10"/>
  <sheetViews>
    <sheetView tabSelected="1" zoomScale="160" zoomScaleNormal="160" workbookViewId="0">
      <selection activeCell="E12" sqref="E12"/>
    </sheetView>
  </sheetViews>
  <sheetFormatPr defaultRowHeight="14.4" x14ac:dyDescent="0.3"/>
  <sheetData>
    <row r="1" spans="1:8" x14ac:dyDescent="0.3">
      <c r="B1" s="2" t="s">
        <v>33</v>
      </c>
      <c r="C1" s="2" t="s">
        <v>32</v>
      </c>
      <c r="D1" s="2" t="s">
        <v>31</v>
      </c>
      <c r="E1" s="2" t="s">
        <v>30</v>
      </c>
      <c r="F1" s="2" t="s">
        <v>29</v>
      </c>
      <c r="G1" s="2" t="s">
        <v>28</v>
      </c>
    </row>
    <row r="2" spans="1:8" x14ac:dyDescent="0.3">
      <c r="A2" t="s">
        <v>27</v>
      </c>
      <c r="B2" s="16">
        <f ca="1">RAND()*10-5</f>
        <v>3.032875613376099</v>
      </c>
      <c r="C2" s="16">
        <f ca="1">EXP(B2)</f>
        <v>20.756835484641091</v>
      </c>
      <c r="D2" s="16">
        <f ca="1">C2/$C$7</f>
        <v>0.56723858776015434</v>
      </c>
      <c r="E2">
        <f ca="1">IF(D2=MAX($D$2:$D$6), 1, 0)</f>
        <v>1</v>
      </c>
      <c r="F2">
        <v>0</v>
      </c>
      <c r="G2">
        <f ca="1">C2/(1+C2)</f>
        <v>0.95403743339853198</v>
      </c>
      <c r="H2">
        <v>0</v>
      </c>
    </row>
    <row r="3" spans="1:8" x14ac:dyDescent="0.3">
      <c r="A3" t="s">
        <v>26</v>
      </c>
      <c r="B3" s="16">
        <f ca="1">RAND()*10-5</f>
        <v>1.9546998208229702</v>
      </c>
      <c r="C3" s="16">
        <f ca="1">EXP(B3)</f>
        <v>7.0617989005264059</v>
      </c>
      <c r="D3" s="16">
        <f ca="1">C3/$C$7</f>
        <v>0.1929834072416686</v>
      </c>
      <c r="E3">
        <f t="shared" ref="E3:E6" ca="1" si="0">IF(D3=MAX($D$2:$D$6), 1, 0)</f>
        <v>0</v>
      </c>
      <c r="F3">
        <v>1</v>
      </c>
      <c r="G3">
        <f ca="1">C3/(1+C3)</f>
        <v>0.87595820581251382</v>
      </c>
      <c r="H3">
        <v>0</v>
      </c>
    </row>
    <row r="4" spans="1:8" x14ac:dyDescent="0.3">
      <c r="A4" t="s">
        <v>25</v>
      </c>
      <c r="B4" s="16">
        <f ca="1">RAND()*10-5</f>
        <v>0.9375892458224877</v>
      </c>
      <c r="C4" s="16">
        <f ca="1">EXP(B4)</f>
        <v>2.5538173654241465</v>
      </c>
      <c r="D4" s="16">
        <f ca="1">C4/$C$7</f>
        <v>6.9790202694069256E-2</v>
      </c>
      <c r="E4">
        <f t="shared" ca="1" si="0"/>
        <v>0</v>
      </c>
      <c r="F4">
        <v>2</v>
      </c>
      <c r="G4">
        <f ca="1">C4/(1+C4)</f>
        <v>0.71861243919588691</v>
      </c>
      <c r="H4">
        <v>1</v>
      </c>
    </row>
    <row r="5" spans="1:8" x14ac:dyDescent="0.3">
      <c r="A5" t="s">
        <v>24</v>
      </c>
      <c r="B5" s="16">
        <f ca="1">RAND()*10-5</f>
        <v>1.7124230791093709</v>
      </c>
      <c r="C5" s="16">
        <f ca="1">EXP(B5)</f>
        <v>5.5423748329246258</v>
      </c>
      <c r="D5" s="16">
        <f ca="1">C5/$C$7</f>
        <v>0.15146089467211224</v>
      </c>
      <c r="E5">
        <f t="shared" ca="1" si="0"/>
        <v>0</v>
      </c>
      <c r="F5">
        <v>3</v>
      </c>
      <c r="G5">
        <f ca="1">C5/(1+C5)</f>
        <v>0.84715030466192776</v>
      </c>
      <c r="H5">
        <v>1</v>
      </c>
    </row>
    <row r="6" spans="1:8" x14ac:dyDescent="0.3">
      <c r="A6" t="s">
        <v>23</v>
      </c>
      <c r="B6" s="16">
        <f ca="1">RAND()*10-5</f>
        <v>-0.38868024957834457</v>
      </c>
      <c r="C6" s="16">
        <f ca="1">EXP(B6)</f>
        <v>0.67795101048215989</v>
      </c>
      <c r="D6" s="16">
        <f ca="1">C6/$C$7</f>
        <v>1.8526907631995399E-2</v>
      </c>
      <c r="E6">
        <f t="shared" ca="1" si="0"/>
        <v>0</v>
      </c>
      <c r="F6">
        <v>4</v>
      </c>
      <c r="G6">
        <f ca="1">C6/(1+C6)</f>
        <v>0.40403504407876034</v>
      </c>
      <c r="H6">
        <v>0</v>
      </c>
    </row>
    <row r="7" spans="1:8" x14ac:dyDescent="0.3">
      <c r="B7" s="16"/>
      <c r="C7" s="16">
        <f ca="1">SUM(C2:C6)</f>
        <v>36.592777593998434</v>
      </c>
      <c r="D7" s="16">
        <f ca="1">SUM(D2:D6)</f>
        <v>0.99999999999999978</v>
      </c>
    </row>
    <row r="10" spans="1:8" x14ac:dyDescent="0.3">
      <c r="D1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conv-example (dropout)</vt:lpstr>
      <vt:lpstr>conv-example</vt:lpstr>
      <vt:lpstr>softmax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D. C. Silva</cp:lastModifiedBy>
  <dcterms:created xsi:type="dcterms:W3CDTF">2016-11-14T15:49:31Z</dcterms:created>
  <dcterms:modified xsi:type="dcterms:W3CDTF">2019-07-16T00:44:39Z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daniel.z.silva@avanade.com</vt:lpwstr>
  </property>
  <property fmtid="{D5CDD505-2E9C-101B-9397-08002B2CF9AE}" pid="5" name="MSIP_Label_236020b0-6d69-48c1-9bb5-c586c1062b70_SetDate">
    <vt:lpwstr>2019-06-25T21:29:56.2099933Z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9e92e2b9-a2eb-4b77-91e9-64ce386ca61c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daniel.z.silva@avanade.com</vt:lpwstr>
  </property>
  <property fmtid="{D5CDD505-2E9C-101B-9397-08002B2CF9AE}" pid="13" name="MSIP_Label_5fae8262-b78e-4366-8929-a5d6aac95320_SetDate">
    <vt:lpwstr>2019-06-25T21:29:56.2099933Z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9e92e2b9-a2eb-4b77-91e9-64ce386ca61c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