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ungerer/Documents/Meesters/Klasse/MIT807/mit807_power_of_metadata/data/"/>
    </mc:Choice>
  </mc:AlternateContent>
  <xr:revisionPtr revIDLastSave="0" documentId="13_ncr:1_{282A50B7-CC39-8A48-A4DB-623CFFBB5B66}" xr6:coauthVersionLast="46" xr6:coauthVersionMax="46" xr10:uidLastSave="{00000000-0000-0000-0000-000000000000}"/>
  <bookViews>
    <workbookView xWindow="0" yWindow="0" windowWidth="28800" windowHeight="18000" activeTab="1" xr2:uid="{A717738E-176E-9443-B334-B600384F981D}"/>
  </bookViews>
  <sheets>
    <sheet name="Sheet1" sheetId="1" r:id="rId1"/>
    <sheet name="Days in Yea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2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2" i="2"/>
</calcChain>
</file>

<file path=xl/sharedStrings.xml><?xml version="1.0" encoding="utf-8"?>
<sst xmlns="http://schemas.openxmlformats.org/spreadsheetml/2006/main" count="61" uniqueCount="61">
  <si>
    <t>Topic Number</t>
  </si>
  <si>
    <t>Topic</t>
  </si>
  <si>
    <t>Labelled</t>
  </si>
  <si>
    <t>Topic 1</t>
  </si>
  <si>
    <t>Topic_No_Space</t>
  </si>
  <si>
    <t>Topic1</t>
  </si>
  <si>
    <t>Topic 2</t>
  </si>
  <si>
    <t>Topic 3</t>
  </si>
  <si>
    <t>Topic 4</t>
  </si>
  <si>
    <t>Topic 5</t>
  </si>
  <si>
    <t>Topic 6</t>
  </si>
  <si>
    <t>Topic 7</t>
  </si>
  <si>
    <t>Topic 8</t>
  </si>
  <si>
    <t>Topic 9</t>
  </si>
  <si>
    <t>Topic 10</t>
  </si>
  <si>
    <t>Topic 11</t>
  </si>
  <si>
    <t>Topic 12</t>
  </si>
  <si>
    <t>Topic 13</t>
  </si>
  <si>
    <t>Topic 14</t>
  </si>
  <si>
    <t>Topic 15</t>
  </si>
  <si>
    <t>Topic 16</t>
  </si>
  <si>
    <t>Topic 17</t>
  </si>
  <si>
    <t>Topic2</t>
  </si>
  <si>
    <t>Topic3</t>
  </si>
  <si>
    <t>Topic4</t>
  </si>
  <si>
    <t>Topic5</t>
  </si>
  <si>
    <t>Topic6</t>
  </si>
  <si>
    <t>Topic7</t>
  </si>
  <si>
    <t>Topic8</t>
  </si>
  <si>
    <t>Topic9</t>
  </si>
  <si>
    <t>Topic10</t>
  </si>
  <si>
    <t>Topic11</t>
  </si>
  <si>
    <t>Topic12</t>
  </si>
  <si>
    <t>Topic13</t>
  </si>
  <si>
    <t>Topic14</t>
  </si>
  <si>
    <t>Topic15</t>
  </si>
  <si>
    <t>Topic16</t>
  </si>
  <si>
    <t>Topic17</t>
  </si>
  <si>
    <t>Technology Road Mapping and Selection</t>
  </si>
  <si>
    <t>Technology Commercialization</t>
  </si>
  <si>
    <t>Organisational Culture and Innovation</t>
  </si>
  <si>
    <t>New Product Development</t>
  </si>
  <si>
    <t>Information Technology</t>
  </si>
  <si>
    <t>Innovation in SMEs</t>
  </si>
  <si>
    <t>Technology Education</t>
  </si>
  <si>
    <t>Industrial Technology Management</t>
  </si>
  <si>
    <t>Technology Innovation Management</t>
  </si>
  <si>
    <t>Technology Entrepreneurship</t>
  </si>
  <si>
    <t>Biomedical Technology</t>
  </si>
  <si>
    <t>Knowledge Management</t>
  </si>
  <si>
    <t>Technology Adoption</t>
  </si>
  <si>
    <t>Energy and Sustainability</t>
  </si>
  <si>
    <t>Technology Research Management</t>
  </si>
  <si>
    <t>Technology Evaluation</t>
  </si>
  <si>
    <t>Internationalisation of Innovation</t>
  </si>
  <si>
    <t>Year</t>
  </si>
  <si>
    <t>Year N+1</t>
  </si>
  <si>
    <t>Year N</t>
  </si>
  <si>
    <t>Full Year</t>
  </si>
  <si>
    <t>Ratio</t>
  </si>
  <si>
    <t>Days in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</si>
</sst>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Times New Roman"/>
      <family val="1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2" xfId="0" applyFont="1" applyBorder="1" applyAlignment="1">
      <alignment horizontal="left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81D5A-0471-6C40-9BD4-F940B097921D}">
  <dimension ref="A1:D18"/>
  <sheetViews>
    <sheetView zoomScale="131" workbookViewId="0">
      <selection activeCell="D9" sqref="D9"/>
    </sheetView>
  </sheetViews>
  <sheetFormatPr baseColWidth="10" defaultRowHeight="16" x14ac:dyDescent="0.2"/>
  <cols>
    <col min="1" max="1" width="13.33203125" style="2" bestFit="1" customWidth="1"/>
    <col min="2" max="2" width="8" style="2" bestFit="1" customWidth="1"/>
    <col min="3" max="3" width="15.33203125" style="2" bestFit="1" customWidth="1"/>
    <col min="4" max="4" width="25.6640625" style="1" bestFit="1" customWidth="1"/>
  </cols>
  <sheetData>
    <row r="1" spans="1:4" x14ac:dyDescent="0.2">
      <c r="A1" s="4" t="s">
        <v>0</v>
      </c>
      <c r="B1" s="4" t="s">
        <v>1</v>
      </c>
      <c r="C1" s="4" t="s">
        <v>4</v>
      </c>
      <c r="D1" s="5" t="s">
        <v>2</v>
      </c>
    </row>
    <row r="2" spans="1:4" x14ac:dyDescent="0.2">
      <c r="A2" s="6">
        <v>1</v>
      </c>
      <c r="B2" s="6" t="s">
        <v>3</v>
      </c>
      <c r="C2" s="6" t="s">
        <v>5</v>
      </c>
      <c r="D2" s="7" t="s">
        <v>52</v>
      </c>
    </row>
    <row r="3" spans="1:4" x14ac:dyDescent="0.2">
      <c r="A3" s="6">
        <v>2</v>
      </c>
      <c r="B3" s="6" t="s">
        <v>6</v>
      </c>
      <c r="C3" s="6" t="s">
        <v>22</v>
      </c>
      <c r="D3" s="7" t="s">
        <v>38</v>
      </c>
    </row>
    <row r="4" spans="1:4" x14ac:dyDescent="0.2">
      <c r="A4" s="6">
        <v>3</v>
      </c>
      <c r="B4" s="6" t="s">
        <v>7</v>
      </c>
      <c r="C4" s="6" t="s">
        <v>23</v>
      </c>
      <c r="D4" s="7" t="s">
        <v>39</v>
      </c>
    </row>
    <row r="5" spans="1:4" x14ac:dyDescent="0.2">
      <c r="A5" s="6">
        <v>4</v>
      </c>
      <c r="B5" s="6" t="s">
        <v>8</v>
      </c>
      <c r="C5" s="6" t="s">
        <v>24</v>
      </c>
      <c r="D5" s="8" t="s">
        <v>40</v>
      </c>
    </row>
    <row r="6" spans="1:4" x14ac:dyDescent="0.2">
      <c r="A6" s="6">
        <v>5</v>
      </c>
      <c r="B6" s="6" t="s">
        <v>9</v>
      </c>
      <c r="C6" s="6" t="s">
        <v>25</v>
      </c>
      <c r="D6" s="7" t="s">
        <v>53</v>
      </c>
    </row>
    <row r="7" spans="1:4" x14ac:dyDescent="0.2">
      <c r="A7" s="6">
        <v>6</v>
      </c>
      <c r="B7" s="6" t="s">
        <v>10</v>
      </c>
      <c r="C7" s="6" t="s">
        <v>26</v>
      </c>
      <c r="D7" s="7" t="s">
        <v>42</v>
      </c>
    </row>
    <row r="8" spans="1:4" x14ac:dyDescent="0.2">
      <c r="A8" s="6">
        <v>7</v>
      </c>
      <c r="B8" s="6" t="s">
        <v>11</v>
      </c>
      <c r="C8" s="6" t="s">
        <v>27</v>
      </c>
      <c r="D8" s="7" t="s">
        <v>43</v>
      </c>
    </row>
    <row r="9" spans="1:4" x14ac:dyDescent="0.2">
      <c r="A9" s="6">
        <v>8</v>
      </c>
      <c r="B9" s="6" t="s">
        <v>12</v>
      </c>
      <c r="C9" s="6" t="s">
        <v>28</v>
      </c>
      <c r="D9" s="7" t="s">
        <v>54</v>
      </c>
    </row>
    <row r="10" spans="1:4" x14ac:dyDescent="0.2">
      <c r="A10" s="6">
        <v>9</v>
      </c>
      <c r="B10" s="6" t="s">
        <v>13</v>
      </c>
      <c r="C10" s="6" t="s">
        <v>29</v>
      </c>
      <c r="D10" s="7" t="s">
        <v>41</v>
      </c>
    </row>
    <row r="11" spans="1:4" x14ac:dyDescent="0.2">
      <c r="A11" s="6">
        <v>10</v>
      </c>
      <c r="B11" s="6" t="s">
        <v>14</v>
      </c>
      <c r="C11" s="6" t="s">
        <v>30</v>
      </c>
      <c r="D11" s="7" t="s">
        <v>44</v>
      </c>
    </row>
    <row r="12" spans="1:4" x14ac:dyDescent="0.2">
      <c r="A12" s="6">
        <v>11</v>
      </c>
      <c r="B12" s="6" t="s">
        <v>15</v>
      </c>
      <c r="C12" s="6" t="s">
        <v>31</v>
      </c>
      <c r="D12" s="7" t="s">
        <v>45</v>
      </c>
    </row>
    <row r="13" spans="1:4" x14ac:dyDescent="0.2">
      <c r="A13" s="6">
        <v>12</v>
      </c>
      <c r="B13" s="6" t="s">
        <v>16</v>
      </c>
      <c r="C13" s="6" t="s">
        <v>32</v>
      </c>
      <c r="D13" s="7" t="s">
        <v>51</v>
      </c>
    </row>
    <row r="14" spans="1:4" x14ac:dyDescent="0.2">
      <c r="A14" s="6">
        <v>13</v>
      </c>
      <c r="B14" s="6" t="s">
        <v>17</v>
      </c>
      <c r="C14" s="6" t="s">
        <v>33</v>
      </c>
      <c r="D14" s="7" t="s">
        <v>46</v>
      </c>
    </row>
    <row r="15" spans="1:4" ht="17" thickBot="1" x14ac:dyDescent="0.25">
      <c r="A15" s="6">
        <v>14</v>
      </c>
      <c r="B15" s="6" t="s">
        <v>18</v>
      </c>
      <c r="C15" s="6" t="s">
        <v>34</v>
      </c>
      <c r="D15" s="7" t="s">
        <v>47</v>
      </c>
    </row>
    <row r="16" spans="1:4" ht="17" thickBot="1" x14ac:dyDescent="0.25">
      <c r="A16" s="6">
        <v>15</v>
      </c>
      <c r="B16" s="6" t="s">
        <v>19</v>
      </c>
      <c r="C16" s="6" t="s">
        <v>35</v>
      </c>
      <c r="D16" s="9" t="s">
        <v>48</v>
      </c>
    </row>
    <row r="17" spans="1:4" x14ac:dyDescent="0.2">
      <c r="A17" s="6">
        <v>16</v>
      </c>
      <c r="B17" s="6" t="s">
        <v>20</v>
      </c>
      <c r="C17" s="6" t="s">
        <v>36</v>
      </c>
      <c r="D17" s="7" t="s">
        <v>50</v>
      </c>
    </row>
    <row r="18" spans="1:4" x14ac:dyDescent="0.2">
      <c r="A18" s="6">
        <v>17</v>
      </c>
      <c r="B18" s="6" t="s">
        <v>21</v>
      </c>
      <c r="C18" s="6" t="s">
        <v>37</v>
      </c>
      <c r="D18" s="7" t="s">
        <v>49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0A6BA-A3FA-ED47-8222-A253AB195788}">
  <dimension ref="A1:F63"/>
  <sheetViews>
    <sheetView tabSelected="1" topLeftCell="A47" workbookViewId="0">
      <selection activeCell="F2" sqref="F2:F63"/>
    </sheetView>
  </sheetViews>
  <sheetFormatPr baseColWidth="10" defaultRowHeight="16" x14ac:dyDescent="0.2"/>
  <sheetData>
    <row r="1" spans="1:6" x14ac:dyDescent="0.2">
      <c r="A1" s="3" t="s">
        <v>55</v>
      </c>
      <c r="B1" s="3" t="s">
        <v>57</v>
      </c>
      <c r="C1" s="3" t="s">
        <v>56</v>
      </c>
      <c r="D1" s="3" t="s">
        <v>58</v>
      </c>
      <c r="E1" s="3" t="s">
        <v>60</v>
      </c>
      <c r="F1" s="3" t="s">
        <v>59</v>
      </c>
    </row>
    <row r="2" spans="1:6" x14ac:dyDescent="0.2">
      <c r="A2">
        <v>1960</v>
      </c>
      <c r="B2" s="10">
        <v>21916</v>
      </c>
      <c r="C2" s="10">
        <v>22282</v>
      </c>
      <c r="D2">
        <f>_xlfn.DAYS(C2,B2)</f>
        <v>366</v>
      </c>
      <c r="E2">
        <f>_xlfn.DAYS(C2,B2)</f>
        <v>366</v>
      </c>
      <c r="F2">
        <f>E2/D2</f>
        <v>1</v>
      </c>
    </row>
    <row r="3" spans="1:6" x14ac:dyDescent="0.2">
      <c r="A3">
        <v>1961</v>
      </c>
      <c r="B3" s="10">
        <v>22282</v>
      </c>
      <c r="C3" s="10">
        <v>22647</v>
      </c>
      <c r="D3">
        <f t="shared" ref="D3:D63" si="0">_xlfn.DAYS(C3,B3)</f>
        <v>365</v>
      </c>
      <c r="E3">
        <f t="shared" ref="E3:E63" si="1">_xlfn.DAYS(C3,B3)</f>
        <v>365</v>
      </c>
      <c r="F3">
        <f t="shared" ref="F3:F63" si="2">E3/D3</f>
        <v>1</v>
      </c>
    </row>
    <row r="4" spans="1:6" x14ac:dyDescent="0.2">
      <c r="A4">
        <v>1962</v>
      </c>
      <c r="B4" s="10">
        <v>22647</v>
      </c>
      <c r="C4" s="10">
        <v>23012</v>
      </c>
      <c r="D4">
        <f t="shared" si="0"/>
        <v>365</v>
      </c>
      <c r="E4">
        <f t="shared" si="1"/>
        <v>365</v>
      </c>
      <c r="F4">
        <f t="shared" si="2"/>
        <v>1</v>
      </c>
    </row>
    <row r="5" spans="1:6" x14ac:dyDescent="0.2">
      <c r="A5">
        <v>1963</v>
      </c>
      <c r="B5" s="10">
        <v>23012</v>
      </c>
      <c r="C5" s="10">
        <v>23377</v>
      </c>
      <c r="D5">
        <f t="shared" si="0"/>
        <v>365</v>
      </c>
      <c r="E5">
        <f t="shared" si="1"/>
        <v>365</v>
      </c>
      <c r="F5">
        <f t="shared" si="2"/>
        <v>1</v>
      </c>
    </row>
    <row r="6" spans="1:6" x14ac:dyDescent="0.2">
      <c r="A6">
        <v>1964</v>
      </c>
      <c r="B6" s="10">
        <v>23377</v>
      </c>
      <c r="C6" s="10">
        <v>23743</v>
      </c>
      <c r="D6">
        <f t="shared" si="0"/>
        <v>366</v>
      </c>
      <c r="E6">
        <f t="shared" si="1"/>
        <v>366</v>
      </c>
      <c r="F6">
        <f t="shared" si="2"/>
        <v>1</v>
      </c>
    </row>
    <row r="7" spans="1:6" x14ac:dyDescent="0.2">
      <c r="A7">
        <v>1965</v>
      </c>
      <c r="B7" s="10">
        <v>23743</v>
      </c>
      <c r="C7" s="10">
        <v>24108</v>
      </c>
      <c r="D7">
        <f t="shared" si="0"/>
        <v>365</v>
      </c>
      <c r="E7">
        <f t="shared" si="1"/>
        <v>365</v>
      </c>
      <c r="F7">
        <f t="shared" si="2"/>
        <v>1</v>
      </c>
    </row>
    <row r="8" spans="1:6" x14ac:dyDescent="0.2">
      <c r="A8">
        <v>1966</v>
      </c>
      <c r="B8" s="10">
        <v>24108</v>
      </c>
      <c r="C8" s="10">
        <v>24473</v>
      </c>
      <c r="D8">
        <f t="shared" si="0"/>
        <v>365</v>
      </c>
      <c r="E8">
        <f t="shared" si="1"/>
        <v>365</v>
      </c>
      <c r="F8">
        <f t="shared" si="2"/>
        <v>1</v>
      </c>
    </row>
    <row r="9" spans="1:6" x14ac:dyDescent="0.2">
      <c r="A9">
        <v>1967</v>
      </c>
      <c r="B9" s="10">
        <v>24473</v>
      </c>
      <c r="C9" s="10">
        <v>24838</v>
      </c>
      <c r="D9">
        <f t="shared" si="0"/>
        <v>365</v>
      </c>
      <c r="E9">
        <f t="shared" si="1"/>
        <v>365</v>
      </c>
      <c r="F9">
        <f t="shared" si="2"/>
        <v>1</v>
      </c>
    </row>
    <row r="10" spans="1:6" x14ac:dyDescent="0.2">
      <c r="A10">
        <v>1968</v>
      </c>
      <c r="B10" s="10">
        <v>24838</v>
      </c>
      <c r="C10" s="10">
        <v>25204</v>
      </c>
      <c r="D10">
        <f t="shared" si="0"/>
        <v>366</v>
      </c>
      <c r="E10">
        <f t="shared" si="1"/>
        <v>366</v>
      </c>
      <c r="F10">
        <f t="shared" si="2"/>
        <v>1</v>
      </c>
    </row>
    <row r="11" spans="1:6" x14ac:dyDescent="0.2">
      <c r="A11">
        <v>1969</v>
      </c>
      <c r="B11" s="10">
        <v>25204</v>
      </c>
      <c r="C11" s="10">
        <v>25569</v>
      </c>
      <c r="D11">
        <f t="shared" si="0"/>
        <v>365</v>
      </c>
      <c r="E11">
        <f t="shared" si="1"/>
        <v>365</v>
      </c>
      <c r="F11">
        <f t="shared" si="2"/>
        <v>1</v>
      </c>
    </row>
    <row r="12" spans="1:6" x14ac:dyDescent="0.2">
      <c r="A12">
        <v>1970</v>
      </c>
      <c r="B12" s="10">
        <v>25569</v>
      </c>
      <c r="C12" s="10">
        <v>25934</v>
      </c>
      <c r="D12">
        <f t="shared" si="0"/>
        <v>365</v>
      </c>
      <c r="E12">
        <f t="shared" si="1"/>
        <v>365</v>
      </c>
      <c r="F12">
        <f t="shared" si="2"/>
        <v>1</v>
      </c>
    </row>
    <row r="13" spans="1:6" x14ac:dyDescent="0.2">
      <c r="A13">
        <v>1971</v>
      </c>
      <c r="B13" s="10">
        <v>25934</v>
      </c>
      <c r="C13" s="10">
        <v>26299</v>
      </c>
      <c r="D13">
        <f t="shared" si="0"/>
        <v>365</v>
      </c>
      <c r="E13">
        <f t="shared" si="1"/>
        <v>365</v>
      </c>
      <c r="F13">
        <f t="shared" si="2"/>
        <v>1</v>
      </c>
    </row>
    <row r="14" spans="1:6" x14ac:dyDescent="0.2">
      <c r="A14">
        <v>1972</v>
      </c>
      <c r="B14" s="10">
        <v>26299</v>
      </c>
      <c r="C14" s="10">
        <v>26665</v>
      </c>
      <c r="D14">
        <f t="shared" si="0"/>
        <v>366</v>
      </c>
      <c r="E14">
        <f t="shared" si="1"/>
        <v>366</v>
      </c>
      <c r="F14">
        <f t="shared" si="2"/>
        <v>1</v>
      </c>
    </row>
    <row r="15" spans="1:6" x14ac:dyDescent="0.2">
      <c r="A15">
        <v>1973</v>
      </c>
      <c r="B15" s="10">
        <v>26665</v>
      </c>
      <c r="C15" s="10">
        <v>27030</v>
      </c>
      <c r="D15">
        <f t="shared" si="0"/>
        <v>365</v>
      </c>
      <c r="E15">
        <f t="shared" si="1"/>
        <v>365</v>
      </c>
      <c r="F15">
        <f t="shared" si="2"/>
        <v>1</v>
      </c>
    </row>
    <row r="16" spans="1:6" x14ac:dyDescent="0.2">
      <c r="A16">
        <v>1974</v>
      </c>
      <c r="B16" s="10">
        <v>27030</v>
      </c>
      <c r="C16" s="10">
        <v>27395</v>
      </c>
      <c r="D16">
        <f t="shared" si="0"/>
        <v>365</v>
      </c>
      <c r="E16">
        <f t="shared" si="1"/>
        <v>365</v>
      </c>
      <c r="F16">
        <f t="shared" si="2"/>
        <v>1</v>
      </c>
    </row>
    <row r="17" spans="1:6" x14ac:dyDescent="0.2">
      <c r="A17">
        <v>1975</v>
      </c>
      <c r="B17" s="10">
        <v>27395</v>
      </c>
      <c r="C17" s="10">
        <v>27760</v>
      </c>
      <c r="D17">
        <f t="shared" si="0"/>
        <v>365</v>
      </c>
      <c r="E17">
        <f t="shared" si="1"/>
        <v>365</v>
      </c>
      <c r="F17">
        <f t="shared" si="2"/>
        <v>1</v>
      </c>
    </row>
    <row r="18" spans="1:6" x14ac:dyDescent="0.2">
      <c r="A18">
        <v>1976</v>
      </c>
      <c r="B18" s="10">
        <v>27760</v>
      </c>
      <c r="C18" s="10">
        <v>28126</v>
      </c>
      <c r="D18">
        <f t="shared" si="0"/>
        <v>366</v>
      </c>
      <c r="E18">
        <f t="shared" si="1"/>
        <v>366</v>
      </c>
      <c r="F18">
        <f t="shared" si="2"/>
        <v>1</v>
      </c>
    </row>
    <row r="19" spans="1:6" x14ac:dyDescent="0.2">
      <c r="A19">
        <v>1977</v>
      </c>
      <c r="B19" s="10">
        <v>28126</v>
      </c>
      <c r="C19" s="10">
        <v>28491</v>
      </c>
      <c r="D19">
        <f t="shared" si="0"/>
        <v>365</v>
      </c>
      <c r="E19">
        <f t="shared" si="1"/>
        <v>365</v>
      </c>
      <c r="F19">
        <f t="shared" si="2"/>
        <v>1</v>
      </c>
    </row>
    <row r="20" spans="1:6" x14ac:dyDescent="0.2">
      <c r="A20">
        <v>1978</v>
      </c>
      <c r="B20" s="10">
        <v>28491</v>
      </c>
      <c r="C20" s="10">
        <v>28856</v>
      </c>
      <c r="D20">
        <f t="shared" si="0"/>
        <v>365</v>
      </c>
      <c r="E20">
        <f t="shared" si="1"/>
        <v>365</v>
      </c>
      <c r="F20">
        <f t="shared" si="2"/>
        <v>1</v>
      </c>
    </row>
    <row r="21" spans="1:6" x14ac:dyDescent="0.2">
      <c r="A21">
        <v>1979</v>
      </c>
      <c r="B21" s="10">
        <v>28856</v>
      </c>
      <c r="C21" s="10">
        <v>29221</v>
      </c>
      <c r="D21">
        <f t="shared" si="0"/>
        <v>365</v>
      </c>
      <c r="E21">
        <f t="shared" si="1"/>
        <v>365</v>
      </c>
      <c r="F21">
        <f t="shared" si="2"/>
        <v>1</v>
      </c>
    </row>
    <row r="22" spans="1:6" x14ac:dyDescent="0.2">
      <c r="A22">
        <v>1980</v>
      </c>
      <c r="B22" s="10">
        <v>29221</v>
      </c>
      <c r="C22" s="10">
        <v>29587</v>
      </c>
      <c r="D22">
        <f t="shared" si="0"/>
        <v>366</v>
      </c>
      <c r="E22">
        <f t="shared" si="1"/>
        <v>366</v>
      </c>
      <c r="F22">
        <f t="shared" si="2"/>
        <v>1</v>
      </c>
    </row>
    <row r="23" spans="1:6" x14ac:dyDescent="0.2">
      <c r="A23">
        <v>1981</v>
      </c>
      <c r="B23" s="10">
        <v>29587</v>
      </c>
      <c r="C23" s="10">
        <v>29952</v>
      </c>
      <c r="D23">
        <f t="shared" si="0"/>
        <v>365</v>
      </c>
      <c r="E23">
        <f t="shared" si="1"/>
        <v>365</v>
      </c>
      <c r="F23">
        <f t="shared" si="2"/>
        <v>1</v>
      </c>
    </row>
    <row r="24" spans="1:6" x14ac:dyDescent="0.2">
      <c r="A24">
        <v>1982</v>
      </c>
      <c r="B24" s="10">
        <v>29952</v>
      </c>
      <c r="C24" s="10">
        <v>30317</v>
      </c>
      <c r="D24">
        <f t="shared" si="0"/>
        <v>365</v>
      </c>
      <c r="E24">
        <f t="shared" si="1"/>
        <v>365</v>
      </c>
      <c r="F24">
        <f t="shared" si="2"/>
        <v>1</v>
      </c>
    </row>
    <row r="25" spans="1:6" x14ac:dyDescent="0.2">
      <c r="A25">
        <v>1983</v>
      </c>
      <c r="B25" s="10">
        <v>30317</v>
      </c>
      <c r="C25" s="10">
        <v>30682</v>
      </c>
      <c r="D25">
        <f t="shared" si="0"/>
        <v>365</v>
      </c>
      <c r="E25">
        <f t="shared" si="1"/>
        <v>365</v>
      </c>
      <c r="F25">
        <f t="shared" si="2"/>
        <v>1</v>
      </c>
    </row>
    <row r="26" spans="1:6" x14ac:dyDescent="0.2">
      <c r="A26">
        <v>1984</v>
      </c>
      <c r="B26" s="10">
        <v>30682</v>
      </c>
      <c r="C26" s="10">
        <v>31048</v>
      </c>
      <c r="D26">
        <f t="shared" si="0"/>
        <v>366</v>
      </c>
      <c r="E26">
        <f t="shared" si="1"/>
        <v>366</v>
      </c>
      <c r="F26">
        <f t="shared" si="2"/>
        <v>1</v>
      </c>
    </row>
    <row r="27" spans="1:6" x14ac:dyDescent="0.2">
      <c r="A27">
        <v>1985</v>
      </c>
      <c r="B27" s="10">
        <v>31048</v>
      </c>
      <c r="C27" s="10">
        <v>31413</v>
      </c>
      <c r="D27">
        <f t="shared" si="0"/>
        <v>365</v>
      </c>
      <c r="E27">
        <f t="shared" si="1"/>
        <v>365</v>
      </c>
      <c r="F27">
        <f t="shared" si="2"/>
        <v>1</v>
      </c>
    </row>
    <row r="28" spans="1:6" x14ac:dyDescent="0.2">
      <c r="A28">
        <v>1986</v>
      </c>
      <c r="B28" s="10">
        <v>31413</v>
      </c>
      <c r="C28" s="10">
        <v>31778</v>
      </c>
      <c r="D28">
        <f t="shared" si="0"/>
        <v>365</v>
      </c>
      <c r="E28">
        <f t="shared" si="1"/>
        <v>365</v>
      </c>
      <c r="F28">
        <f t="shared" si="2"/>
        <v>1</v>
      </c>
    </row>
    <row r="29" spans="1:6" x14ac:dyDescent="0.2">
      <c r="A29">
        <v>1987</v>
      </c>
      <c r="B29" s="10">
        <v>31778</v>
      </c>
      <c r="C29" s="10">
        <v>32143</v>
      </c>
      <c r="D29">
        <f t="shared" si="0"/>
        <v>365</v>
      </c>
      <c r="E29">
        <f t="shared" si="1"/>
        <v>365</v>
      </c>
      <c r="F29">
        <f t="shared" si="2"/>
        <v>1</v>
      </c>
    </row>
    <row r="30" spans="1:6" x14ac:dyDescent="0.2">
      <c r="A30">
        <v>1988</v>
      </c>
      <c r="B30" s="10">
        <v>32143</v>
      </c>
      <c r="C30" s="10">
        <v>32509</v>
      </c>
      <c r="D30">
        <f t="shared" si="0"/>
        <v>366</v>
      </c>
      <c r="E30">
        <f t="shared" si="1"/>
        <v>366</v>
      </c>
      <c r="F30">
        <f t="shared" si="2"/>
        <v>1</v>
      </c>
    </row>
    <row r="31" spans="1:6" x14ac:dyDescent="0.2">
      <c r="A31">
        <v>1989</v>
      </c>
      <c r="B31" s="10">
        <v>32509</v>
      </c>
      <c r="C31" s="10">
        <v>32874</v>
      </c>
      <c r="D31">
        <f t="shared" si="0"/>
        <v>365</v>
      </c>
      <c r="E31">
        <f t="shared" si="1"/>
        <v>365</v>
      </c>
      <c r="F31">
        <f t="shared" si="2"/>
        <v>1</v>
      </c>
    </row>
    <row r="32" spans="1:6" x14ac:dyDescent="0.2">
      <c r="A32">
        <v>1990</v>
      </c>
      <c r="B32" s="10">
        <v>32874</v>
      </c>
      <c r="C32" s="10">
        <v>33239</v>
      </c>
      <c r="D32">
        <f t="shared" si="0"/>
        <v>365</v>
      </c>
      <c r="E32">
        <f t="shared" si="1"/>
        <v>365</v>
      </c>
      <c r="F32">
        <f t="shared" si="2"/>
        <v>1</v>
      </c>
    </row>
    <row r="33" spans="1:6" x14ac:dyDescent="0.2">
      <c r="A33">
        <v>1991</v>
      </c>
      <c r="B33" s="10">
        <v>33239</v>
      </c>
      <c r="C33" s="10">
        <v>33604</v>
      </c>
      <c r="D33">
        <f t="shared" si="0"/>
        <v>365</v>
      </c>
      <c r="E33">
        <f t="shared" si="1"/>
        <v>365</v>
      </c>
      <c r="F33">
        <f t="shared" si="2"/>
        <v>1</v>
      </c>
    </row>
    <row r="34" spans="1:6" x14ac:dyDescent="0.2">
      <c r="A34">
        <v>1992</v>
      </c>
      <c r="B34" s="10">
        <v>33604</v>
      </c>
      <c r="C34" s="10">
        <v>33970</v>
      </c>
      <c r="D34">
        <f t="shared" si="0"/>
        <v>366</v>
      </c>
      <c r="E34">
        <f t="shared" si="1"/>
        <v>366</v>
      </c>
      <c r="F34">
        <f t="shared" si="2"/>
        <v>1</v>
      </c>
    </row>
    <row r="35" spans="1:6" x14ac:dyDescent="0.2">
      <c r="A35">
        <v>1993</v>
      </c>
      <c r="B35" s="10">
        <v>33970</v>
      </c>
      <c r="C35" s="10">
        <v>34335</v>
      </c>
      <c r="D35">
        <f t="shared" si="0"/>
        <v>365</v>
      </c>
      <c r="E35">
        <f t="shared" si="1"/>
        <v>365</v>
      </c>
      <c r="F35">
        <f t="shared" si="2"/>
        <v>1</v>
      </c>
    </row>
    <row r="36" spans="1:6" x14ac:dyDescent="0.2">
      <c r="A36">
        <v>1994</v>
      </c>
      <c r="B36" s="10">
        <v>34335</v>
      </c>
      <c r="C36" s="10">
        <v>34700</v>
      </c>
      <c r="D36">
        <f t="shared" si="0"/>
        <v>365</v>
      </c>
      <c r="E36">
        <f t="shared" si="1"/>
        <v>365</v>
      </c>
      <c r="F36">
        <f t="shared" si="2"/>
        <v>1</v>
      </c>
    </row>
    <row r="37" spans="1:6" x14ac:dyDescent="0.2">
      <c r="A37">
        <v>1995</v>
      </c>
      <c r="B37" s="10">
        <v>34700</v>
      </c>
      <c r="C37" s="10">
        <v>35065</v>
      </c>
      <c r="D37">
        <f t="shared" si="0"/>
        <v>365</v>
      </c>
      <c r="E37">
        <f t="shared" si="1"/>
        <v>365</v>
      </c>
      <c r="F37">
        <f t="shared" si="2"/>
        <v>1</v>
      </c>
    </row>
    <row r="38" spans="1:6" x14ac:dyDescent="0.2">
      <c r="A38">
        <v>1996</v>
      </c>
      <c r="B38" s="10">
        <v>35065</v>
      </c>
      <c r="C38" s="10">
        <v>35431</v>
      </c>
      <c r="D38">
        <f t="shared" si="0"/>
        <v>366</v>
      </c>
      <c r="E38">
        <f t="shared" si="1"/>
        <v>366</v>
      </c>
      <c r="F38">
        <f t="shared" si="2"/>
        <v>1</v>
      </c>
    </row>
    <row r="39" spans="1:6" x14ac:dyDescent="0.2">
      <c r="A39">
        <v>1997</v>
      </c>
      <c r="B39" s="10">
        <v>35431</v>
      </c>
      <c r="C39" s="10">
        <v>35796</v>
      </c>
      <c r="D39">
        <f t="shared" si="0"/>
        <v>365</v>
      </c>
      <c r="E39">
        <f t="shared" si="1"/>
        <v>365</v>
      </c>
      <c r="F39">
        <f t="shared" si="2"/>
        <v>1</v>
      </c>
    </row>
    <row r="40" spans="1:6" x14ac:dyDescent="0.2">
      <c r="A40">
        <v>1998</v>
      </c>
      <c r="B40" s="10">
        <v>35796</v>
      </c>
      <c r="C40" s="10">
        <v>36161</v>
      </c>
      <c r="D40">
        <f t="shared" si="0"/>
        <v>365</v>
      </c>
      <c r="E40">
        <f t="shared" si="1"/>
        <v>365</v>
      </c>
      <c r="F40">
        <f t="shared" si="2"/>
        <v>1</v>
      </c>
    </row>
    <row r="41" spans="1:6" x14ac:dyDescent="0.2">
      <c r="A41">
        <v>1999</v>
      </c>
      <c r="B41" s="10">
        <v>36161</v>
      </c>
      <c r="C41" s="10">
        <v>36526</v>
      </c>
      <c r="D41">
        <f t="shared" si="0"/>
        <v>365</v>
      </c>
      <c r="E41">
        <f t="shared" si="1"/>
        <v>365</v>
      </c>
      <c r="F41">
        <f t="shared" si="2"/>
        <v>1</v>
      </c>
    </row>
    <row r="42" spans="1:6" x14ac:dyDescent="0.2">
      <c r="A42">
        <v>2000</v>
      </c>
      <c r="B42" s="10">
        <v>36526</v>
      </c>
      <c r="C42" s="10">
        <v>36892</v>
      </c>
      <c r="D42">
        <f t="shared" si="0"/>
        <v>366</v>
      </c>
      <c r="E42">
        <f t="shared" si="1"/>
        <v>366</v>
      </c>
      <c r="F42">
        <f t="shared" si="2"/>
        <v>1</v>
      </c>
    </row>
    <row r="43" spans="1:6" x14ac:dyDescent="0.2">
      <c r="A43">
        <v>2001</v>
      </c>
      <c r="B43" s="10">
        <v>36892</v>
      </c>
      <c r="C43" s="10">
        <v>37257</v>
      </c>
      <c r="D43">
        <f t="shared" si="0"/>
        <v>365</v>
      </c>
      <c r="E43">
        <f t="shared" si="1"/>
        <v>365</v>
      </c>
      <c r="F43">
        <f t="shared" si="2"/>
        <v>1</v>
      </c>
    </row>
    <row r="44" spans="1:6" x14ac:dyDescent="0.2">
      <c r="A44">
        <v>2002</v>
      </c>
      <c r="B44" s="10">
        <v>37257</v>
      </c>
      <c r="C44" s="10">
        <v>37622</v>
      </c>
      <c r="D44">
        <f t="shared" si="0"/>
        <v>365</v>
      </c>
      <c r="E44">
        <f t="shared" si="1"/>
        <v>365</v>
      </c>
      <c r="F44">
        <f t="shared" si="2"/>
        <v>1</v>
      </c>
    </row>
    <row r="45" spans="1:6" x14ac:dyDescent="0.2">
      <c r="A45">
        <v>2003</v>
      </c>
      <c r="B45" s="10">
        <v>37622</v>
      </c>
      <c r="C45" s="10">
        <v>37987</v>
      </c>
      <c r="D45">
        <f t="shared" si="0"/>
        <v>365</v>
      </c>
      <c r="E45">
        <f t="shared" si="1"/>
        <v>365</v>
      </c>
      <c r="F45">
        <f t="shared" si="2"/>
        <v>1</v>
      </c>
    </row>
    <row r="46" spans="1:6" x14ac:dyDescent="0.2">
      <c r="A46">
        <v>2004</v>
      </c>
      <c r="B46" s="10">
        <v>37987</v>
      </c>
      <c r="C46" s="10">
        <v>38353</v>
      </c>
      <c r="D46">
        <f t="shared" si="0"/>
        <v>366</v>
      </c>
      <c r="E46">
        <f t="shared" si="1"/>
        <v>366</v>
      </c>
      <c r="F46">
        <f t="shared" si="2"/>
        <v>1</v>
      </c>
    </row>
    <row r="47" spans="1:6" x14ac:dyDescent="0.2">
      <c r="A47">
        <v>2005</v>
      </c>
      <c r="B47" s="10">
        <v>38353</v>
      </c>
      <c r="C47" s="10">
        <v>38718</v>
      </c>
      <c r="D47">
        <f t="shared" si="0"/>
        <v>365</v>
      </c>
      <c r="E47">
        <f t="shared" si="1"/>
        <v>365</v>
      </c>
      <c r="F47">
        <f t="shared" si="2"/>
        <v>1</v>
      </c>
    </row>
    <row r="48" spans="1:6" x14ac:dyDescent="0.2">
      <c r="A48">
        <v>2006</v>
      </c>
      <c r="B48" s="10">
        <v>38718</v>
      </c>
      <c r="C48" s="10">
        <v>39083</v>
      </c>
      <c r="D48">
        <f t="shared" si="0"/>
        <v>365</v>
      </c>
      <c r="E48">
        <f t="shared" si="1"/>
        <v>365</v>
      </c>
      <c r="F48">
        <f t="shared" si="2"/>
        <v>1</v>
      </c>
    </row>
    <row r="49" spans="1:6" x14ac:dyDescent="0.2">
      <c r="A49">
        <v>2007</v>
      </c>
      <c r="B49" s="10">
        <v>39083</v>
      </c>
      <c r="C49" s="10">
        <v>39448</v>
      </c>
      <c r="D49">
        <f t="shared" si="0"/>
        <v>365</v>
      </c>
      <c r="E49">
        <f t="shared" si="1"/>
        <v>365</v>
      </c>
      <c r="F49">
        <f t="shared" si="2"/>
        <v>1</v>
      </c>
    </row>
    <row r="50" spans="1:6" x14ac:dyDescent="0.2">
      <c r="A50">
        <v>2008</v>
      </c>
      <c r="B50" s="10">
        <v>39448</v>
      </c>
      <c r="C50" s="10">
        <v>39814</v>
      </c>
      <c r="D50">
        <f t="shared" si="0"/>
        <v>366</v>
      </c>
      <c r="E50">
        <f t="shared" si="1"/>
        <v>366</v>
      </c>
      <c r="F50">
        <f t="shared" si="2"/>
        <v>1</v>
      </c>
    </row>
    <row r="51" spans="1:6" x14ac:dyDescent="0.2">
      <c r="A51">
        <v>2009</v>
      </c>
      <c r="B51" s="10">
        <v>39814</v>
      </c>
      <c r="C51" s="10">
        <v>40179</v>
      </c>
      <c r="D51">
        <f t="shared" si="0"/>
        <v>365</v>
      </c>
      <c r="E51">
        <f t="shared" si="1"/>
        <v>365</v>
      </c>
      <c r="F51">
        <f t="shared" si="2"/>
        <v>1</v>
      </c>
    </row>
    <row r="52" spans="1:6" x14ac:dyDescent="0.2">
      <c r="A52">
        <v>2010</v>
      </c>
      <c r="B52" s="10">
        <v>40179</v>
      </c>
      <c r="C52" s="10">
        <v>40544</v>
      </c>
      <c r="D52">
        <f t="shared" si="0"/>
        <v>365</v>
      </c>
      <c r="E52">
        <f t="shared" si="1"/>
        <v>365</v>
      </c>
      <c r="F52">
        <f t="shared" si="2"/>
        <v>1</v>
      </c>
    </row>
    <row r="53" spans="1:6" x14ac:dyDescent="0.2">
      <c r="A53">
        <v>2011</v>
      </c>
      <c r="B53" s="10">
        <v>40544</v>
      </c>
      <c r="C53" s="10">
        <v>40909</v>
      </c>
      <c r="D53">
        <f t="shared" si="0"/>
        <v>365</v>
      </c>
      <c r="E53">
        <f t="shared" si="1"/>
        <v>365</v>
      </c>
      <c r="F53">
        <f t="shared" si="2"/>
        <v>1</v>
      </c>
    </row>
    <row r="54" spans="1:6" x14ac:dyDescent="0.2">
      <c r="A54">
        <v>2012</v>
      </c>
      <c r="B54" s="10">
        <v>40909</v>
      </c>
      <c r="C54" s="10">
        <v>41275</v>
      </c>
      <c r="D54">
        <f t="shared" si="0"/>
        <v>366</v>
      </c>
      <c r="E54">
        <f t="shared" si="1"/>
        <v>366</v>
      </c>
      <c r="F54">
        <f t="shared" si="2"/>
        <v>1</v>
      </c>
    </row>
    <row r="55" spans="1:6" x14ac:dyDescent="0.2">
      <c r="A55">
        <v>2013</v>
      </c>
      <c r="B55" s="10">
        <v>41275</v>
      </c>
      <c r="C55" s="10">
        <v>41640</v>
      </c>
      <c r="D55">
        <f t="shared" si="0"/>
        <v>365</v>
      </c>
      <c r="E55">
        <f t="shared" si="1"/>
        <v>365</v>
      </c>
      <c r="F55">
        <f t="shared" si="2"/>
        <v>1</v>
      </c>
    </row>
    <row r="56" spans="1:6" x14ac:dyDescent="0.2">
      <c r="A56">
        <v>2014</v>
      </c>
      <c r="B56" s="10">
        <v>41640</v>
      </c>
      <c r="C56" s="10">
        <v>42005</v>
      </c>
      <c r="D56">
        <f t="shared" si="0"/>
        <v>365</v>
      </c>
      <c r="E56">
        <f t="shared" si="1"/>
        <v>365</v>
      </c>
      <c r="F56">
        <f t="shared" si="2"/>
        <v>1</v>
      </c>
    </row>
    <row r="57" spans="1:6" x14ac:dyDescent="0.2">
      <c r="A57">
        <v>2015</v>
      </c>
      <c r="B57" s="10">
        <v>42005</v>
      </c>
      <c r="C57" s="10">
        <v>42370</v>
      </c>
      <c r="D57">
        <f t="shared" si="0"/>
        <v>365</v>
      </c>
      <c r="E57">
        <f t="shared" si="1"/>
        <v>365</v>
      </c>
      <c r="F57">
        <f t="shared" si="2"/>
        <v>1</v>
      </c>
    </row>
    <row r="58" spans="1:6" x14ac:dyDescent="0.2">
      <c r="A58">
        <v>2016</v>
      </c>
      <c r="B58" s="10">
        <v>42370</v>
      </c>
      <c r="C58" s="10">
        <v>42736</v>
      </c>
      <c r="D58">
        <f t="shared" si="0"/>
        <v>366</v>
      </c>
      <c r="E58">
        <f t="shared" si="1"/>
        <v>366</v>
      </c>
      <c r="F58">
        <f t="shared" si="2"/>
        <v>1</v>
      </c>
    </row>
    <row r="59" spans="1:6" x14ac:dyDescent="0.2">
      <c r="A59">
        <v>2017</v>
      </c>
      <c r="B59" s="10">
        <v>42736</v>
      </c>
      <c r="C59" s="10">
        <v>43101</v>
      </c>
      <c r="D59">
        <f t="shared" si="0"/>
        <v>365</v>
      </c>
      <c r="E59">
        <f t="shared" si="1"/>
        <v>365</v>
      </c>
      <c r="F59">
        <f t="shared" si="2"/>
        <v>1</v>
      </c>
    </row>
    <row r="60" spans="1:6" x14ac:dyDescent="0.2">
      <c r="A60">
        <v>2018</v>
      </c>
      <c r="B60" s="10">
        <v>43101</v>
      </c>
      <c r="C60" s="10">
        <v>43466</v>
      </c>
      <c r="D60">
        <f t="shared" si="0"/>
        <v>365</v>
      </c>
      <c r="E60">
        <f t="shared" si="1"/>
        <v>365</v>
      </c>
      <c r="F60">
        <f t="shared" si="2"/>
        <v>1</v>
      </c>
    </row>
    <row r="61" spans="1:6" x14ac:dyDescent="0.2">
      <c r="A61">
        <v>2019</v>
      </c>
      <c r="B61" s="10">
        <v>43466</v>
      </c>
      <c r="C61" s="10">
        <v>43831</v>
      </c>
      <c r="D61">
        <f t="shared" si="0"/>
        <v>365</v>
      </c>
      <c r="E61">
        <f t="shared" si="1"/>
        <v>365</v>
      </c>
      <c r="F61">
        <f t="shared" si="2"/>
        <v>1</v>
      </c>
    </row>
    <row r="62" spans="1:6" x14ac:dyDescent="0.2">
      <c r="A62">
        <v>2020</v>
      </c>
      <c r="B62" s="10">
        <v>43831</v>
      </c>
      <c r="C62" s="10">
        <v>44197</v>
      </c>
      <c r="D62">
        <f t="shared" si="0"/>
        <v>366</v>
      </c>
      <c r="E62">
        <f t="shared" si="1"/>
        <v>366</v>
      </c>
      <c r="F62">
        <f t="shared" si="2"/>
        <v>1</v>
      </c>
    </row>
    <row r="63" spans="1:6" x14ac:dyDescent="0.2">
      <c r="A63">
        <v>2021</v>
      </c>
      <c r="B63" s="10">
        <v>44197</v>
      </c>
      <c r="C63" s="10">
        <v>44440</v>
      </c>
      <c r="D63">
        <v>365</v>
      </c>
      <c r="E63">
        <f t="shared" si="1"/>
        <v>243</v>
      </c>
      <c r="F63">
        <f t="shared" si="2"/>
        <v>0.66575342465753429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Days in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 Ungerer</dc:creator>
  <cp:lastModifiedBy>Danie Ungerer</cp:lastModifiedBy>
  <dcterms:created xsi:type="dcterms:W3CDTF">2021-09-12T19:41:09Z</dcterms:created>
  <dcterms:modified xsi:type="dcterms:W3CDTF">2021-09-12T22:17:37Z</dcterms:modified>
</cp:coreProperties>
</file>