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<sst xmlns="http://schemas.openxmlformats.org/spreadsheetml/2006/main" count="41" uniqueCount="36">
  <si>
    <t>FACTURA</t>
  </si>
  <si>
    <t>Número de factura 2024-84</t>
  </si>
  <si>
    <t xml:space="preserve">Cliente: </t>
  </si>
  <si>
    <t xml:space="preserve">CIF: </t>
  </si>
  <si>
    <t/>
  </si>
  <si>
    <t xml:space="preserve">Telf: </t>
  </si>
  <si>
    <t>Mari San Obras y Servicos S.L</t>
  </si>
  <si>
    <t>DETALLE DEL PAGO</t>
  </si>
  <si>
    <t>NIF: B10751519</t>
  </si>
  <si>
    <t>C/ Hacienda de Pavovens 204   6 izq</t>
  </si>
  <si>
    <t xml:space="preserve">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</si>
  <si>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</si>
  <si>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</si>
  <si>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</si>
  <si>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22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</si>
  <si>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</si>
  <si>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</si>
  <si>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</si>
  <si>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</si>
  <si>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</si>
  <si>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</si>
  <si>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</si>
  <si>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</si>
  <si>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</t>
  </si>
  <si>
    <t>2</t>
  </si>
  <si>
    <t>4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</si>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</sst>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23</v>
      </c>
      <c r="B18">
        <v>23</v>
      </c>
      <c r="C18" s="14">
        <v>0</v>
      </c>
      <c r="D18" s="15">
        <v>0</v>
      </c>
      <c r="E18" s="14">
        <v>0</v>
      </c>
      <c r="F18" s="14" t="s">
        <v>24</v>
      </c>
      <c r="G18" s="14">
        <v>3</v>
      </c>
      <c r="H18" s="14">
        <v>69</v>
      </c>
    </row>
    <row r="19" ht="13.8" customHeight="1" spans="1:8" x14ac:dyDescent="0.25">
      <c r="A19" t="s">
        <v>23</v>
      </c>
      <c r="B19">
        <v>10</v>
      </c>
      <c r="C19">
        <v>0</v>
      </c>
      <c r="D19">
        <v>0</v>
      </c>
      <c r="E19">
        <v>0</v>
      </c>
      <c r="F19" t="s">
        <v>25</v>
      </c>
      <c r="G19">
        <v>2</v>
      </c>
      <c r="H19">
        <v>20</v>
      </c>
    </row>
    <row r="20" ht="13.8" customHeight="1" spans="1:8" x14ac:dyDescent="0.25">
      <c r="A20" s="13" t="s">
        <v>4</v>
      </c>
      <c r="B20">
        <v>0</v>
      </c>
      <c r="C20" s="14">
        <v>0</v>
      </c>
      <c r="D20" s="15">
        <v>0</v>
      </c>
      <c r="E20" s="14">
        <v>0</v>
      </c>
      <c r="F20" s="14" t="s">
        <v>4</v>
      </c>
      <c r="G20" s="14">
        <v>0</v>
      </c>
      <c r="H20" s="14">
        <v>0</v>
      </c>
    </row>
    <row r="21" ht="37.5" customHeight="1" spans="1:8" s="16" customFormat="1" x14ac:dyDescent="0.25">
      <c r="A21" s="17" t="s">
        <v>26</v>
      </c>
      <c r="B21" s="18" t="s">
        <v>27</v>
      </c>
      <c r="C21" s="19" t="s">
        <v>28</v>
      </c>
      <c r="D21" s="19" t="s">
        <v>29</v>
      </c>
      <c r="E21" s="20" t="s">
        <v>30</v>
      </c>
      <c r="F21" s="21" t="s">
        <v>31</v>
      </c>
      <c r="G21" s="16"/>
      <c r="H21" s="2" t="s">
        <v>32</v>
      </c>
    </row>
    <row r="22" ht="13.8" customHeight="1" spans="1:8" x14ac:dyDescent="0.25">
      <c r="A22" s="22">
        <f>SUM(H18:H18)</f>
      </c>
      <c r="B22" s="23">
        <v>0</v>
      </c>
      <c r="C22" s="22">
        <f>A20-B20</f>
      </c>
      <c r="D22" s="22">
        <v>0</v>
      </c>
      <c r="E22" s="22">
        <f>C20-D20</f>
      </c>
      <c r="F22" s="22">
        <f>G24*E20</f>
      </c>
      <c r="G22" s="24" t="s">
        <v>33</v>
      </c>
      <c r="H22" s="25">
        <f>A20</f>
      </c>
    </row>
    <row r="23" ht="13.8" customHeight="1" spans="1:8" x14ac:dyDescent="0.25">
      <c r="C23" s="14"/>
      <c r="D23" s="14"/>
      <c r="E23" s="14"/>
      <c r="F23" s="14"/>
      <c r="G23" s="24" t="s">
        <v>34</v>
      </c>
      <c r="H23" s="25">
        <f>B20</f>
      </c>
    </row>
    <row r="24" ht="13.8" customHeight="1" spans="1:8" x14ac:dyDescent="0.25">
      <c r="C24" s="14"/>
      <c r="D24" s="14"/>
      <c r="E24" s="14"/>
      <c r="F24" s="14"/>
      <c r="G24" s="24" t="s">
        <v>28</v>
      </c>
      <c r="H24" s="25">
        <f>H20-H21</f>
      </c>
    </row>
    <row r="25" ht="13.8" customHeight="1" spans="1:8" x14ac:dyDescent="0.25">
      <c r="C25" s="14"/>
      <c r="D25" s="14"/>
      <c r="E25" s="14"/>
      <c r="F25" s="14"/>
      <c r="G25" s="26">
        <v>0</v>
      </c>
      <c r="H25" s="25">
        <f>D20</f>
      </c>
    </row>
    <row r="26" ht="13.8" customHeight="1" spans="1:8" x14ac:dyDescent="0.25">
      <c r="C26" s="14"/>
      <c r="D26" s="14"/>
      <c r="E26" s="14"/>
      <c r="F26" s="14"/>
      <c r="G26" s="27">
        <v>0.21</v>
      </c>
      <c r="H26" s="25">
        <f>F20</f>
      </c>
    </row>
    <row r="27" ht="13.8" customHeight="1" spans="1:8" x14ac:dyDescent="0.25">
      <c r="G27" s="28" t="s">
        <v>35</v>
      </c>
      <c r="H27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