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5360" windowHeight="172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C7" i="1"/>
  <c r="B6" i="1"/>
  <c r="B7" i="1"/>
  <c r="A6" i="1"/>
  <c r="A7" i="1"/>
  <c r="C3" i="1"/>
  <c r="C4" i="1"/>
  <c r="C5" i="1"/>
  <c r="C2" i="1"/>
  <c r="B3" i="1"/>
  <c r="B4" i="1"/>
  <c r="B5" i="1"/>
  <c r="A5" i="1"/>
  <c r="A4" i="1"/>
  <c r="A3" i="1"/>
  <c r="B2" i="1"/>
</calcChain>
</file>

<file path=xl/sharedStrings.xml><?xml version="1.0" encoding="utf-8"?>
<sst xmlns="http://schemas.openxmlformats.org/spreadsheetml/2006/main" count="17" uniqueCount="17">
  <si>
    <t>List</t>
  </si>
  <si>
    <t>Nodes</t>
  </si>
  <si>
    <t>Entries</t>
  </si>
  <si>
    <t>byte</t>
  </si>
  <si>
    <t>entries</t>
  </si>
  <si>
    <t>Gru - Memory (Mb)</t>
  </si>
  <si>
    <t>Analytics - Connections (per Second)</t>
  </si>
  <si>
    <t>1 Komponente</t>
  </si>
  <si>
    <t>Topf Zuteilung</t>
  </si>
  <si>
    <t>2 Komponente</t>
  </si>
  <si>
    <t>Collector</t>
  </si>
  <si>
    <t>3 Komponente</t>
  </si>
  <si>
    <t>Gestaffelter Abschluss</t>
  </si>
  <si>
    <t>4 Komponente</t>
  </si>
  <si>
    <t>Entry mit allen Details vorbereiten</t>
  </si>
  <si>
    <t>5 Komponente</t>
  </si>
  <si>
    <t>Move general Functions to Vertex for the other algorithms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</si>
</sst>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G16" sqref="G16"/>
    </sheetView>
  </sheetViews>
  <sheetFormatPr baseColWidth="10" defaultRowHeight="15" x14ac:dyDescent="0"/>
  <cols>
    <col min="1" max="1" width="11.33203125" style="1" customWidth="1"/>
    <col min="2" max="2" width="23.83203125" style="1" customWidth="1"/>
    <col min="3" max="3" width="34.1640625" style="1" customWidth="1"/>
    <col min="6" max="7" width="15" customWidth="1"/>
  </cols>
  <sheetData>
    <row r="1" spans="1:8">
      <c r="A1" s="2" t="s">
        <v>1</v>
      </c>
      <c r="B1" s="2" t="s">
        <v>5</v>
      </c>
      <c r="C1" s="2" t="s">
        <v>6</v>
      </c>
    </row>
    <row r="2" spans="1:8">
      <c r="A2" s="1">
        <v>1</v>
      </c>
      <c r="B2" s="1">
        <f>A2*$G$4*$G$3/1024/1024</f>
        <v>4.76837158203125E-2</v>
      </c>
      <c r="C2" s="1">
        <f>A2/$G$4</f>
        <v>4.0000000000000001E-3</v>
      </c>
    </row>
    <row r="3" spans="1:8">
      <c r="A3" s="1">
        <f>A2*10</f>
        <v>10</v>
      </c>
      <c r="B3" s="1">
        <f t="shared" ref="B3:B7" si="0">A3*$G$4*$G$3/1024/1024</f>
        <v>0.476837158203125</v>
      </c>
      <c r="C3" s="1">
        <f t="shared" ref="C3:C7" si="1">A3/$G$4</f>
        <v>0.04</v>
      </c>
      <c r="F3" t="s">
        <v>0</v>
      </c>
      <c r="G3">
        <v>200</v>
      </c>
      <c r="H3" t="s">
        <v>3</v>
      </c>
    </row>
    <row r="4" spans="1:8">
      <c r="A4" s="1">
        <f>A3*10</f>
        <v>100</v>
      </c>
      <c r="B4" s="1">
        <f t="shared" si="0"/>
        <v>4.76837158203125</v>
      </c>
      <c r="C4" s="1">
        <f t="shared" si="1"/>
        <v>0.4</v>
      </c>
      <c r="F4" t="s">
        <v>2</v>
      </c>
      <c r="G4">
        <v>250</v>
      </c>
      <c r="H4" t="s">
        <v>4</v>
      </c>
    </row>
    <row r="5" spans="1:8">
      <c r="A5" s="1">
        <f>A4*10</f>
        <v>1000</v>
      </c>
      <c r="B5" s="1">
        <f t="shared" si="0"/>
        <v>47.6837158203125</v>
      </c>
      <c r="C5" s="1">
        <f t="shared" si="1"/>
        <v>4</v>
      </c>
    </row>
    <row r="6" spans="1:8">
      <c r="A6" s="1">
        <f t="shared" ref="A6:A7" si="2">A5*10</f>
        <v>10000</v>
      </c>
      <c r="B6" s="1">
        <f t="shared" si="0"/>
        <v>476.837158203125</v>
      </c>
      <c r="C6" s="1">
        <f t="shared" si="1"/>
        <v>40</v>
      </c>
    </row>
    <row r="7" spans="1:8">
      <c r="A7" s="1">
        <f t="shared" si="2"/>
        <v>100000</v>
      </c>
      <c r="B7" s="1">
        <f t="shared" si="0"/>
        <v>4768.37158203125</v>
      </c>
      <c r="C7" s="1">
        <f t="shared" si="1"/>
        <v>400</v>
      </c>
    </row>
    <row r="11" spans="1:8">
      <c r="F11" s="3" t="s">
        <v>7</v>
      </c>
      <c r="G11" t="s">
        <v>8</v>
      </c>
    </row>
    <row r="12" spans="1:8">
      <c r="F12" s="3" t="s">
        <v>9</v>
      </c>
      <c r="G12" t="s">
        <v>10</v>
      </c>
    </row>
    <row r="13" spans="1:8">
      <c r="F13" s="3" t="s">
        <v>11</v>
      </c>
      <c r="G13" t="s">
        <v>12</v>
      </c>
    </row>
    <row r="14" spans="1:8">
      <c r="F14" s="3" t="s">
        <v>13</v>
      </c>
      <c r="G14" t="s">
        <v>14</v>
      </c>
    </row>
    <row r="15" spans="1:8">
      <c r="F15" s="3" t="s">
        <v>15</v>
      </c>
      <c r="G15" t="s">
        <v>16</v>
      </c>
    </row>
    <row r="16" spans="1:8">
      <c r="F16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Hegglin</dc:creator>
  <cp:lastModifiedBy>Daniel Hegglin</cp:lastModifiedBy>
  <dcterms:created xsi:type="dcterms:W3CDTF">2014-12-23T15:55:47Z</dcterms:created>
  <dcterms:modified xsi:type="dcterms:W3CDTF">2014-12-23T16:22:10Z</dcterms:modified>
</cp:coreProperties>
</file>