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ThisWorkbook"/>
  <mc:AlternateContent xmlns:mc="http://schemas.openxmlformats.org/markup-compatibility/2006">
    <mc:Choice Requires="x15">
      <x15ac:absPath xmlns:x15ac="http://schemas.microsoft.com/office/spreadsheetml/2010/11/ac" url="/Users/daniilfurman/Files/dev/scripts/attio/package/"/>
    </mc:Choice>
  </mc:AlternateContent>
  <xr:revisionPtr revIDLastSave="0" documentId="13_ncr:1_{B2B4198C-CF91-8146-BDCD-CBBDACA6A820}" xr6:coauthVersionLast="47" xr6:coauthVersionMax="47" xr10:uidLastSave="{00000000-0000-0000-0000-000000000000}"/>
  <bookViews>
    <workbookView xWindow="12360" yWindow="2640" windowWidth="15720" windowHeight="13860" xr2:uid="{00000000-000D-0000-FFFF-FFFF00000000}"/>
  </bookViews>
  <sheets>
    <sheet name="funds" sheetId="183" r:id="rId1"/>
    <sheet name="companies" sheetId="182" r:id="rId2"/>
    <sheet name="cover" sheetId="4" r:id="rId3"/>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4" l="1"/>
</calcChain>
</file>

<file path=xl/sharedStrings.xml><?xml version="1.0" encoding="utf-8"?>
<sst xmlns="http://schemas.openxmlformats.org/spreadsheetml/2006/main" count="2589" uniqueCount="1587">
  <si>
    <t>Klarna</t>
  </si>
  <si>
    <t>Portfolio</t>
  </si>
  <si>
    <t>Secondary</t>
  </si>
  <si>
    <t>$32b</t>
  </si>
  <si>
    <t>QD Ventures</t>
  </si>
  <si>
    <t>FinTech</t>
  </si>
  <si>
    <t>Split any purchase into 4 interest-free payments. Online or in-store, it's easy with the Klarna app.</t>
  </si>
  <si>
    <t>Sweden</t>
  </si>
  <si>
    <t>https://pmtmatrixcapital.sharepoint.com/:f:/s/VC/Er5p9I0t_vxNnceraC33qKgBaqCMmURAQQzklvJGEdr49Q?e=9p8yb5</t>
  </si>
  <si>
    <t>https://linkedin.com/company/klarna</t>
  </si>
  <si>
    <t>klarna.com</t>
  </si>
  <si>
    <t>LandTech</t>
  </si>
  <si>
    <t>$10m secondary deal</t>
  </si>
  <si>
    <t>EV 135m, EV/ARR 13.5x, EV/ARR YE2021 10x</t>
  </si>
  <si>
    <t>Flashpoint Venture Capital</t>
  </si>
  <si>
    <t>Partner fund</t>
  </si>
  <si>
    <t>PropTech</t>
  </si>
  <si>
    <t>Source faster. Plan faster. Work faster. LandTech provides software to streamline the property development process and get the right deals done faster.</t>
  </si>
  <si>
    <t>United Kingdom</t>
  </si>
  <si>
    <t>https://pmtmatrixcapital.sharepoint.com/:f:/s/VC/EkqoLdncwh9EoudOD09ZBIMBAAoYDw801vSObqe5bUvFsQ?e=JTxn6t</t>
  </si>
  <si>
    <t>https://linkedin.com/company/landtechnologies</t>
  </si>
  <si>
    <t>land.tech</t>
  </si>
  <si>
    <t>Horizm</t>
  </si>
  <si>
    <t>Seed round, US$1m in total, Indigo allocation EUR300k, Matrix allocation EUR200k</t>
  </si>
  <si>
    <t>Pre-money EUR4m, 9x EV/ARR2020</t>
  </si>
  <si>
    <t>Indigo Capital Partners</t>
  </si>
  <si>
    <t>SportTech, SaaS</t>
  </si>
  <si>
    <t>Horizm. Connecting brands and media buyers interested in reaching sports fans with rights holders looking for ways to better value and monetize their digital content.</t>
  </si>
  <si>
    <t>Switzerland</t>
  </si>
  <si>
    <t>https://pmtmatrixcapital.sharepoint.com/:f:/s/VC/Egvv3Yegzv5NltHeC3unCU4BHyCrdRHxOnDh9xNvNbMfhA?e=XSpEYJ</t>
  </si>
  <si>
    <t>https://linkedin.com/company/horizm</t>
  </si>
  <si>
    <t>horizm.com</t>
  </si>
  <si>
    <t>Borzo</t>
  </si>
  <si>
    <t>Co-investment with Flashpoint and Vostok Ventures, $13mn total deal size, primary, as a part of future round C</t>
  </si>
  <si>
    <t>$110m, 10x 2020 EV/S, 7x 2021 EV/S</t>
  </si>
  <si>
    <t>Delivery</t>
  </si>
  <si>
    <t>Borzo. Trusted delivery for business. Fast intracity courier delivery service. ASAP or scheduled courier citywide delivery. Present across 8 countries.</t>
  </si>
  <si>
    <t>India</t>
  </si>
  <si>
    <t>https://pmtmatrixcapital.sharepoint.com/:f:/s/VC/Ev74W_BxdURGvqhF7efbE04BffYEV6cKUdBxSM9XIQ2r1Q?e=jqxHZD</t>
  </si>
  <si>
    <t>https://linkedin.com/company/borzo-india</t>
  </si>
  <si>
    <t>borzodelivery.com</t>
  </si>
  <si>
    <t>Chili Piper</t>
  </si>
  <si>
    <t>Secondary, 20% discount to new round</t>
  </si>
  <si>
    <t>US$55m pre-money, US$15m Round A, 10x 2020 EV/S</t>
  </si>
  <si>
    <t>SaaS, B2B, SalesTech</t>
  </si>
  <si>
    <t>Chili Piper helps sales teams automatically schedule appointments with leads. Instantly turn inbound leads into qualified meetings.</t>
  </si>
  <si>
    <t>United States</t>
  </si>
  <si>
    <t>https://pmtmatrixcapital.sharepoint.com/:f:/s/VC/Ega10sF7MdNArHGExtVEdr0BBMfjx76qCCVLijRxwkcs9w?e=D4Gt0o</t>
  </si>
  <si>
    <t>https://linkedin.com/company/chilipiper</t>
  </si>
  <si>
    <t>chilipiper.com</t>
  </si>
  <si>
    <t>Facily</t>
  </si>
  <si>
    <t>$100mn Series D+</t>
  </si>
  <si>
    <t>$1bn</t>
  </si>
  <si>
    <t>Citius</t>
  </si>
  <si>
    <t>Ecommerce</t>
  </si>
  <si>
    <t>Facily é uma plataforma de compras em grupo que irá revolucionar sua forma de comprar e vender. Acesse e garanta produtos de qualidade ao melhor preço!</t>
  </si>
  <si>
    <t>Brazil</t>
  </si>
  <si>
    <t>https://pmtmatrixcapital.sharepoint.com/:f:/s/VC/Ep7LTW1dsFxJmMroQukq374BR8CyB1q1oc_Q4aUgQC_b9g?e=tykH8b</t>
  </si>
  <si>
    <t>https://linkedin.com/company/facily</t>
  </si>
  <si>
    <t>faci.ly</t>
  </si>
  <si>
    <t>Guesty</t>
  </si>
  <si>
    <t>Series D for 50m USD, 3-5 mn allocated for Flashpoint</t>
  </si>
  <si>
    <t>$185-200m pre-money, 8-9X 2021 EV/S</t>
  </si>
  <si>
    <t>Guesty is a property management platform. It is used by property managers to manage Short-Term Rentals and Vacation Rentals listed on multiple platforms such as Airbnb, HomeAway, and Booking.com</t>
  </si>
  <si>
    <t>Israel</t>
  </si>
  <si>
    <t>https://pmtmatrixcapital.sharepoint.com/:f:/s/VC/Els1StdckAxFjiD50Yl2O2QBetdwU_ZvTWCov_DEWZpqGA?e=dyNOiq</t>
  </si>
  <si>
    <t>https://linkedin.com/company/guesty</t>
  </si>
  <si>
    <t>guesty.com</t>
  </si>
  <si>
    <t>DataRobot</t>
  </si>
  <si>
    <t>$5.1-8bn depending on structure (forward contracts vs auction)</t>
  </si>
  <si>
    <t>West Coast Equity Partners</t>
  </si>
  <si>
    <t>Sourcer</t>
  </si>
  <si>
    <t>Data, B2B</t>
  </si>
  <si>
    <t>DataRobot is delivering a unified AI platform for all users, all data types, and all environments to accelerate delivery of AI to production for every organization. DataRobot is trusted by global customers across industries and verticals, including a t...</t>
  </si>
  <si>
    <t>https://pmtmatrixcapital.sharepoint.com/:f:/s/VC/EhhOOR2uy49IqOHGuLOGBIQBz1vYzyyoz41-7qmR6Orb4w?e=OCQyUu</t>
  </si>
  <si>
    <t>https://linkedin.com/company/datarobot</t>
  </si>
  <si>
    <t>datarobot.com</t>
  </si>
  <si>
    <t>iFarm</t>
  </si>
  <si>
    <t>Seed round, Matrix allocation US$250k, convertible note</t>
  </si>
  <si>
    <t>Pre-money US$15m, 1.6x EV/Total sales 2020; 26x EV/Recurring revenue 2020</t>
  </si>
  <si>
    <t>Team</t>
  </si>
  <si>
    <t>AgTech, SaaS</t>
  </si>
  <si>
    <t>Technologies to grow fresh vegetables, berries and greens</t>
  </si>
  <si>
    <t>Finland</t>
  </si>
  <si>
    <t>https://pmtmatrixcapital.sharepoint.com/:f:/s/VC/EuhtRiMlOIFOti-hukrUCSgBLsISeI2W8_yAQXIBiFHlTQ?e=2yKhOQ</t>
  </si>
  <si>
    <t>https://linkedin.com/company/ifarmcorp</t>
  </si>
  <si>
    <t>ifarm.fi, ifarmproject.com</t>
  </si>
  <si>
    <t>Oxygen</t>
  </si>
  <si>
    <t>Pre-Round B, SAFE, US$5m</t>
  </si>
  <si>
    <t>US$40m first investment, follow on SAFE with 74 valuation cap</t>
  </si>
  <si>
    <t>Runa Capital</t>
  </si>
  <si>
    <t>Oxygen is a modern digital banking platform for the 21st century economy – the free thinkers, rebels, and entrepreneurs. Oxygen is a financial technology company, not a bank. Banking Services provided by The Bancorp Bank, Member FDIC</t>
  </si>
  <si>
    <t>https://pmtmatrixcapital.sharepoint.com/:f:/s/VC/Ev0ti3l_a9ZKp25iq5ARPW4BZ1Qd0OezEFihGxkqCvoWqQ?e=Bbht0d</t>
  </si>
  <si>
    <t>https://linkedin.com/company/oxygenbanking</t>
  </si>
  <si>
    <t>getoxygen.com</t>
  </si>
  <si>
    <t>DeckRobot</t>
  </si>
  <si>
    <t>Seed round, US$1.5m, preferred convertible</t>
  </si>
  <si>
    <t>Pre-money US$5m, 5x 2021 EV/S</t>
  </si>
  <si>
    <t>Anton Gazizov</t>
  </si>
  <si>
    <t>Other</t>
  </si>
  <si>
    <t>SaaS, B2B, Productivity</t>
  </si>
  <si>
    <t>DeckRobot automates slide creation leveraging AI. Our unique tech transforms raw slides into enterprise-ready in a matter of a single click</t>
  </si>
  <si>
    <t>https://pmtmatrixcapital.sharepoint.com/:f:/s/VC/EgWKeawL_65GpqH74quTVmgBRb0awH5tor2ScbXcnQdvHA?e=0LCobg</t>
  </si>
  <si>
    <t>https://linkedin.com/company/deckrobot</t>
  </si>
  <si>
    <t>deckrobot.com</t>
  </si>
  <si>
    <t>Atidot</t>
  </si>
  <si>
    <t>SAFE with 20% discount to Series B next round</t>
  </si>
  <si>
    <t>$80-100 pre-money</t>
  </si>
  <si>
    <t>InsurTech</t>
  </si>
  <si>
    <t>Atidot is a provider of AI and Machine Learning solutions for life insurance companies. Our cloud-based AI and Predictive Analytics platform provides data-driven insights that impact the value of In-Force customers, drive new business, and generate new...</t>
  </si>
  <si>
    <t>https://pmtmatrixcapital.sharepoint.com/:f:/s/VC/EtPBPxSrXgtJpLV04gxGML8BlYiycD1eNEwD0DnRPJiU8g?e=vdfi5G</t>
  </si>
  <si>
    <t>https://linkedin.com/company/atidot</t>
  </si>
  <si>
    <t>atidot.com</t>
  </si>
  <si>
    <t>Myos</t>
  </si>
  <si>
    <t>Bridge, 20% discount</t>
  </si>
  <si>
    <t>60 mm EUR valuation cap</t>
  </si>
  <si>
    <t>B2B, FinTech</t>
  </si>
  <si>
    <t>Myos ist dein flexibler Finanzdienstleister für Einkauffinanzierung und Lagerfinanzierung. Frage unverbindlich eine Finanzierung an!</t>
  </si>
  <si>
    <t>https://pmtmatrixcapital.sharepoint.com/:f:/s/VC/EtpD-MtnrgJBjZOVa2szVO8BxCjcAlas73IeHsRt4Gp2RQ?e=fob9Ex</t>
  </si>
  <si>
    <t>https://linkedin.com/company/myosfinance</t>
  </si>
  <si>
    <t>myos.com, myos.co</t>
  </si>
  <si>
    <t>Uncrowd</t>
  </si>
  <si>
    <t>£3m, Round A</t>
  </si>
  <si>
    <t>£12m pre-money, 5X 2021 EV/S</t>
  </si>
  <si>
    <t>Begin Capital</t>
  </si>
  <si>
    <t>MarTech</t>
  </si>
  <si>
    <t>Join the customer analytics revolution</t>
  </si>
  <si>
    <t>https://pmtmatrixcapital.sharepoint.com/:f:/s/VC/EhHglhoIgPRHprkkjviIvzABH3jRb855QWC_pnWiHiIkjw?e=m87Rwb</t>
  </si>
  <si>
    <t>https://linkedin.com/company/uncrowduk</t>
  </si>
  <si>
    <t>uncrowd.uk</t>
  </si>
  <si>
    <t>Abillio</t>
  </si>
  <si>
    <t>Pre-review</t>
  </si>
  <si>
    <t>Call</t>
  </si>
  <si>
    <t>Startup Wise Guys</t>
  </si>
  <si>
    <t>Uzņēmums kā pakalpojums (company-as-a-service) ļauj ikvienam izmantot Abillio, lai izrakstītu rēķinus par saviem pakalpojumiem un saņemtu par tiem apmaksu savā privātajā bankas kontā. Paredzēts freelanceriem un tiem, kas uzsāk savu biznesu. Izdevīgāka ...</t>
  </si>
  <si>
    <t>https://linkedin.com/company/abillio</t>
  </si>
  <si>
    <t>abill.io</t>
  </si>
  <si>
    <t>SessionStack</t>
  </si>
  <si>
    <t>Dev, BI</t>
  </si>
  <si>
    <t>SessionStack, digital experience insights that empower Product Managers too boost CR, drive product adoption and improve efficiency</t>
  </si>
  <si>
    <t>Bulgaria</t>
  </si>
  <si>
    <t>On Card</t>
  </si>
  <si>
    <t>https://linkedin.com/company/sessionstack</t>
  </si>
  <si>
    <t>sessionstack.com</t>
  </si>
  <si>
    <t>Trusted Twin</t>
  </si>
  <si>
    <t>Intro Call</t>
  </si>
  <si>
    <t>Data</t>
  </si>
  <si>
    <t>Developer platform for secure data sharing with multiple partners powered by Digital Twins.</t>
  </si>
  <si>
    <t>Poland</t>
  </si>
  <si>
    <t>https://linkedin.com/company/trusted-twin</t>
  </si>
  <si>
    <t>trustedtwin.com</t>
  </si>
  <si>
    <t>Odondo</t>
  </si>
  <si>
    <t>£1.5m Seed</t>
  </si>
  <si>
    <t>Portco of Hambro Perks, asked for feedback</t>
  </si>
  <si>
    <t>Emergence</t>
  </si>
  <si>
    <t>Conference</t>
  </si>
  <si>
    <t>Odondo's pay-as-you-use customer service model ensures capacity always matches demand. Scale up or down with high-quality, UK based agents.</t>
  </si>
  <si>
    <t>Boring</t>
  </si>
  <si>
    <t>https://pmtmatrixcapital.sharepoint.com/:f:/s/VC/ElcJ8_yB_MJEloqRj2d01AYBPYJuLVHRbhuRIYBObXhwlQ?e=SbAKR4</t>
  </si>
  <si>
    <t>https://linkedin.com/company/odondo</t>
  </si>
  <si>
    <t>odondo.co</t>
  </si>
  <si>
    <t>ttagz</t>
  </si>
  <si>
    <t>Hambro Perks to send deck</t>
  </si>
  <si>
    <t>Hambro Perks</t>
  </si>
  <si>
    <t>ttagz lets you create incentives in exchange for Instagram promotion. We are the ultimate organic marketing tool to help you boost your social media, grow user-generated content and collect emails</t>
  </si>
  <si>
    <t>https://linkedin.com/company/ttagz</t>
  </si>
  <si>
    <t>ttagz.co.uk</t>
  </si>
  <si>
    <t>CYB3R OPERATIONS</t>
  </si>
  <si>
    <t>£500k</t>
  </si>
  <si>
    <t>Cybersecurity</t>
  </si>
  <si>
    <t>We detect, monitor and investigate digital threats facing individuals, businesses, law enforcement and large enterprises with Close Digital Protection™ (CDP).</t>
  </si>
  <si>
    <t>Ambiguous product value, underage CEO</t>
  </si>
  <si>
    <t>https://pmtmatrixcapital.sharepoint.com/:f:/s/VC/Ek8-SRs3SJFAibywMNSEp-IBRoiSR-hW5y4cmMMkDud_qg?e=hg0CEH</t>
  </si>
  <si>
    <t>https://linkedin.com/company/cyb3roperations</t>
  </si>
  <si>
    <t>cyb3roperations.com</t>
  </si>
  <si>
    <t>Unibeez</t>
  </si>
  <si>
    <t>£1m EIS</t>
  </si>
  <si>
    <t>Waiting for data room</t>
  </si>
  <si>
    <t>HR Tech</t>
  </si>
  <si>
    <t>The digital platform connecting students with paid, remote work. Sign up, gain skills and experience, get paid. Launching soon!</t>
  </si>
  <si>
    <t>https://linkedin.com/company/unibeez</t>
  </si>
  <si>
    <t>unibeez.com</t>
  </si>
  <si>
    <t>Jisp</t>
  </si>
  <si>
    <t>On review</t>
  </si>
  <si>
    <t>£3m CLA started last year, raised just over £2m, placement prior to Ss A. SSa – 6m</t>
  </si>
  <si>
    <t>£40-£45, 25% discount</t>
  </si>
  <si>
    <t>Waiting for data</t>
  </si>
  <si>
    <t>SalesTech, B2B</t>
  </si>
  <si>
    <t>Jisp gives you the benefit of shopping convenience without the cost of higher prices.</t>
  </si>
  <si>
    <t>https://linkedin.com/company/jisp</t>
  </si>
  <si>
    <t>jisp.com</t>
  </si>
  <si>
    <t>Via.Delivery</t>
  </si>
  <si>
    <t>Via.Delivery - #BOPA Buy Online Pickup Anywhere. Delivery for Online retailers and D2C brands. PUDO, Pickup locations</t>
  </si>
  <si>
    <t>https://linkedin.com/company/viadelivery</t>
  </si>
  <si>
    <t>via.delivery</t>
  </si>
  <si>
    <t>MRGN</t>
  </si>
  <si>
    <t>Decide go/no-go</t>
  </si>
  <si>
    <t>Small Business, Business Intelligence</t>
  </si>
  <si>
    <t>https://mrgn.ai/</t>
  </si>
  <si>
    <t>https://linkedin.com/company/mrgn</t>
  </si>
  <si>
    <t>mrgn.ai</t>
  </si>
  <si>
    <t>Approveit</t>
  </si>
  <si>
    <t>SAFE, $1m</t>
  </si>
  <si>
    <t>val cap 8m postmoney, (discount to $6m?)</t>
  </si>
  <si>
    <t>BeOnd testing</t>
  </si>
  <si>
    <t>Productivity, SaaS, B2B</t>
  </si>
  <si>
    <t>Build automated approval workflows to optimize your time and spending. Streamline approvals in Slack, MS Teams, or Email and integrate with the systems you use</t>
  </si>
  <si>
    <t>On card</t>
  </si>
  <si>
    <t>https://linkedin.com/company/approveit-today</t>
  </si>
  <si>
    <t>approveit.today</t>
  </si>
  <si>
    <t>Samplead</t>
  </si>
  <si>
    <t>Watchlist</t>
  </si>
  <si>
    <t>SAFE, 700k</t>
  </si>
  <si>
    <t>5.5m</t>
  </si>
  <si>
    <t>???</t>
  </si>
  <si>
    <t>SalesTech, SaaS, B2B</t>
  </si>
  <si>
    <t>Generative AI for SDR</t>
  </si>
  <si>
    <t>The product is rare. A lot of manual work. Too early. Plus the messages for cold outreach seem not effective.</t>
  </si>
  <si>
    <t>https://pmtmatrixcapital.sharepoint.com/:f:/s/VC/EpcR-TqWnotCqtnmS1m1ssYBwTZBRE51l2wrOWn-IcuIqQ?e=SoKC0z</t>
  </si>
  <si>
    <t>https://linkedin.com/company/samplead</t>
  </si>
  <si>
    <t>samplead.co</t>
  </si>
  <si>
    <t>Convious</t>
  </si>
  <si>
    <t>CLA</t>
  </si>
  <si>
    <t>Cap 50m</t>
  </si>
  <si>
    <t>Improve your visitor experience before, during and after their visit while increasing revenue and reducing manual work. Use the Convious platform - the SaaS solution for the attractions industry.</t>
  </si>
  <si>
    <t>Netherlands</t>
  </si>
  <si>
    <t>https://linkedin.com/company/convious</t>
  </si>
  <si>
    <t>convious.com</t>
  </si>
  <si>
    <t>LiveFlow</t>
  </si>
  <si>
    <t>To approach for S-s A</t>
  </si>
  <si>
    <t>The fastest way to connect QuickBooks to Google Sheets. Automate your reporting, consolidate your accounts and collaborate in real-time. Try LiveFlow today!</t>
  </si>
  <si>
    <t>Just closed Seed</t>
  </si>
  <si>
    <t>https://linkedin.com/company/liveflow</t>
  </si>
  <si>
    <t>liveflow.io</t>
  </si>
  <si>
    <t>Mercaux</t>
  </si>
  <si>
    <t>Check FP update. Raising S-s B Q4 ?2023?</t>
  </si>
  <si>
    <t>SalesTech</t>
  </si>
  <si>
    <t>Bring digital in-store, transform the customer shopping experience and increase sales with Mercaux.</t>
  </si>
  <si>
    <t>https://www.dropbox.com/s/qcbr4gsoy0h6re1/%E2%9C%85Mercaux%20One-pager.pdf?dl=0</t>
  </si>
  <si>
    <t>https://linkedin.com/company/mercaux</t>
  </si>
  <si>
    <t>mercaux.com</t>
  </si>
  <si>
    <t>Smartvisit</t>
  </si>
  <si>
    <t>$5m</t>
  </si>
  <si>
    <t>40m Pre - Money</t>
  </si>
  <si>
    <t>preIC</t>
  </si>
  <si>
    <t>Unlock new experiences with Smartvisit.  Tour, explore, and discover like never before with technology solutions for the tourism &amp; loyalty sectors.   Smartvisit is a global leader in business and technology solutions for the tourism industry, serving c...</t>
  </si>
  <si>
    <t>Australia</t>
  </si>
  <si>
    <t>https://linkedin.com/company/smartvisit-group</t>
  </si>
  <si>
    <t>smartvisit.com</t>
  </si>
  <si>
    <t>Smeetz</t>
  </si>
  <si>
    <t>EUR1.5mn inv't until March '22</t>
  </si>
  <si>
    <t>Waiting for lead, Altair interest</t>
  </si>
  <si>
    <t>Anton Khripkov</t>
  </si>
  <si>
    <t>ERP</t>
  </si>
  <si>
    <t>Smeetz is a unified commerce solution powered by AI sales optimisation for visitor attractions. Optimise your sales strategy, enhance your visitor experience and lead the future of unified commerce.</t>
  </si>
  <si>
    <t>https://linkedin.com/company/smeetz-sa</t>
  </si>
  <si>
    <t>smeetz.com</t>
  </si>
  <si>
    <t>DigiDoe</t>
  </si>
  <si>
    <t>World’s fastest and most secure payment infrastructure.</t>
  </si>
  <si>
    <t>https://linkedin.com/company/digidoe</t>
  </si>
  <si>
    <t>digidoe.com</t>
  </si>
  <si>
    <t>FundMore.ai</t>
  </si>
  <si>
    <t>Our automated underwriting platform lets you leverage customizable automation, enhance the borrower experience through analytics, reduce risk using AI, and improve your cycle times for new accounts.</t>
  </si>
  <si>
    <t>Canada</t>
  </si>
  <si>
    <t>https://linkedin.com/company/fundmore-ai</t>
  </si>
  <si>
    <t>fundmore.ai</t>
  </si>
  <si>
    <t>Fluffy</t>
  </si>
  <si>
    <t>$2.5m</t>
  </si>
  <si>
    <t>Ref to SpeedInvest, wait till Seed closes, then decide</t>
  </si>
  <si>
    <t>Daniil Furman</t>
  </si>
  <si>
    <t>B2C, App</t>
  </si>
  <si>
    <t xml:space="preserve">Fluffy membership plans offer dog training from world-leading experts, 24/7 vet support and comprehensive insurance coverage. </t>
  </si>
  <si>
    <t>https://linkedin.com/company/strelka</t>
  </si>
  <si>
    <t>joinfluffy.com</t>
  </si>
  <si>
    <t>Monosnap</t>
  </si>
  <si>
    <t>B2C</t>
  </si>
  <si>
    <t>Monosnap screenshot tool for Mac and PC with own cloud storage. Take screenshots, record videos and upload files directly to the cloud. Just in one click.</t>
  </si>
  <si>
    <t>https://linkedin.com/company/monosnap-inc</t>
  </si>
  <si>
    <t>monosnap.com</t>
  </si>
  <si>
    <t>Propertymate</t>
  </si>
  <si>
    <t>$5mm seed</t>
  </si>
  <si>
    <t>$25mm post-money, 20% discount</t>
  </si>
  <si>
    <t>Discover thousands of new construction homes and communities through the Propertymate platform.</t>
  </si>
  <si>
    <t>https://linkedin.com/company/propertymate-ai</t>
  </si>
  <si>
    <t>propertymate.ai</t>
  </si>
  <si>
    <t>Sizze</t>
  </si>
  <si>
    <t>SAFE, $1-1.5m</t>
  </si>
  <si>
    <t>val cap 11m</t>
  </si>
  <si>
    <t>Wait till GitHub out</t>
  </si>
  <si>
    <t>B2C, No-Code</t>
  </si>
  <si>
    <t>https://pmtmatrixcapital.sharepoint.com/:f:/s/VC/EqjcdfmIWR9AqfqsohLyurAB-MzEY3Gk0pn2lI-ORrOVzg?e=sQETQO</t>
  </si>
  <si>
    <t>https://linkedin.com/company/sizzenocode</t>
  </si>
  <si>
    <t>sizze.io</t>
  </si>
  <si>
    <t>amma pregnancy tracker</t>
  </si>
  <si>
    <t>Round A</t>
  </si>
  <si>
    <t>Monitoring</t>
  </si>
  <si>
    <t>HealthTech</t>
  </si>
  <si>
    <t>Helpful app for pregnant women</t>
  </si>
  <si>
    <t>Hong Kong</t>
  </si>
  <si>
    <t>https://pmtmatrixcapital.sharepoint.com/:f:/s/VC/Ej6ntJ4r169Lih2ZxV_TtiUBs9OeyDOe71PGGqmyVFlwKg?e=nthGbN</t>
  </si>
  <si>
    <t>https://linkedin.com/company/amma-family</t>
  </si>
  <si>
    <t>pregnancytracker.app</t>
  </si>
  <si>
    <t>Miros</t>
  </si>
  <si>
    <t>Elevate the experience with Wordless Search for ecommerce. Mirror your shoppers intent and surface the products they have in mind.</t>
  </si>
  <si>
    <t>https://linkedin.com/company/mirosai</t>
  </si>
  <si>
    <t>find.fashion, miros.ai</t>
  </si>
  <si>
    <t>Pandatron</t>
  </si>
  <si>
    <t>With clients like SAP, Universal Pictures &amp; Skanska, Pandatron is a startup that supports change management. We do it by scaling AI-driven coaching 1-on-1s to every employee, which also allows us to measure change.</t>
  </si>
  <si>
    <t>https://linkedin.com/company/pandatrainingoy</t>
  </si>
  <si>
    <t>pandatron.ai</t>
  </si>
  <si>
    <t>Prepr CMS</t>
  </si>
  <si>
    <t>To Monitor</t>
  </si>
  <si>
    <t>Dev</t>
  </si>
  <si>
    <t>Prepr is the world's first data-driven headless CMS. We help you deliver and personalize digital content at scale for exceptional customer experiences.</t>
  </si>
  <si>
    <t>https://linkedin.com/company/prepr-cms</t>
  </si>
  <si>
    <t>prepr.io</t>
  </si>
  <si>
    <t>Bllink</t>
  </si>
  <si>
    <t>בלינק - מערכת תשלום ועד בית בכרטיס אשראי. תשלומים אוטומטיים, גבייה, מעקב ושליחת קבלות של תשלומי ועד הבית</t>
  </si>
  <si>
    <t>https://linkedin.com/company/bllink</t>
  </si>
  <si>
    <t>bllink.co</t>
  </si>
  <si>
    <t>Foodetective</t>
  </si>
  <si>
    <t>15m</t>
  </si>
  <si>
    <t>Update call with Founder</t>
  </si>
  <si>
    <t>Web Summit</t>
  </si>
  <si>
    <t>Aggregator, B2B</t>
  </si>
  <si>
    <t>Empowering Restaurants &amp; Foodies Globally. Discover. Book. Order. Pay.</t>
  </si>
  <si>
    <t>https://linkedin.com/company/foodetective</t>
  </si>
  <si>
    <t>foodetective.co</t>
  </si>
  <si>
    <t>Fundraise Up</t>
  </si>
  <si>
    <t>Fundraise Up is the new standard for online giving. Double your donation revenue with AI conversion optimization, turnkey payment methods, and more.</t>
  </si>
  <si>
    <t>https://linkedin.com/company/fundraiseup</t>
  </si>
  <si>
    <t>fundraiseup.com</t>
  </si>
  <si>
    <t>Youtiligent</t>
  </si>
  <si>
    <t>Round A $2-3 mm (or $1 mm CLA)</t>
  </si>
  <si>
    <t>No cap, ~$240k ARR</t>
  </si>
  <si>
    <t>IoT</t>
  </si>
  <si>
    <t>We Disrupt the Professional Equipment Market, Using Machine Learning to Learn any Machine. #AIoT #Industry40 #EaaS #DigitalTwin #DigitalTransformation</t>
  </si>
  <si>
    <t>https://linkedin.com/company/youtiligent</t>
  </si>
  <si>
    <t>youtiligent.com</t>
  </si>
  <si>
    <t>Volopay</t>
  </si>
  <si>
    <t>US$12m pre-money</t>
  </si>
  <si>
    <t>Milena Nikolova</t>
  </si>
  <si>
    <t>Volopay gives you control over your company's payments, expenses, budgets, and accounting. The best alternative for your business account. Join the hundreds of companies that trust Volopay.</t>
  </si>
  <si>
    <t>Singapore</t>
  </si>
  <si>
    <t>Round closed</t>
  </si>
  <si>
    <t>https://linkedin.com/company/volopay</t>
  </si>
  <si>
    <t>volopay.co</t>
  </si>
  <si>
    <t>Iconic</t>
  </si>
  <si>
    <t>Rewarding Banking, Rewarding Life with 2.10% cash back on all purchases, up to 8.00% cash back at your favorite merchants and all-in one guidance.</t>
  </si>
  <si>
    <t>https://linkedin.com/company/meeticonic</t>
  </si>
  <si>
    <t>helloclearly.com</t>
  </si>
  <si>
    <t>Seenity</t>
  </si>
  <si>
    <t>Touch base in May</t>
  </si>
  <si>
    <t>InsurTech, B2B</t>
  </si>
  <si>
    <t>S-s A late 2023</t>
  </si>
  <si>
    <t>https://pmtmatrixcapital.sharepoint.com/:f:/s/VC/EjU7cKrmHvZBmfsUJoNKnmcBJl8O_IYaMryOmJOWXxWuAw?e=21Ki0x</t>
  </si>
  <si>
    <t>https://linkedin.com/company/seenity</t>
  </si>
  <si>
    <t>seenity.com</t>
  </si>
  <si>
    <t>Tapline</t>
  </si>
  <si>
    <t>3.5m Seed</t>
  </si>
  <si>
    <t>Tap into non dilutive and instant funding today and grow exponentially</t>
  </si>
  <si>
    <t>Germany</t>
  </si>
  <si>
    <t>https://linkedin.com/company/tapline-tech</t>
  </si>
  <si>
    <t>tapline.io</t>
  </si>
  <si>
    <t>Narrative BI</t>
  </si>
  <si>
    <t>SVB distress</t>
  </si>
  <si>
    <t>Davidovs VC</t>
  </si>
  <si>
    <t>BI</t>
  </si>
  <si>
    <t>Narrative BI is an augmented analytics platform for growth teams that automatically generates data insights in natural language.</t>
  </si>
  <si>
    <t>Early for valuation</t>
  </si>
  <si>
    <t>https://pmtmatrixcapital.sharepoint.com/:f:/s/VC/EgN_JsZmo_BKg_Qy1FPO3wUBBfJhYcZrKKwC19p-NelZGQ?e=qsomj8</t>
  </si>
  <si>
    <t>https://linkedin.com/company/narrativebi</t>
  </si>
  <si>
    <t>narrative.bi</t>
  </si>
  <si>
    <t>TraceAir</t>
  </si>
  <si>
    <t>$3m bridge CLA to buy out Sistema VC, 20% discount to round B</t>
  </si>
  <si>
    <t>Construction platform providing drone flights, 3D mapping, analytics, and data processing services to accelerate site work.</t>
  </si>
  <si>
    <t>https://linkedin.com/company/traceair</t>
  </si>
  <si>
    <t>traceair.net</t>
  </si>
  <si>
    <t>ZenOwn</t>
  </si>
  <si>
    <t>Round A,  €1.5-2 mm</t>
  </si>
  <si>
    <t>€7mm pre-money, 5.6x EV/Sales 2023</t>
  </si>
  <si>
    <t xml:space="preserve">All your products in one place. Collect invoices, track warranties and sell what you no longer need. Declutter your home with ZenOwn. </t>
  </si>
  <si>
    <t>https://linkedin.com/company/zenown</t>
  </si>
  <si>
    <t>zenown.com</t>
  </si>
  <si>
    <t>Udemy</t>
  </si>
  <si>
    <t>Exited</t>
  </si>
  <si>
    <t>Udemy, Inc. is a global destination for teaching and learning online.</t>
  </si>
  <si>
    <t>https://linkedin.com/company/udemy</t>
  </si>
  <si>
    <t>udemy.com</t>
  </si>
  <si>
    <t>Novakid</t>
  </si>
  <si>
    <t>Passed</t>
  </si>
  <si>
    <t>EdTech</t>
  </si>
  <si>
    <t>Novakid is the best online English language school for your child. Give your children a good start in the future and enroll them in our classes!</t>
  </si>
  <si>
    <t>https://linkedin.com/company/novakid</t>
  </si>
  <si>
    <t>novakidschool.com</t>
  </si>
  <si>
    <t>Bonrepublic</t>
  </si>
  <si>
    <t>$2-3mm Seed by Q4 2022</t>
  </si>
  <si>
    <t>$12mm pre-money, possible disc't if entry before round</t>
  </si>
  <si>
    <t>Bonrepublic combines goals &amp; OKRs, surveys, feedback, benefits and idea management to sustainably increase employee retention.</t>
  </si>
  <si>
    <t>https://linkedin.com/company/bonrepublic</t>
  </si>
  <si>
    <t>bonrepublic.com</t>
  </si>
  <si>
    <t>GPU Audio</t>
  </si>
  <si>
    <t>Check Out</t>
  </si>
  <si>
    <t>DeepTech</t>
  </si>
  <si>
    <t>GPU Audio is the world’s first company to unlock your GPU to power your music and audio production workflows. Download the world’s first GPU Audio powered plugins, join our early access and beta testing communities, and find out about new products from...</t>
  </si>
  <si>
    <t>https://youthful-plant-07b.notion.site/GPU-Audio-Investment-Memo-037605476c4d4cb0b051436afd75f628</t>
  </si>
  <si>
    <t>https://linkedin.com/company/gpuaudio</t>
  </si>
  <si>
    <t>braingines.com</t>
  </si>
  <si>
    <t>SigningServices</t>
  </si>
  <si>
    <t>$1.2m</t>
  </si>
  <si>
    <t>Business Process Management</t>
  </si>
  <si>
    <t>SigningServices is a software solution that provides convenient and accessible tools to integrate electronic signing in daily operations of any organisation.</t>
  </si>
  <si>
    <t>Estonia</t>
  </si>
  <si>
    <t>https://linkedin.com/company/signingservices</t>
  </si>
  <si>
    <t>signingservices.io</t>
  </si>
  <si>
    <t>Legionfarm</t>
  </si>
  <si>
    <t>$4m secondary, SAFE</t>
  </si>
  <si>
    <t>$250m</t>
  </si>
  <si>
    <t>Invictera capital</t>
  </si>
  <si>
    <t>Gaming</t>
  </si>
  <si>
    <t>Best Warzone 2 coaching service! With Legionfarm you can hire PRO players to raise K/D, improve your skills or have fun, ensuring that your gaming experience is full of victories!</t>
  </si>
  <si>
    <t>https://linkedin.com/company/legionfarm</t>
  </si>
  <si>
    <t>legionfarm.com</t>
  </si>
  <si>
    <t>EquipmentShare</t>
  </si>
  <si>
    <t>Secondary deal on Carta X platform</t>
  </si>
  <si>
    <t>$4-9 bn EV.</t>
  </si>
  <si>
    <t>Get the newest equipment, track your entire fleet and put your assets to work when you aren't using them, all with EquipmentShare.</t>
  </si>
  <si>
    <t>https://linkedin.com/company/equipmentshare</t>
  </si>
  <si>
    <t>equipmentshare.com</t>
  </si>
  <si>
    <t>Navian</t>
  </si>
  <si>
    <t>$3.5mn Series A</t>
  </si>
  <si>
    <t>$17mn pre-money</t>
  </si>
  <si>
    <t xml:space="preserve">Navian is a digital platform offering the services you need to make Property investment and development more efficient, simplified and accessible to all.  </t>
  </si>
  <si>
    <t>https://linkedin.com/company/navian-group</t>
  </si>
  <si>
    <t>naviangroup.com</t>
  </si>
  <si>
    <t>Placid Money</t>
  </si>
  <si>
    <t>$4m seed round</t>
  </si>
  <si>
    <t>$24m post-money SAFE cap</t>
  </si>
  <si>
    <t>https://linkedin.com/company/placid-money</t>
  </si>
  <si>
    <t>placid.money</t>
  </si>
  <si>
    <t>Aspect</t>
  </si>
  <si>
    <t>900k pre seed</t>
  </si>
  <si>
    <t>Direct inbound</t>
  </si>
  <si>
    <t>A Free CGM to improve your metabolism, only at Aspect - the best value metabolic improvement plan in the USA.</t>
  </si>
  <si>
    <t>https://pmtmatrixcapital.sharepoint.com/:f:/s/VC/EnDUoPA5F_hGlri3smiAlkoB8_nE4S60zJCsAHHAWIEfQQ?e=rIJ5mM</t>
  </si>
  <si>
    <t>https://linkedin.com/company/aspectapp</t>
  </si>
  <si>
    <t>aspect-health.com</t>
  </si>
  <si>
    <t>Wheel the World</t>
  </si>
  <si>
    <t>$8m Round A</t>
  </si>
  <si>
    <t>Tourism</t>
  </si>
  <si>
    <t>ACCESSIBLE TRAVEL - Find and book the most amazing accessible places to stay, things to do and multi day trips for people with disabilities, friends &amp; family.</t>
  </si>
  <si>
    <t>https://linkedin.com/company/wheeltheworld</t>
  </si>
  <si>
    <t>gowheeltheworld.com</t>
  </si>
  <si>
    <t>Winmill</t>
  </si>
  <si>
    <t>Seed round, $1m</t>
  </si>
  <si>
    <t>$10m pre-money</t>
  </si>
  <si>
    <t>Gagarin Capital</t>
  </si>
  <si>
    <t>The first standardized baseball hitter test for recruiting, scouting and player development. Trusted by the biggest names in college baseball.</t>
  </si>
  <si>
    <t>Latvia</t>
  </si>
  <si>
    <t>https://linkedin.com/company/winmill</t>
  </si>
  <si>
    <t>winmill.co</t>
  </si>
  <si>
    <t>Datomize</t>
  </si>
  <si>
    <t>CLA (Late Seed)</t>
  </si>
  <si>
    <t>$22 mm cap with 20% discount, $125k ARR</t>
  </si>
  <si>
    <t>Turn sensitive data of any scale into a safe synthetic version with unparalleled accuracy. Data you can share, analyze, and drive value from with confidence.</t>
  </si>
  <si>
    <t>https://linkedin.com/company/datomize</t>
  </si>
  <si>
    <t>datomize.com</t>
  </si>
  <si>
    <t>Scramble</t>
  </si>
  <si>
    <t>250k debt</t>
  </si>
  <si>
    <t>Tony Urban</t>
  </si>
  <si>
    <t>https://linkedin.com/company/scrambleup</t>
  </si>
  <si>
    <t>scrambleup.com</t>
  </si>
  <si>
    <t>Puzzle English</t>
  </si>
  <si>
    <t>Secondary sale, 10%</t>
  </si>
  <si>
    <t>US$9m</t>
  </si>
  <si>
    <t>SOLventures</t>
  </si>
  <si>
    <t>Изучайте бесплатно английский язык с помощью уроков, игр, тренажеров. Обучение в онлайн-школе 🏫  Puzzle English для детей и взрослых по индивидуальному плану и в удобное время.</t>
  </si>
  <si>
    <t>https://linkedin.com/company/puzzle-english</t>
  </si>
  <si>
    <t>puzzle-english.com</t>
  </si>
  <si>
    <t>Phygital+</t>
  </si>
  <si>
    <t>AI</t>
  </si>
  <si>
    <t>Node-based AI workspace for creators to work with neural networks without code. (Alpha)</t>
  </si>
  <si>
    <t>phygital.plus</t>
  </si>
  <si>
    <t>Topsort</t>
  </si>
  <si>
    <t>$3m</t>
  </si>
  <si>
    <t>NRG Ventures</t>
  </si>
  <si>
    <t>Topsort helps ambitious marketplaces accelerate their growth by providing access to auction-based advertising for their vendors.</t>
  </si>
  <si>
    <t>https://linkedin.com/company/topsort</t>
  </si>
  <si>
    <t>topsort.com</t>
  </si>
  <si>
    <t>Tax Sketches</t>
  </si>
  <si>
    <t>LegalTech</t>
  </si>
  <si>
    <t>taxsketches.com</t>
  </si>
  <si>
    <t>MetaCorp</t>
  </si>
  <si>
    <t>AgTech</t>
  </si>
  <si>
    <t>Smarter.ai</t>
  </si>
  <si>
    <t>Seed £500k</t>
  </si>
  <si>
    <t>Marketplace</t>
  </si>
  <si>
    <t>The smartest way to build AI</t>
  </si>
  <si>
    <t>Lack of product focus, "AI app marketplace"</t>
  </si>
  <si>
    <t>https://linkedin.com/company/smarter-ai</t>
  </si>
  <si>
    <t>smarter.ai</t>
  </si>
  <si>
    <t>Cognitive AI</t>
  </si>
  <si>
    <t>Yegor Savvin</t>
  </si>
  <si>
    <t>SaaS</t>
  </si>
  <si>
    <t>https://pmtmatrixcapital.sharepoint.com/:f:/s/VC/Epx0PNPmLzFFn2sBCFTErQQB1X8p2mTKqd9cxTyBxjVnTQ?e=Fbd8I8</t>
  </si>
  <si>
    <t>GuruShots</t>
  </si>
  <si>
    <t>GuruShots is the photography game, connecting, inspiring and educating photo enthusiasts around the world.</t>
  </si>
  <si>
    <t>https://www.linkedin.com/company/gurushots</t>
  </si>
  <si>
    <t>gurushots.com</t>
  </si>
  <si>
    <t>WOOM</t>
  </si>
  <si>
    <t>$2.5m seed</t>
  </si>
  <si>
    <t>WOOM is a mobile application based on data, which helps couples to have children more quickly.</t>
  </si>
  <si>
    <t>Spain</t>
  </si>
  <si>
    <t>https://linkedin.com/company/woom-health</t>
  </si>
  <si>
    <t>woomfertility.com</t>
  </si>
  <si>
    <t>Pioneers Education</t>
  </si>
  <si>
    <t>Seed round $1m</t>
  </si>
  <si>
    <t>Building a SaaS solution for universities to replace outdated on-premise info systems. Manages course registration, admissions, career management, tuition &amp; financial aid and other admin functions</t>
  </si>
  <si>
    <t>https://linkedin.com/company/pioneers-education</t>
  </si>
  <si>
    <t>pioneers-education.com</t>
  </si>
  <si>
    <t>Scanbro</t>
  </si>
  <si>
    <t>Hardware</t>
  </si>
  <si>
    <t>Scanbro is reinventing how B2B wholesalers sell their goods. A new generation VMI and consignment solution to automate and increase sales.</t>
  </si>
  <si>
    <t>https://linkedin.com/company/scanbro</t>
  </si>
  <si>
    <t>scanbro.com</t>
  </si>
  <si>
    <t>Mobito</t>
  </si>
  <si>
    <t xml:space="preserve">Unlocking the value of enterprise data with Mobito Data Exchange platform  </t>
  </si>
  <si>
    <t>Belgium</t>
  </si>
  <si>
    <t>https://linkedin.com/company/mobito-io</t>
  </si>
  <si>
    <t>mobito.io</t>
  </si>
  <si>
    <t>Prodly</t>
  </si>
  <si>
    <t>DevOps for Salesforce tools is key to accelerating innovation. Prodly’s user-friendly Salesforce DevOps tools help you drive your business to the next level.</t>
  </si>
  <si>
    <t>https://linkedin.com/company/prodly</t>
  </si>
  <si>
    <t>prodly.co</t>
  </si>
  <si>
    <t>Refocus</t>
  </si>
  <si>
    <t>High valuation</t>
  </si>
  <si>
    <t>The industry is expecting you. Become a pro in the digital field and get paid in $$$.</t>
  </si>
  <si>
    <t>Philippines</t>
  </si>
  <si>
    <t>https://linkedin.com/company/refocusme</t>
  </si>
  <si>
    <t>refocus.me</t>
  </si>
  <si>
    <t>Zadaa</t>
  </si>
  <si>
    <t>Second hand -muodin avulla vahvistat kestävää elämäntapaasi.</t>
  </si>
  <si>
    <t>https://linkedin.com/company/zadaa</t>
  </si>
  <si>
    <t>zadaa.co</t>
  </si>
  <si>
    <t>Vivix Studios</t>
  </si>
  <si>
    <t>Seed</t>
  </si>
  <si>
    <t>Non-Software</t>
  </si>
  <si>
    <t>VIVIX creates 3D worlds for young adults, the most lucrative segment in the animation market</t>
  </si>
  <si>
    <t>https://linkedin.com/company/vivix-studios</t>
  </si>
  <si>
    <t>vivix.us</t>
  </si>
  <si>
    <t>IceBerg</t>
  </si>
  <si>
    <t>Winter Capital</t>
  </si>
  <si>
    <t>SportTech</t>
  </si>
  <si>
    <t>Hockey video analytics</t>
  </si>
  <si>
    <t>YesChef</t>
  </si>
  <si>
    <t>$2.5-3.5mm Seed via SAFE with $17mm cap</t>
  </si>
  <si>
    <t>Learn to make the most delicious food in the world at home with online cooking classes by the world's best chefs. Start streaming today.</t>
  </si>
  <si>
    <t>https://linkedin.com/company/yeschef</t>
  </si>
  <si>
    <t>yeschef.me</t>
  </si>
  <si>
    <t>TiPJAR</t>
  </si>
  <si>
    <t>TiPJAR is the UK's leading, award-winning, cashless tipping platform designed for the hospitality industry to help staff earn more tips.</t>
  </si>
  <si>
    <t>https://linkedin.com/company/wearetipjar</t>
  </si>
  <si>
    <t>wearetipjar.com</t>
  </si>
  <si>
    <t>Social Links</t>
  </si>
  <si>
    <t>$3mm Seed</t>
  </si>
  <si>
    <t>$12mm pre-money</t>
  </si>
  <si>
    <t xml:space="preserve">Social Links is a leading OSINT software developer for open-source intelligence investigations </t>
  </si>
  <si>
    <t>https://linkedin.com/company/social-links</t>
  </si>
  <si>
    <t>sociallinks.io</t>
  </si>
  <si>
    <t>isahit</t>
  </si>
  <si>
    <t>Viva Technology</t>
  </si>
  <si>
    <t>Opt for an on demand and qualified workforce to obtain the best data while generating a true social impact. We are matching a diverse and skilled workforce with a robust labeling ecosystem.</t>
  </si>
  <si>
    <t>France</t>
  </si>
  <si>
    <t>https://linkedin.com/company/isahit</t>
  </si>
  <si>
    <t>isahit.com</t>
  </si>
  <si>
    <t>KiteEdge</t>
  </si>
  <si>
    <t>Knowledge &amp; Analytics provider using the latest cognitive AI and search solutions to help busy professionals discover and share knowledge/insight across silos.</t>
  </si>
  <si>
    <t>Ambiguous product value</t>
  </si>
  <si>
    <t>https://linkedin.com/company/kiteedge</t>
  </si>
  <si>
    <t>kiteedge.co.uk</t>
  </si>
  <si>
    <t>Shortcast</t>
  </si>
  <si>
    <t>$500k pre-seed</t>
  </si>
  <si>
    <t>Productivity</t>
  </si>
  <si>
    <t>shortcast.io</t>
  </si>
  <si>
    <t>Prophecta</t>
  </si>
  <si>
    <t>https://linkedin.com/company/prophecta</t>
  </si>
  <si>
    <t>prophecta.com</t>
  </si>
  <si>
    <t>patient 21</t>
  </si>
  <si>
    <t>10-15m allocation</t>
  </si>
  <si>
    <t>EUR400m pre-money</t>
  </si>
  <si>
    <t>Dein Ärztenetzwerk: Einfache Terminbuchung✓ Hochmoderne Arztpraxen✓ Ärzte die Zeit haben✓ Netzwerk von Experten✓ Jetzt Termin buchen!</t>
  </si>
  <si>
    <t>https://linkedin.com/company/patient21</t>
  </si>
  <si>
    <t>patient21.com</t>
  </si>
  <si>
    <t>Constru</t>
  </si>
  <si>
    <t>$2m Round A extension</t>
  </si>
  <si>
    <t>$25m pre-money</t>
  </si>
  <si>
    <t>Industry 4.0</t>
  </si>
  <si>
    <t>Constru Artificial Vision in Construction</t>
  </si>
  <si>
    <t>https://linkedin.com/company/constru</t>
  </si>
  <si>
    <t>constru.ai</t>
  </si>
  <si>
    <t>Conte Ai</t>
  </si>
  <si>
    <t>$5m Round A</t>
  </si>
  <si>
    <t>EUR48 pre-money, 10X 2022 EV/s</t>
  </si>
  <si>
    <t>Eugene Golban</t>
  </si>
  <si>
    <t>Watch the magic of word of mouth take place as you get in front of more potential clients.</t>
  </si>
  <si>
    <t>https://linkedin.com/company/conte-ai</t>
  </si>
  <si>
    <t>contenive.com</t>
  </si>
  <si>
    <t>All Right</t>
  </si>
  <si>
    <t>Learning English online is the key to a child's successful future! Classes for children from 4 years old</t>
  </si>
  <si>
    <t>https://linkedin.com/company/allright-com</t>
  </si>
  <si>
    <t>allright.com</t>
  </si>
  <si>
    <t>TenureX</t>
  </si>
  <si>
    <t>https://linkedin.com/company/tenurex</t>
  </si>
  <si>
    <t>tenurex.com</t>
  </si>
  <si>
    <t>Sensepass</t>
  </si>
  <si>
    <t>SensePass is develop a proprietary secure communication and identification platform.</t>
  </si>
  <si>
    <t>https://linkedin.com/company/sensepass</t>
  </si>
  <si>
    <t>sensepass.com</t>
  </si>
  <si>
    <t>Aosta</t>
  </si>
  <si>
    <t>Harri</t>
  </si>
  <si>
    <t>I2BF Global Ventures</t>
  </si>
  <si>
    <t>Harri’s powerful HCM technology helps enterprise restaurants, hotels, and retailers to transform their HR and Operations practices in the new normal.</t>
  </si>
  <si>
    <t>https://linkedin.com/company/harri-com</t>
  </si>
  <si>
    <t>harri.com</t>
  </si>
  <si>
    <t>Block Aero Technologies</t>
  </si>
  <si>
    <t>Pre-series A</t>
  </si>
  <si>
    <t>Crypto</t>
  </si>
  <si>
    <t>Block Aero Technologies is an aerospace blockchain start-up automating aviation asset management processes</t>
  </si>
  <si>
    <t>https://linkedin.com/company/block-aero</t>
  </si>
  <si>
    <t>block.aero</t>
  </si>
  <si>
    <t>Sitekick.ai</t>
  </si>
  <si>
    <t>$1m</t>
  </si>
  <si>
    <t>Baiaskhalan Alekseev</t>
  </si>
  <si>
    <t>B2C, SaaS, No-Code</t>
  </si>
  <si>
    <t>Sitekick allows you to create beautiful landing pages. Without the need for coding, design or copywriting skills.</t>
  </si>
  <si>
    <t>https://pmtmatrixcapital.sharepoint.com/:f:/s/VC/EjDM7Z2NGwJNpLfjOH5J4IoBpmvktPMLf-nkmeqIeGgI1Q?e=KfMM4d</t>
  </si>
  <si>
    <t>sitekick.ai</t>
  </si>
  <si>
    <t>Nusa Sentara</t>
  </si>
  <si>
    <t>Sustainability</t>
  </si>
  <si>
    <t>We provide a bridge for new environmental technologies, service providers, _x000D_  and manufacturers to realize their solutions adapted in a best fit manner _x000D_  through infrastructure development, systems design and close cooperation _x000D_  with local communitie...</t>
  </si>
  <si>
    <t>https://linkedin.com/company/nusa-sentara</t>
  </si>
  <si>
    <t>nusasentara.com</t>
  </si>
  <si>
    <t>iownit capital and markets</t>
  </si>
  <si>
    <t>We power tomorrow’s private markets by providing the end-to-end digital infrastructure to issue, manage, buy &amp; sell digital asset securities</t>
  </si>
  <si>
    <t>https://linkedin.com/company/iownit</t>
  </si>
  <si>
    <t>iownit.us</t>
  </si>
  <si>
    <t>Calingo Insurance</t>
  </si>
  <si>
    <t>Dein Lifestyle, aber sicher - Hausrat- und Privathaftpflichtversicherung auf dich zugeschnitten. 100% digital - kein Papierkram - monatlich kündbar</t>
  </si>
  <si>
    <t>https://linkedin.com/company/calingo-insurance-ag</t>
  </si>
  <si>
    <t>calingo.ch</t>
  </si>
  <si>
    <t>Tomi.ai</t>
  </si>
  <si>
    <t>Our platform addresses the problem of low conversion rates for digital ads in businesses with long offline sales cycles and large transactions like Real Estate, Financial Services, EdTech or SaaS. Our tech helps to improve ad efficiency or boost custom...</t>
  </si>
  <si>
    <t>https://linkedin.com/company/tomi-ai</t>
  </si>
  <si>
    <t>tomi.ai</t>
  </si>
  <si>
    <t>B9</t>
  </si>
  <si>
    <t>$8m pre round A SAFE</t>
  </si>
  <si>
    <t>$10m</t>
  </si>
  <si>
    <t>🔥 Get an Advance of up to $500 from your paycheck. 0% APR 💳 Visa Debit Card. NO credit checks, NO minimum balance. All the side hustles welcome 👋</t>
  </si>
  <si>
    <t>https://linkedin.com/company/b-nine</t>
  </si>
  <si>
    <t>bnine.com</t>
  </si>
  <si>
    <t>PrimaTrade</t>
  </si>
  <si>
    <t>Efficient supplier finance delivers to lower landed costs. Save on costs immediately via our AP Automation and Supply Chain Finance platform - just add suppliers and go. PrimaTrade - powerful trade finance.</t>
  </si>
  <si>
    <t>https://linkedin.com/company/primatrades</t>
  </si>
  <si>
    <t>prima.trade</t>
  </si>
  <si>
    <t>Soveren</t>
  </si>
  <si>
    <t>Lead to monitor for Q3-4</t>
  </si>
  <si>
    <t>Prevent security and privacy breaches with automated data discovery, visualization and insights.</t>
  </si>
  <si>
    <t>https://linkedin.com/company/soveren-privacy</t>
  </si>
  <si>
    <t>soveren.io</t>
  </si>
  <si>
    <t>SyncReality</t>
  </si>
  <si>
    <t>500k EUR seed round</t>
  </si>
  <si>
    <t>5 mn EUR</t>
  </si>
  <si>
    <t>Kirill Gromov</t>
  </si>
  <si>
    <t>VR</t>
  </si>
  <si>
    <t>XR software for auto-adaptive content creation for developers &amp; designers. For creators, by creators.    Sign-up for Alpha Release ➡️  https://t.co/yDspVPFfBw</t>
  </si>
  <si>
    <t>https://linkedin.com/company/syncreality</t>
  </si>
  <si>
    <t>syncreality.com</t>
  </si>
  <si>
    <t>GotCourts</t>
  </si>
  <si>
    <t>GotCourts is a revolutionary social network for players and online service for booking courts and coaches. It's the first platform to provide everything a player needs in a single network.</t>
  </si>
  <si>
    <t>https://linkedin.com/company/gotcourts</t>
  </si>
  <si>
    <t>gotcourts.com</t>
  </si>
  <si>
    <t>K2View</t>
  </si>
  <si>
    <t>USD 7mn secondary</t>
  </si>
  <si>
    <t>USD 100mn equity</t>
  </si>
  <si>
    <t>K2View provides an operational data fabric, delivering a trusted, holistic, and real-time view of customer and business data, to applications and analytics</t>
  </si>
  <si>
    <t>Price</t>
  </si>
  <si>
    <t>https://linkedin.com/company/k2view</t>
  </si>
  <si>
    <t>k2view.com</t>
  </si>
  <si>
    <t>Zenia</t>
  </si>
  <si>
    <t>Seed stage investment via SAFE</t>
  </si>
  <si>
    <t>$10mn valuation cap</t>
  </si>
  <si>
    <t>Wellness</t>
  </si>
  <si>
    <t>🧘‍♀️ Your virtual yoga assistant 🔈 Get real-time feedback on your practice. Product of the Year by PH 🏆 ⬇️ Download the IOS app</t>
  </si>
  <si>
    <t>https://www.linkedin.com/company/zenia-ai-yoga-teacher</t>
  </si>
  <si>
    <t>zenia.app</t>
  </si>
  <si>
    <t>Deriskly</t>
  </si>
  <si>
    <t>$500k SAFE round or $3.5 mm Seed Round in September</t>
  </si>
  <si>
    <t>Safe now – $12 mm Cap, 85% discount</t>
  </si>
  <si>
    <t>Startup Template - Webflow Responsive Website Template</t>
  </si>
  <si>
    <t>https://linkedin.com/company/deriskly</t>
  </si>
  <si>
    <t>deriskly.com</t>
  </si>
  <si>
    <t>CYDOME</t>
  </si>
  <si>
    <t>$2m SAFE</t>
  </si>
  <si>
    <t>$20m postmoney</t>
  </si>
  <si>
    <t>VentureIsrael</t>
  </si>
  <si>
    <t>COMPLETE CYBER SECURITY AT SEA. We Provide Cyber Security Coverage For Protecting IT &amp; Operational Assets While Assuring Their Readiness For Regulatory Inspections.</t>
  </si>
  <si>
    <t>https://linkedin.com/company/cydome</t>
  </si>
  <si>
    <t>cydome.io</t>
  </si>
  <si>
    <t>Sust AI</t>
  </si>
  <si>
    <t>$2m Seed Extension</t>
  </si>
  <si>
    <t>Aplazo</t>
  </si>
  <si>
    <t>$1-2m Allocation</t>
  </si>
  <si>
    <t>$175m Pre-Money</t>
  </si>
  <si>
    <t>Azuro Capital</t>
  </si>
  <si>
    <t>Miles de tiendas en línea y establecimientos con los que puedes pagar a plazos y sin tarjeta de crédito. ¡Compra Ahora y Paga Después!</t>
  </si>
  <si>
    <t>Mexico</t>
  </si>
  <si>
    <t>Expensive, far in Mexico, we would be invisible in the cap table</t>
  </si>
  <si>
    <t>https://linkedin.com/company/aplazo</t>
  </si>
  <si>
    <t>aplazo.mx</t>
  </si>
  <si>
    <t>ClearMacro</t>
  </si>
  <si>
    <t>Investor Tech</t>
  </si>
  <si>
    <t>Helping institutional investors integrate actionable insights from data into their portfolios for smarter decision-making.</t>
  </si>
  <si>
    <t>Rough Edges, investor tech</t>
  </si>
  <si>
    <t>https://linkedin.com/company/clearmacro-ltd</t>
  </si>
  <si>
    <t>clearmacro.com</t>
  </si>
  <si>
    <t>Edda</t>
  </si>
  <si>
    <t>Software Suite for Venture Capital, Corporate Venture  Private Equity, Family Offices &amp; Investment Bank  Manage your dealflow, support your portfolio companies, track  your performances in real-time and raise  your next fund with edda.</t>
  </si>
  <si>
    <t>https://linkedin.com/company/eddacreates</t>
  </si>
  <si>
    <t>edda.co</t>
  </si>
  <si>
    <t>Masteos</t>
  </si>
  <si>
    <t>Series A extension</t>
  </si>
  <si>
    <t>post money c. EUR 112mn</t>
  </si>
  <si>
    <t>Masteos s'occupe de votre investissement locatif dans l'ancien : recherche de bien, achat, rénovation, ameublement, gestion locative.</t>
  </si>
  <si>
    <t>https://linkedin.com/company/masteos</t>
  </si>
  <si>
    <t>masteos.com</t>
  </si>
  <si>
    <t>Retable.ai</t>
  </si>
  <si>
    <t>Retable is a no-code tool for visually exploring, cleaning, and preparing data for farther analysis, reporting, and machine learning.</t>
  </si>
  <si>
    <t>https://linkedin.com/company/retable-ai</t>
  </si>
  <si>
    <t>retable.ai</t>
  </si>
  <si>
    <t>ZENPULSAR</t>
  </si>
  <si>
    <t>EUR750k Seed</t>
  </si>
  <si>
    <t>Transforming Social Media Data into Value</t>
  </si>
  <si>
    <t>https://linkedin.com/company/zenpulsar</t>
  </si>
  <si>
    <t>zenpulsar.com</t>
  </si>
  <si>
    <t>SmallTalk</t>
  </si>
  <si>
    <t>pre-seed round $1m</t>
  </si>
  <si>
    <t>$6m</t>
  </si>
  <si>
    <t>Boost verbal proficiency and enhance communication in English</t>
  </si>
  <si>
    <t>https://linkedin.com/company/smalltalk2me</t>
  </si>
  <si>
    <t>smalltalk2.me</t>
  </si>
  <si>
    <t>Printify</t>
  </si>
  <si>
    <t>Secondary, 5m</t>
  </si>
  <si>
    <t>$319m</t>
  </si>
  <si>
    <t>Probably pass</t>
  </si>
  <si>
    <t>Sell custom t-shirts, phone cases, and 750+ products with your designs printed on demand. We will handle printing and shipping to your customers.</t>
  </si>
  <si>
    <t>https://pmtmatrixcapital.sharepoint.com/:f:/s/VC/Eh27QvHRpAhKs5NgM4XnwKQB5wYsEHNuWhNlYKhJbE5u9g?e=NRebGP</t>
  </si>
  <si>
    <t>https://linkedin.com/company/printify</t>
  </si>
  <si>
    <t>printify.com</t>
  </si>
  <si>
    <t>Navigate</t>
  </si>
  <si>
    <t>USD 100m</t>
  </si>
  <si>
    <t>Voltric</t>
  </si>
  <si>
    <t>Mobility</t>
  </si>
  <si>
    <t>ALL-ELECTRIC. ALL-INCLUSIVE. ALL TO YOURSELF.</t>
  </si>
  <si>
    <t>https://linkedin.com/company/voltric</t>
  </si>
  <si>
    <t>voltric.co.uk</t>
  </si>
  <si>
    <t>Getmo</t>
  </si>
  <si>
    <t>getmo.id</t>
  </si>
  <si>
    <t>Avvir</t>
  </si>
  <si>
    <t>$40 mn</t>
  </si>
  <si>
    <t>Give your team control with automated schedule tracking, cost and earned value analysis, installation issue detection, and an updated BIM with as-built conditions.</t>
  </si>
  <si>
    <t>https://linkedin.com/company/avvir</t>
  </si>
  <si>
    <t>avvir.io</t>
  </si>
  <si>
    <t>randevu.tech</t>
  </si>
  <si>
    <t>No-Code</t>
  </si>
  <si>
    <t>randevu is the only fully customizable backend solution for B2B marketplaces and digital platforms.</t>
  </si>
  <si>
    <t>https://linkedin.com/company/randevu-tech</t>
  </si>
  <si>
    <t>Upgrade,</t>
  </si>
  <si>
    <t>$6.3bn</t>
  </si>
  <si>
    <t>Black River Ventures</t>
  </si>
  <si>
    <t>Check your rate for a fixed-rate personal loan and borrow up to $50,000. Or get started with Upgrade Card in just minutes. Check out Rewards Checking with cash back rewards and more. We're here to help you build the future you want.</t>
  </si>
  <si>
    <t>https://linkedin.com/company/upgrade-inc.</t>
  </si>
  <si>
    <t>upgrade.com</t>
  </si>
  <si>
    <t>AnyMove</t>
  </si>
  <si>
    <t>Wunschtermin &amp; Wunschadresse garantiert, 100% digital.</t>
  </si>
  <si>
    <t>https://linkedin.com/company/anymove-electric-car-rental</t>
  </si>
  <si>
    <t>anymove.app</t>
  </si>
  <si>
    <t>Credible</t>
  </si>
  <si>
    <t>$500k Seed</t>
  </si>
  <si>
    <t>Evaluate</t>
  </si>
  <si>
    <t>Australia's fastest growing work marketplace. Find your next hire.</t>
  </si>
  <si>
    <t>Product</t>
  </si>
  <si>
    <t>https://pmtmatrixcapital.sharepoint.com/:f:/s/VC/Emz3EmCC50ZOjLfpsiFVhR8BzjPrbA2BOzO0Ae4rkf8Exg?e=U1jwQl</t>
  </si>
  <si>
    <t>https://www.linkedin.com/company/74689739</t>
  </si>
  <si>
    <t>credible.com.au</t>
  </si>
  <si>
    <t>Click-Ins</t>
  </si>
  <si>
    <t>Click-Ins can automatically inspect, analyze, and process vehicle damage at high precision and consistency without special equipment or skilled personnel.</t>
  </si>
  <si>
    <t>https://linkedin.com/company/click-ins-ltd</t>
  </si>
  <si>
    <t>click-ins.com</t>
  </si>
  <si>
    <t>SaaShop</t>
  </si>
  <si>
    <t>$1m Seed</t>
  </si>
  <si>
    <t>SaaS Marketplace - The Best SaaS for your Business!    SaaS Company, join now: https://t.co/I3UDHSUPsI</t>
  </si>
  <si>
    <t>https://linkedin.com/company/saashop</t>
  </si>
  <si>
    <t>saashop.com</t>
  </si>
  <si>
    <t>Knomary</t>
  </si>
  <si>
    <t>4mn Round A: 3mn from Xploration, 1mn from Skolkovo Ventures</t>
  </si>
  <si>
    <t>$14mn pre-money (5.6x EV/Revenue 2020)</t>
  </si>
  <si>
    <t>Xploration Capital</t>
  </si>
  <si>
    <t>knomary.com</t>
  </si>
  <si>
    <t>Watergenics</t>
  </si>
  <si>
    <t>CLN, EUR 850k</t>
  </si>
  <si>
    <t>8m valuation cap</t>
  </si>
  <si>
    <t>Impulse VC</t>
  </si>
  <si>
    <t>https://linkedin.com/company/watergenics</t>
  </si>
  <si>
    <t>watergenics.tech</t>
  </si>
  <si>
    <t>Shoplio</t>
  </si>
  <si>
    <t>$1 mm SAFE</t>
  </si>
  <si>
    <t>Shoplio inspires creators launch their own online stores enabling creators to earn revenue by doing what they love most</t>
  </si>
  <si>
    <t>https://linkedin.com/company/shoplio-com</t>
  </si>
  <si>
    <t>shoplio.com</t>
  </si>
  <si>
    <t>Linksider</t>
  </si>
  <si>
    <t>2m seed</t>
  </si>
  <si>
    <t>10m</t>
  </si>
  <si>
    <t>Meet high-level decision-making prospects for your business development. Linksider is the first B2B matchmaking platform allowing key account prospecting.</t>
  </si>
  <si>
    <t>https://linkedin.com/company/linksider-company</t>
  </si>
  <si>
    <t>linksider.com</t>
  </si>
  <si>
    <t>Debexpert</t>
  </si>
  <si>
    <t>Up to 23.5% secondary shares and 5-10% cash-in</t>
  </si>
  <si>
    <t>AltaClub</t>
  </si>
  <si>
    <t>We help banks and lenders sell their debt faster and at a market price by leveraging our online debt trading platform</t>
  </si>
  <si>
    <t>https://linkedin.com/company/debex-auction</t>
  </si>
  <si>
    <t>debexpert.com</t>
  </si>
  <si>
    <t>SteadyPay</t>
  </si>
  <si>
    <t>When you're paid less than usual. No interest.</t>
  </si>
  <si>
    <t>https://linkedin.com/company/steadypay</t>
  </si>
  <si>
    <t>steadypay.co</t>
  </si>
  <si>
    <t>YaizY</t>
  </si>
  <si>
    <t>$2m bridge to $5m Series A</t>
  </si>
  <si>
    <t>$22M post-money, 6.6x 2021 EV/S</t>
  </si>
  <si>
    <t>YaizY - your child’s best future starts here</t>
  </si>
  <si>
    <t>https://linkedin.com/company/yaizy</t>
  </si>
  <si>
    <t>yaizy.io</t>
  </si>
  <si>
    <t>Fabric</t>
  </si>
  <si>
    <t>Secondary, Pre-IPO</t>
  </si>
  <si>
    <t>Future-proof your supply chain and meet customer expectations. Fabric helps you achieve same-day delivery to drive loyalty and revenue.</t>
  </si>
  <si>
    <t>https://linkedin.com/company/fabriclogistics</t>
  </si>
  <si>
    <t>getfabric.com</t>
  </si>
  <si>
    <t>Yolly.io</t>
  </si>
  <si>
    <t>Yolly.io is an all-in-one bookkeeping platform. Our customers profit from having clear visibility into their finances and can easily keep track of their admin work.</t>
  </si>
  <si>
    <t>Austria</t>
  </si>
  <si>
    <t>https://linkedin.com/company/yolly-io</t>
  </si>
  <si>
    <t>yolly.io</t>
  </si>
  <si>
    <t>Agamon</t>
  </si>
  <si>
    <t>$5-7m Round A</t>
  </si>
  <si>
    <t>Agamon makes it easy to bring more patients back for radiology follow-ups. Manage Lung Cancer Screening programs, urgent and findings effortlessly with AI-driven automation.</t>
  </si>
  <si>
    <t>https://linkedin.com/company/agamon</t>
  </si>
  <si>
    <t>agamon.co</t>
  </si>
  <si>
    <t>Welldone - plant-based meat</t>
  </si>
  <si>
    <t>100m RUB seed round</t>
  </si>
  <si>
    <t>330m RUB pre-money</t>
  </si>
  <si>
    <t>VEB.RF Russian National Development</t>
  </si>
  <si>
    <t>FoodTech</t>
  </si>
  <si>
    <t>Здоровое питание больше не требует жертв. Один день в неделю без мяса – это уже хорошо и правильно. Особенно с изумительными растительными котлетами и фаршем Welldone. Шеф-повара десятков кафе и ресторанов уже выбрали наши продукты за превосходный вкус...</t>
  </si>
  <si>
    <t>https://linkedin.com/company/welldonegreen</t>
  </si>
  <si>
    <t>welldone.green</t>
  </si>
  <si>
    <t>$2m SAFE, $20m post-money cap</t>
  </si>
  <si>
    <t>heyiconic.com</t>
  </si>
  <si>
    <t>Home Hero</t>
  </si>
  <si>
    <t>Concentric</t>
  </si>
  <si>
    <t>Getting a home set up and settled into is stressful and time-consuming. HomeHero is your digital home manager, helping you run all of your services from one platform.</t>
  </si>
  <si>
    <t>https://linkedin.com/company/heyhomehero</t>
  </si>
  <si>
    <t>homehero.co.uk</t>
  </si>
  <si>
    <t>Buddy.ai</t>
  </si>
  <si>
    <t>Get the 1:1 speaking practice your child needs to become fluent—for a fraction of the cost of a live tutor</t>
  </si>
  <si>
    <t>https://linkedin.com/company/buddy-ai</t>
  </si>
  <si>
    <t>mybuddy.ai</t>
  </si>
  <si>
    <t>SEARADAR</t>
  </si>
  <si>
    <t>Seed extension, EUR 950k</t>
  </si>
  <si>
    <t>EUR 32k MRR</t>
  </si>
  <si>
    <t>SEARADAR is a full-cycle online concierge service for people who are passionate about sailing. We take care of all matters relating to yachts: itinerary and boat selection, communication with charter companies, paperwork, payments</t>
  </si>
  <si>
    <t>Lithuania</t>
  </si>
  <si>
    <t>https://linkedin.com/company/searadar</t>
  </si>
  <si>
    <t>searadar.com</t>
  </si>
  <si>
    <t>COPYTRACK</t>
  </si>
  <si>
    <t>$3.5m CLA</t>
  </si>
  <si>
    <t>Reject</t>
  </si>
  <si>
    <t>Have your images been stolen? Find out for free with COPYTRACK ✓Online Image Search &amp; Rights Enforcement ✓100% Risk Free</t>
  </si>
  <si>
    <t>https://linkedin.com/company/copytrack-gmbh</t>
  </si>
  <si>
    <t>copytrack.com</t>
  </si>
  <si>
    <t>Petabox</t>
  </si>
  <si>
    <t>$800k SAFE</t>
  </si>
  <si>
    <t>$7.2 pre-money</t>
  </si>
  <si>
    <t>FINAM</t>
  </si>
  <si>
    <t>Weak product and team, F&amp;F only customers</t>
  </si>
  <si>
    <t>https://pmtmatrixcapital.sharepoint.com/:f:/s/VC/EgzfCpJyGb9CnkqME1QPSGMBSPyX_nd5D7Eg7sDpjAkQbg?e=AjSsza</t>
  </si>
  <si>
    <t>petabox.io</t>
  </si>
  <si>
    <t>Memory</t>
  </si>
  <si>
    <t>StudentFinance</t>
  </si>
  <si>
    <t>EdTech, FinTech</t>
  </si>
  <si>
    <t>Catapult your career with leading re-skilling and up-skilling bootcamps. Study now and pay us back once you land a job &amp; start earning!</t>
  </si>
  <si>
    <t>https://linkedin.com/company/studentfinance</t>
  </si>
  <si>
    <t>studentfinance.com</t>
  </si>
  <si>
    <t>Longevica Therapeutics</t>
  </si>
  <si>
    <t>$3m Seed</t>
  </si>
  <si>
    <t>Anton Gopka</t>
  </si>
  <si>
    <t>Longevica is a science driven company in search of mechanisms of health extension. Started by a team of scientists and philanthropists, Longevica is guided by indisputable scientific data derived from fundamental experiments and comprehensive models.</t>
  </si>
  <si>
    <t>https://linkedin.com/company/longevica-therapeutics</t>
  </si>
  <si>
    <t>longevica.com</t>
  </si>
  <si>
    <t>Picsart</t>
  </si>
  <si>
    <t>Secondary 3-5m</t>
  </si>
  <si>
    <t>$1.15bn</t>
  </si>
  <si>
    <t>With PicsArt, you can transform your photos into works of art using dynamic creative tools like filters, overlays, effects and text -- all with the tip of your finger, and all while being discovered by a global community of creatives. PicsArt is your f...</t>
  </si>
  <si>
    <t>https://pmtmatrixcapital.sharepoint.com/:f:/s/VC/En8r5fQlA6JLn6KoiHFMBvUBLJ4KpTcNmoQzzz2YlakWqw?e=1WjTKn</t>
  </si>
  <si>
    <t>https://linkedin.com/company/picsart-photo-studio</t>
  </si>
  <si>
    <t>picsart.com</t>
  </si>
  <si>
    <t>Viewst</t>
  </si>
  <si>
    <t>Max Firsov</t>
  </si>
  <si>
    <t>Bridging the gap between creative and media teams. Empowering collaboration.</t>
  </si>
  <si>
    <t>Russian Federation</t>
  </si>
  <si>
    <t>https://linkedin.com/company/viewstadsbuilder</t>
  </si>
  <si>
    <t>viewst.com</t>
  </si>
  <si>
    <t>ElectroNeek</t>
  </si>
  <si>
    <t>ElectroNeek RPA Platform combines No-Code tools to service SMB clients with OCR, AI, and iPaaS with leads, subscription, billing, and ultimate GTM support</t>
  </si>
  <si>
    <t>https://linkedin.com/company/electroneek</t>
  </si>
  <si>
    <t>electroneek.com</t>
  </si>
  <si>
    <t>Inbox Health</t>
  </si>
  <si>
    <t>FinTech, HealthTech</t>
  </si>
  <si>
    <t>Inbox Health provides tools to help healthcare providers better manage patient payments. Real time eligibility and patient portion estimates, point of sale payment systems, digital patient statements and the analytics to help practices grow patient rev...</t>
  </si>
  <si>
    <t>https://linkedin.com/company/iqcopay</t>
  </si>
  <si>
    <t>inboxhealth.com</t>
  </si>
  <si>
    <t>PASQAL</t>
  </si>
  <si>
    <t>PASQAL builds quantum computers from ordered neutral atoms in 2D and 3D arrays to bring a practical quantum advantage to its customers and address real-world...</t>
  </si>
  <si>
    <t>https://www.linkedin.com/company/pasqal</t>
  </si>
  <si>
    <t>pasqal.com</t>
  </si>
  <si>
    <t>Bulbshare</t>
  </si>
  <si>
    <t>Media</t>
  </si>
  <si>
    <t>Stay ahead of the game through customer collaboration.</t>
  </si>
  <si>
    <t>https://linkedin.com/company/bulbshare</t>
  </si>
  <si>
    <t>bulbshare.com</t>
  </si>
  <si>
    <t>Asterizm Protocol</t>
  </si>
  <si>
    <t>Asterizm is an encrypted and trustless cross-chain communication protocol binding L1 &amp; L2 networks.</t>
  </si>
  <si>
    <t>asterizm.io</t>
  </si>
  <si>
    <t>Educate Online</t>
  </si>
  <si>
    <t>10-20 m</t>
  </si>
  <si>
    <t>100-150m</t>
  </si>
  <si>
    <t>Distance Education From The Best Schools Overseas, For Children &amp; Young Adults, Ages 4-19</t>
  </si>
  <si>
    <t>https://linkedin.com/company/educateonlineinc</t>
  </si>
  <si>
    <t>educate-online.io</t>
  </si>
  <si>
    <t>StudyFree</t>
  </si>
  <si>
    <t>Primary deal for $1mn</t>
  </si>
  <si>
    <t>$14mn pre money</t>
  </si>
  <si>
    <t>StudyFree — it is an online platform where you have everything you need to get in and get a scholarship</t>
  </si>
  <si>
    <t>https://linkedin.com/company/studyfree</t>
  </si>
  <si>
    <t>studyfree.org</t>
  </si>
  <si>
    <t>Kitcod</t>
  </si>
  <si>
    <t>$1.5 mm Seed</t>
  </si>
  <si>
    <t>n/a,  ~300k ARR LOI</t>
  </si>
  <si>
    <t>Antler</t>
  </si>
  <si>
    <t>The future is social — and we at Kitcod are on a mission to make social experiences more accessible than ever. Allows companies and brands to easily integrate plug-and-play social features into their apps and digital channels to drive engagement, build...</t>
  </si>
  <si>
    <t>https://linkedin.com/company/kitcod</t>
  </si>
  <si>
    <t>kitcod.com</t>
  </si>
  <si>
    <t>Fintuity</t>
  </si>
  <si>
    <t>Bespoke financial advice in one platform Cost-effective, secure and accessible financial advice in one simple to use platform Book free...</t>
  </si>
  <si>
    <t>https://linkedin.com/company/fintuity</t>
  </si>
  <si>
    <t>fintuity.com</t>
  </si>
  <si>
    <t>We are specialised in creating immersive spaces used for trainings, events, visualisation, planning and collaboration.</t>
  </si>
  <si>
    <t>bizzlogic.de</t>
  </si>
  <si>
    <t>contactify</t>
  </si>
  <si>
    <t>Are you ready to transform your interactions and enrich them with digital content? We offer you a platform for efficient data exchange &amp; contact management.</t>
  </si>
  <si>
    <t>https://linkedin.com/company/contactify</t>
  </si>
  <si>
    <t>contactify.ch</t>
  </si>
  <si>
    <t>BetterData</t>
  </si>
  <si>
    <t>BetterData is an AI synthetic data platform to help enterprises unlock their data assets while protecting consumers' privacy.</t>
  </si>
  <si>
    <t>https://linkedin.com/company/betterdataai</t>
  </si>
  <si>
    <t>betterdata.ai</t>
  </si>
  <si>
    <t>Wib</t>
  </si>
  <si>
    <t>Wib is revolutionizing API security with its advanced platform providing continuous, holistic visibility and control across the entire API ecosystem.</t>
  </si>
  <si>
    <t>https://linkedin.com/company/wibsecurity</t>
  </si>
  <si>
    <t>wib.com</t>
  </si>
  <si>
    <t>BeSafe Group</t>
  </si>
  <si>
    <t>EUR 10 mm Round A</t>
  </si>
  <si>
    <t>Italy</t>
  </si>
  <si>
    <t>https://linkedin.com/company/besafe-group-srl</t>
  </si>
  <si>
    <t>besafegroup.com</t>
  </si>
  <si>
    <t>Snap It</t>
  </si>
  <si>
    <t>GBP 2mn</t>
  </si>
  <si>
    <t>Logistics</t>
  </si>
  <si>
    <t>On demand deliveries for tradespeople</t>
  </si>
  <si>
    <t>https://linkedin.com/company/snap-it-ltd</t>
  </si>
  <si>
    <t>snap-it.app</t>
  </si>
  <si>
    <t>Rain</t>
  </si>
  <si>
    <t>CM Ventures</t>
  </si>
  <si>
    <t>Rain Instant Pay employee benefit app. Easy instant payroll integration - our same day pay advance app is free for employers. Sign up today for on demand pay!</t>
  </si>
  <si>
    <t>https://linkedin.com/company/rain-app</t>
  </si>
  <si>
    <t>rain.us</t>
  </si>
  <si>
    <t>TSLC</t>
  </si>
  <si>
    <t>$50 mm pre-seed</t>
  </si>
  <si>
    <t>The Smart Container Company</t>
  </si>
  <si>
    <t>B2B, Specialised</t>
  </si>
  <si>
    <t>Easily create beautiful web pages without code and get mobile-friendly website in minutes. Huge library of layouts and blocks.</t>
  </si>
  <si>
    <t>Hardware element + narrow market</t>
  </si>
  <si>
    <t>https://linkedin.com/company/smartcontainerco</t>
  </si>
  <si>
    <t>smartcontainer.co.uk</t>
  </si>
  <si>
    <t>DirectID</t>
  </si>
  <si>
    <t>$10m round A</t>
  </si>
  <si>
    <t>sTARTUp Day</t>
  </si>
  <si>
    <t>Understand the true financial profile of your customers in real-time. Unlock the power of open banking data to scale your business, drive efficiencies, manage risk, and create fairer outcomes for all.</t>
  </si>
  <si>
    <t>Indonesia</t>
  </si>
  <si>
    <t>https://linkedin.com/company/directid</t>
  </si>
  <si>
    <t>direct.id</t>
  </si>
  <si>
    <t>Abagy</t>
  </si>
  <si>
    <t>To discuss</t>
  </si>
  <si>
    <t>Abagy offers robotic welding programming software and systems for all manufacturers, even for custom projects and one-of-a-kind parts. Forget about the welder shortage! Book a demo to see for yourself and find out more!</t>
  </si>
  <si>
    <t>Interesting but very high burn</t>
  </si>
  <si>
    <t>https://linkedin.com/company/abagy-robotics-systems</t>
  </si>
  <si>
    <t>abagy.com</t>
  </si>
  <si>
    <t>DG1</t>
  </si>
  <si>
    <t>DG1 is a cloud-based E-Business suite software with enterprise-level capabilities, made accessible to small and medium-sized businesses.</t>
  </si>
  <si>
    <t>https://linkedin.com/company/dg1</t>
  </si>
  <si>
    <t>dg1.com</t>
  </si>
  <si>
    <t>Clara</t>
  </si>
  <si>
    <t>The most complete solution for your company's expense management. Control spends with Clara's Corporate Credit Card and Management Platform.</t>
  </si>
  <si>
    <t>https://linkedin.com/company/claracc</t>
  </si>
  <si>
    <t>clara.com</t>
  </si>
  <si>
    <t>Honest Bank</t>
  </si>
  <si>
    <t>$40m Round A</t>
  </si>
  <si>
    <t>$100m pre-money, EV/S 63x 2022 (pess) or EV/S 13x 2022 (opt)</t>
  </si>
  <si>
    <t>Digital Horizon</t>
  </si>
  <si>
    <t>honest.co.id</t>
  </si>
  <si>
    <t>Nuvilab</t>
  </si>
  <si>
    <t>$24m Ss B</t>
  </si>
  <si>
    <t>Artificial Vision</t>
  </si>
  <si>
    <t>We lead innovation of the Food-tech through AI technology that is helpful for both human and the environment.</t>
  </si>
  <si>
    <t>Korea</t>
  </si>
  <si>
    <t>https://pmtmatrixcapital.sharepoint.com/:f:/s/VC/Eu3V1f4NyWFDjkUM9eQtoIABDViQ1c0c3qN7WH9Omms9Uw?e=dvBrey</t>
  </si>
  <si>
    <t>https://linkedin.com/company/nuvilab</t>
  </si>
  <si>
    <t>nuvi-labs.com</t>
  </si>
  <si>
    <t>Hivemind</t>
  </si>
  <si>
    <t>Weak, capital Intensive</t>
  </si>
  <si>
    <t>Revuze</t>
  </si>
  <si>
    <t>Secondary, $0.75m-$1m</t>
  </si>
  <si>
    <t>$32m + discount</t>
  </si>
  <si>
    <t>Turn your eCommerce Reviews Into 5 Stars Product Experience | Launch New Products With 5 Start Rating And Increase Sale &amp; Happy Customers With Revuze AI</t>
  </si>
  <si>
    <t>https://linkedin.com/company/revuse-technology</t>
  </si>
  <si>
    <t>revuze.it</t>
  </si>
  <si>
    <t>Theneo</t>
  </si>
  <si>
    <t>Generate Stripe-like API docs in just a few clicks. We support OpenAPI, Postman, GraphQL and much more.</t>
  </si>
  <si>
    <t>https://linkedin.com/company/theneoinc</t>
  </si>
  <si>
    <t>theneo.io</t>
  </si>
  <si>
    <t>DriverHero</t>
  </si>
  <si>
    <t>Bei DriverHero findest du Fahrerjobs in Vollzeit, Teilzeit oder Minijob. Jetzt anmelden und Jobangebote von Unternehmen erhalten!</t>
  </si>
  <si>
    <t>https://linkedin.com/company/driverhero</t>
  </si>
  <si>
    <t>driverhero.de</t>
  </si>
  <si>
    <t>Pluria</t>
  </si>
  <si>
    <t>Flexible offices in LATAM &amp; Europe: hundreds of coworking spaces and meeting rooms for employees and teams. Hybrid work model for companies.</t>
  </si>
  <si>
    <t>Romania</t>
  </si>
  <si>
    <t>https://linkedin.com/company/pluria-co</t>
  </si>
  <si>
    <t>pluria.co</t>
  </si>
  <si>
    <t>Zipsale</t>
  </si>
  <si>
    <t>Zipsale is an online crosslisting software for vintage shops and resellers that help resellers keep track of product listings across multiple marketplaces and handle their business stress-free.</t>
  </si>
  <si>
    <t>https://linkedin.com/company/zipsale-ltd</t>
  </si>
  <si>
    <t>zipsale.co.uk</t>
  </si>
  <si>
    <t>Roami</t>
  </si>
  <si>
    <t>roami.com</t>
  </si>
  <si>
    <t>MO Technologies</t>
  </si>
  <si>
    <t>"TBD,
$2.6 mm Revenue"</t>
  </si>
  <si>
    <t>Collab is a premium SaaS Webflow template to help you convert visitors into customers. Built with compelling design and interactions that maximize your conversions. Customize the template easily and launch your new site within days, with Collab.</t>
  </si>
  <si>
    <t>Colombia</t>
  </si>
  <si>
    <t>https://linkedin.com/company/motechnologies</t>
  </si>
  <si>
    <t>wearemo.com</t>
  </si>
  <si>
    <t>Clubee</t>
  </si>
  <si>
    <t>EUR1.2m Late-seed</t>
  </si>
  <si>
    <t>Eur5m pre-money</t>
  </si>
  <si>
    <t>Clubee is the all-round solution for sports clubs. Create a website, manage your memberships and members &amp; find sponsors for your association. Easy, modern &amp; for free.</t>
  </si>
  <si>
    <t>Luxembourg</t>
  </si>
  <si>
    <t>https://linkedin.com/company/clubeecom</t>
  </si>
  <si>
    <t>clubee.com</t>
  </si>
  <si>
    <t>destream</t>
  </si>
  <si>
    <t>destream is the go-to platform for #streamers, content creators with some of the best terms and rates. Monetize your content with us. #twitch #youtube</t>
  </si>
  <si>
    <t>Cyprus</t>
  </si>
  <si>
    <t>https://linkedin.com/company/destream</t>
  </si>
  <si>
    <t>destream.net</t>
  </si>
  <si>
    <t>Lano</t>
  </si>
  <si>
    <t>EUR 10mn Series A</t>
  </si>
  <si>
    <t>EUR 60mn pre</t>
  </si>
  <si>
    <t>Employ the best talent anywhere, without an entity. Automate global payments for all employee types. Run payroll for your entities on one screen. ❯❯ Lano</t>
  </si>
  <si>
    <t>https://linkedin.com/company/lano-io</t>
  </si>
  <si>
    <t>lano.io</t>
  </si>
  <si>
    <t>Verity</t>
  </si>
  <si>
    <t>Egor Savvin</t>
  </si>
  <si>
    <t>Our automated inventory tracking system powered by self-flying inventory drones makes the zero-error warehouse a reality.</t>
  </si>
  <si>
    <t>https://linkedin.com/company/verity-ag</t>
  </si>
  <si>
    <t>verity.net</t>
  </si>
  <si>
    <t>Spiky.ai</t>
  </si>
  <si>
    <t>$500k</t>
  </si>
  <si>
    <t>Online Interaction Analyst 🚀     We analyze sales calls, training, and coaching sessions to fuel sales excellence and #revenue growth with enhanced AI models.</t>
  </si>
  <si>
    <t>https://linkedin.com/company/spiky-ai</t>
  </si>
  <si>
    <t>spiky.ai</t>
  </si>
  <si>
    <t>Ailet</t>
  </si>
  <si>
    <t>$2mn via CLA</t>
  </si>
  <si>
    <t>Digitizing Retail with the power of AI Solutions</t>
  </si>
  <si>
    <t>https://www.linkedin.com/company/ailet</t>
  </si>
  <si>
    <t>ailet.com</t>
  </si>
  <si>
    <t>Maroo</t>
  </si>
  <si>
    <t>$2-$3M Seed Extension</t>
  </si>
  <si>
    <t>Pass</t>
  </si>
  <si>
    <t>Marketplace, B2C</t>
  </si>
  <si>
    <t>Maroo is payments for wedding businesses. It’s the simplest way to request payments. All payments process within 1-2 business days.</t>
  </si>
  <si>
    <t>https://linkedin.com/company/marooinc</t>
  </si>
  <si>
    <t>maroo.us</t>
  </si>
  <si>
    <t>Paiwise - Smart Payments as a Service</t>
  </si>
  <si>
    <t>$3m round</t>
  </si>
  <si>
    <t>$20m pre-money</t>
  </si>
  <si>
    <t>https://www.linkedin.com/company/paiwise</t>
  </si>
  <si>
    <t>paiwise.com</t>
  </si>
  <si>
    <t>Supersales</t>
  </si>
  <si>
    <t>Chili Piper type of solution for inbound buyer queries - assigning a dedicated person to each customer via videochat</t>
  </si>
  <si>
    <t>Home Made</t>
  </si>
  <si>
    <t>Looking to rent or let a property in London, Manchester, or Liverpool? Home-made offers free valuations and expert guidance for landlords and tenants.</t>
  </si>
  <si>
    <t>https://linkedin.com/company/home-made.</t>
  </si>
  <si>
    <t>home-made.com</t>
  </si>
  <si>
    <t>eduTinker</t>
  </si>
  <si>
    <t>eduTinker provides the most comprehensive online ERP solutions for schools in the form of a school management system and learning management system tailored for every school</t>
  </si>
  <si>
    <t>https://linkedin.com/company/edutinker</t>
  </si>
  <si>
    <t>edutinker.com</t>
  </si>
  <si>
    <t>Elixir</t>
  </si>
  <si>
    <t>EUR 500k-1mn Seed round</t>
  </si>
  <si>
    <t>EUR5M</t>
  </si>
  <si>
    <t>Consumer Goods</t>
  </si>
  <si>
    <t>Loyale</t>
  </si>
  <si>
    <t>Loyale is a rewards marketing platform which can be used to gain and retain your customers. Loyale connects you to your customers.</t>
  </si>
  <si>
    <t>Malta</t>
  </si>
  <si>
    <t>https://linkedin.com/company/loyaleio</t>
  </si>
  <si>
    <t>loyale.io</t>
  </si>
  <si>
    <t>Aromyx</t>
  </si>
  <si>
    <t>Round A, $8-10m</t>
  </si>
  <si>
    <t>BGlobal Capital</t>
  </si>
  <si>
    <t>Aromyx pioneers the creation of tastes and smells using a quantitative measurement system developed with biotechnology, data science, and AI.</t>
  </si>
  <si>
    <t>https://linkedin.com/company/aromyx-corporation</t>
  </si>
  <si>
    <t>aromyx.com</t>
  </si>
  <si>
    <t>dpg</t>
  </si>
  <si>
    <t>https://linkedin.com/company/digital-payments-group</t>
  </si>
  <si>
    <t>digitalpayments.group</t>
  </si>
  <si>
    <t>Alta Smiles</t>
  </si>
  <si>
    <t>$5m, Round A</t>
  </si>
  <si>
    <t>$20m pre-money, 47x 2022 EV/S</t>
  </si>
  <si>
    <t>ALTA SMILES provides affordable, quality orthodontic services to improve your smile and self confidence. Click here to book a free consultation.</t>
  </si>
  <si>
    <t>https://linkedin.com/company/alta-smiles</t>
  </si>
  <si>
    <t>altasmiles.com</t>
  </si>
  <si>
    <t>testRigor</t>
  </si>
  <si>
    <t>SAFE, $2m</t>
  </si>
  <si>
    <t>val cap 17m</t>
  </si>
  <si>
    <t>Test automation tool - testRigor. Automated software testing for end-to-end test cases using plain English. Looking for software testing tools? Contact us now!</t>
  </si>
  <si>
    <t>https://linkedin.com/company/testrigor</t>
  </si>
  <si>
    <t>testrigor.com</t>
  </si>
  <si>
    <t>Fertility Cloud</t>
  </si>
  <si>
    <t>Seed, $1.5m</t>
  </si>
  <si>
    <t>Online fertility doctor treating infertility problems for men and women from the privacy of your home</t>
  </si>
  <si>
    <t>https://linkedin.com/company/fertility-cloud</t>
  </si>
  <si>
    <t>myfertilitycloud.com</t>
  </si>
  <si>
    <t>Hazy</t>
  </si>
  <si>
    <t>$35m pre-money</t>
  </si>
  <si>
    <t>Hazy is the world’s leading synthetic data company and proven partner in making synthetic data real for enterprise businesses.</t>
  </si>
  <si>
    <t>https://linkedin.com/company/hazy-ai</t>
  </si>
  <si>
    <t>hazy.com</t>
  </si>
  <si>
    <t>My Learning Hub</t>
  </si>
  <si>
    <t>My Learning Hub - deliver high-impact learning to power scalable business results at the speed of business change.</t>
  </si>
  <si>
    <t>https://linkedin.com/company/my-learning-hub</t>
  </si>
  <si>
    <t>mylearninghub.com</t>
  </si>
  <si>
    <t>Matrix Ventures</t>
  </si>
  <si>
    <t>DEAL</t>
  </si>
  <si>
    <t>VALUATION</t>
  </si>
  <si>
    <t>SOURCE</t>
  </si>
  <si>
    <t>SOURCE_TYPE</t>
  </si>
  <si>
    <t>SPACES</t>
  </si>
  <si>
    <t>DESCRIPTION</t>
  </si>
  <si>
    <t>LOCATION</t>
  </si>
  <si>
    <t>PW_REASON</t>
  </si>
  <si>
    <t>LINKEDIN</t>
  </si>
  <si>
    <t>DOMAIN</t>
  </si>
  <si>
    <t>DATA_ROOM</t>
  </si>
  <si>
    <t>NEXT_STEPS</t>
  </si>
  <si>
    <t>Bizzlogis</t>
  </si>
  <si>
    <t>NAME</t>
  </si>
  <si>
    <t>https://pmtmatrixcapital.sharepoint.com/:f:/s/VC/EvXSqFAJkWxGogiDdhP0higBtFdk_Azt970TNeCt8OUAgw?e=O6fEnS</t>
  </si>
  <si>
    <t>Machineric</t>
  </si>
  <si>
    <t>Marketplace, SaaS</t>
  </si>
  <si>
    <t>Easy to use machine management software for used trucks and heavy machinery traders. Top7 startup in the Baltics!</t>
  </si>
  <si>
    <t>https://pmtmatrixcapital.sharepoint.com/:b:/s/VC/EeAkgTtjB_BNqCggZbcr6D0B6UDcV9vXbFXE7riRrEZFKQ?e=P5Dv66</t>
  </si>
  <si>
    <t>https://linkedin.com/company/machineric</t>
  </si>
  <si>
    <t>machineric.com</t>
  </si>
  <si>
    <t>OPP_STATUS</t>
  </si>
  <si>
    <t>https://pmtmatrixcapital.sharepoint.com/:f:/s/VC/Enw0cAFpuRVEqn7RLGR7GJ8BH_XAErPQMHhPVNmd9h-CpA?e=RgrHb0</t>
  </si>
  <si>
    <t>IC</t>
  </si>
  <si>
    <t>KEYCONTACT</t>
  </si>
  <si>
    <t>NOTES</t>
  </si>
  <si>
    <t>PRIORITY</t>
  </si>
  <si>
    <t>STAGE</t>
  </si>
  <si>
    <t>FOCUS</t>
  </si>
  <si>
    <t>GEOGRAPHY</t>
  </si>
  <si>
    <t>Gadi Isaev, Roman Gold</t>
  </si>
  <si>
    <t>Medium</t>
  </si>
  <si>
    <t>Subscribed</t>
  </si>
  <si>
    <t xml:space="preserve">Israeli Early Stage Deep Tech Fund </t>
  </si>
  <si>
    <t>https://linkedin.com/company/ventureisrael</t>
  </si>
  <si>
    <t>ventureisrael.com</t>
  </si>
  <si>
    <t>Alexander Konoplyasty</t>
  </si>
  <si>
    <t>Ss A+</t>
  </si>
  <si>
    <t>Use Google AppSheet to build powerful applications that transform your business. Get started today.</t>
  </si>
  <si>
    <t>Europe, Israel</t>
  </si>
  <si>
    <t>https://linkedin.com/company/appsheet</t>
  </si>
  <si>
    <t>flashpointvc.com</t>
  </si>
  <si>
    <t>Ilya Levyant, Yuly Djaparidze</t>
  </si>
  <si>
    <t>Work in progress</t>
  </si>
  <si>
    <t>A private investment arm of a group of partnering European family offices, focused on two core private assets — venture capital and private credit.</t>
  </si>
  <si>
    <t>https://linkedin.com/company/azurocapital</t>
  </si>
  <si>
    <t>azurocapital.com</t>
  </si>
  <si>
    <t>Moses Capital</t>
  </si>
  <si>
    <t>Low</t>
  </si>
  <si>
    <t>mosescapital.com</t>
  </si>
  <si>
    <t>Terra VC</t>
  </si>
  <si>
    <t>Daniel Shaposhnikov</t>
  </si>
  <si>
    <t>Focus on industry tech</t>
  </si>
  <si>
    <t>Conversation</t>
  </si>
  <si>
    <t>Seed, A</t>
  </si>
  <si>
    <t>An early-stage deeptech VC firm with focus on climate tech, life sciences, and next-gen computing.</t>
  </si>
  <si>
    <t>Industrial</t>
  </si>
  <si>
    <t>Russia</t>
  </si>
  <si>
    <t>United Arab Emirates</t>
  </si>
  <si>
    <t>https://linkedin.com/company/terravc</t>
  </si>
  <si>
    <t>terra.vc</t>
  </si>
  <si>
    <t>LETA Capital</t>
  </si>
  <si>
    <t>Alexander Chachava</t>
  </si>
  <si>
    <t>Focus on Russian founders going globally, pure IT and software</t>
  </si>
  <si>
    <t>Our goal as an investment firm is to deliver high returns to our investors by financing improvements in the world through IT and new technologies.</t>
  </si>
  <si>
    <t>Software, IT</t>
  </si>
  <si>
    <t>Russia, Global</t>
  </si>
  <si>
    <t>Cayman Islands</t>
  </si>
  <si>
    <t>https://linkedin.com/company/leta-capital</t>
  </si>
  <si>
    <t>leta.vc</t>
  </si>
  <si>
    <t>Mindrock Capital</t>
  </si>
  <si>
    <t>Pavel Cherkashin</t>
  </si>
  <si>
    <t>Late secondary</t>
  </si>
  <si>
    <t>Mindrock Capital offers access to the best venture deals in Silicon Valley for investors around the world. We invest in emerging tech leaders when they show the highest growth rate.</t>
  </si>
  <si>
    <t>AI, SaaS</t>
  </si>
  <si>
    <t>Global</t>
  </si>
  <si>
    <t>https://linkedin.com/company/mindrock</t>
  </si>
  <si>
    <t>mindrock.capital</t>
  </si>
  <si>
    <t>Industrial Investors Group</t>
  </si>
  <si>
    <t>Philipp Otdelnov</t>
  </si>
  <si>
    <t>A, B</t>
  </si>
  <si>
    <t>Industrial Investors Group (IIG) is an international private equity investment firm. Since its establishment in 2000, Industrial Investors Group has been consistently adhering to its investment strategy: "Build a champion": invest in businesses with strong potential to achieve regional and/or market segment leadership; Active Management: add value by utilizing the team's strategic and management expertise; Flexible partnership: work with partners and co-investors to establish a true teamwork approach to achieving common goals and maximizing investment returns. This strategy, backed by a strong team of dedicated professionals, has generated a solid performance track record with more than 30 successfully completed investments and an average annual investment return rate in excess of 27% since inception.</t>
  </si>
  <si>
    <t>Cyber, Biotech, Fintech</t>
  </si>
  <si>
    <t>USA, Europe</t>
  </si>
  <si>
    <t>https://linkedin.com/company/industrial-investors-group</t>
  </si>
  <si>
    <t>industrial-investors.com</t>
  </si>
  <si>
    <t>Fasanara Capital</t>
  </si>
  <si>
    <t>Daniele Guerini</t>
  </si>
  <si>
    <t xml:space="preserve">FASANARA CAPITAL is an independent, owner-managed alternative asset management company authorized and regulated by the Financial Conduct Authority. Co-founded by CEO Francesco Filia in 2011, Fasanara is based in London with alliance offices in Milan. </t>
  </si>
  <si>
    <t>https://linkedin.com/company/fasanara-capital</t>
  </si>
  <si>
    <t>fasanara.com</t>
  </si>
  <si>
    <t>Frontier Ventures</t>
  </si>
  <si>
    <t>Leading early stage venture capital fund in the Silicon Valley. We invest in ground-breaking global Internet and blockchain companies with network effects. Click to submit a deck or learn more.</t>
  </si>
  <si>
    <t>https://linkedin.com/company/frontier-ventures</t>
  </si>
  <si>
    <t>frontier.ventures</t>
  </si>
  <si>
    <t>GEM Capital</t>
  </si>
  <si>
    <t>Focus on games and oil, not our thing</t>
  </si>
  <si>
    <t>GEM Capital is an international investment company that operates in private equity and venture capital markets.</t>
  </si>
  <si>
    <t>https://linkedin.com/company/gem-capital</t>
  </si>
  <si>
    <t>gem.capital</t>
  </si>
  <si>
    <t>Kirill Belov, Daniil Grizenkov</t>
  </si>
  <si>
    <t>Somin sent, asked for feedack</t>
  </si>
  <si>
    <t>Fund for technological internet companies</t>
  </si>
  <si>
    <t>e-commerce, ad-tech</t>
  </si>
  <si>
    <t>Russia, Europe</t>
  </si>
  <si>
    <t>https://linkedin.com/company/impulse-vc</t>
  </si>
  <si>
    <t>impulsevc.com</t>
  </si>
  <si>
    <t>iTech Capital</t>
  </si>
  <si>
    <t>Gleb Davidyuk</t>
  </si>
  <si>
    <t>Arrange meeting with Davidyuk end of July</t>
  </si>
  <si>
    <t>Welcome to iTechCapital, an innovative venture capital investment manager. We have been investing in successful businesses building new internet technology continually since 2010</t>
  </si>
  <si>
    <t>Ad-tech</t>
  </si>
  <si>
    <t>https://linkedin.com/company/itech-capital</t>
  </si>
  <si>
    <t>itcap.vc</t>
  </si>
  <si>
    <t>Hoxton Ventures</t>
  </si>
  <si>
    <t>Rob Kniaz, Robert Ludwig, Zsuzsanna Godany</t>
  </si>
  <si>
    <t>We back Europe’s best global tech companies, before the rest of the world believes</t>
  </si>
  <si>
    <t>https://linkedin.com/company/hoxton-ventures-llp</t>
  </si>
  <si>
    <t>hoxtonventures.com</t>
  </si>
  <si>
    <t>DST Investments</t>
  </si>
  <si>
    <t>Arihant Pamecha</t>
  </si>
  <si>
    <t>dstinvestment.com</t>
  </si>
  <si>
    <t>Artyom Novosartov</t>
  </si>
  <si>
    <t>Co-investment with Altair funds. Fees applicable: 10% sign-up, 20% carry</t>
  </si>
  <si>
    <t>Stage-agnostic</t>
  </si>
  <si>
    <t>Reliable partner for investment in global IT-startups</t>
  </si>
  <si>
    <t>Israel, Global</t>
  </si>
  <si>
    <t>https://linkedin.com/company/altaclub</t>
  </si>
  <si>
    <t>altaclub.vc</t>
  </si>
  <si>
    <t>Multiplier Global</t>
  </si>
  <si>
    <t>Global venture fund backed by entrepreneurs and tech leaders helping founders scale globally</t>
  </si>
  <si>
    <t>https://linkedin.com/company/multiplierglobal</t>
  </si>
  <si>
    <t>multiplier.global</t>
  </si>
  <si>
    <t>ВЭБ.РФ — это национальный институт развития, содействующий реализации социально-экономической политики, повышению конкурентоспособности экономики страны и ее модернизации на инновационной основе.</t>
  </si>
  <si>
    <t>healthcare, industrial</t>
  </si>
  <si>
    <t>https://www.linkedin.com/company/50541</t>
  </si>
  <si>
    <t>veb.ru</t>
  </si>
  <si>
    <t>Ilya Belyaev, Denis Shafranik</t>
  </si>
  <si>
    <t>Ask Shafranik to send to send info on new fund. First – 50m. New – 100m, sub 1m checks. Some partners in Copenhagen. They work with 2 incubators, sometimes lead</t>
  </si>
  <si>
    <t>We partner with sector-defining founders across Europe to create new technologies that disrupt the status quo and solve the problems that matter.</t>
  </si>
  <si>
    <t>Logistics, proptech, retailtech</t>
  </si>
  <si>
    <t>Europe</t>
  </si>
  <si>
    <t>https://linkedin.com/company/concentric-ventures</t>
  </si>
  <si>
    <t>concentricteam.com</t>
  </si>
  <si>
    <t>Nikolay Dyachkov</t>
  </si>
  <si>
    <t>https://linkedin.com/company/cmventures</t>
  </si>
  <si>
    <t>cmventures.com</t>
  </si>
  <si>
    <t>Speedinvest</t>
  </si>
  <si>
    <t>Severin Zugmayer, Olga Shikhantsova</t>
  </si>
  <si>
    <t>Speedinvest is a venture capital fund with more than €1B to invest in pre-Seed, Seed, and early-stage tech startups across Europe.</t>
  </si>
  <si>
    <t>https://linkedin.com/company/speedinvest</t>
  </si>
  <si>
    <t>speedinvest.com</t>
  </si>
  <si>
    <t>Pulsar Venture Capital</t>
  </si>
  <si>
    <t>Инвестиции в технологические компании новых поколений</t>
  </si>
  <si>
    <t>https://linkedin.com/company/pulsar-venture</t>
  </si>
  <si>
    <t>pulsar.vc</t>
  </si>
  <si>
    <t>Alex Lazovsky</t>
  </si>
  <si>
    <t>Growth, late stage</t>
  </si>
  <si>
    <t>West Coast Equity Partners is a private equity firm based in Silicon Valley</t>
  </si>
  <si>
    <t>USA</t>
  </si>
  <si>
    <t>https://linkedin.com/company/west-coast-equity-partners</t>
  </si>
  <si>
    <t>westcoast.partners</t>
  </si>
  <si>
    <t>Moneta Ventures</t>
  </si>
  <si>
    <t>Nir Falevich</t>
  </si>
  <si>
    <t>Venture capital firm investing in early stage tech founders.</t>
  </si>
  <si>
    <t>Solely Fintech-focussed</t>
  </si>
  <si>
    <t>Israel, USA</t>
  </si>
  <si>
    <t>moneta.vc</t>
  </si>
  <si>
    <t>MSA Capital</t>
  </si>
  <si>
    <t>MSA is a global venture capital firm with $1.5 billion under management, investing from seed to growth.</t>
  </si>
  <si>
    <t>China</t>
  </si>
  <si>
    <t>https://linkedin.com/company/msacap</t>
  </si>
  <si>
    <t>msacap.com</t>
  </si>
  <si>
    <t>Manhattan Venture Partners</t>
  </si>
  <si>
    <t>David James</t>
  </si>
  <si>
    <t>pre-IPO secondary</t>
  </si>
  <si>
    <t>Manhattan Venture Partners “MVP” is a research-driven merchant-banking firm focused on the emerging secondary market for late-stage private technology companies. We provide direct and managed secondary investment opportunities, deploy capital as princi...</t>
  </si>
  <si>
    <t>https://www.linkedin.com/company/5335853</t>
  </si>
  <si>
    <t>manhattanventurepartners.com</t>
  </si>
  <si>
    <t>Raw Ventures</t>
  </si>
  <si>
    <t>Call 12:00 CES 14/03</t>
  </si>
  <si>
    <t>Victoria Palatnik, Victor Asafov</t>
  </si>
  <si>
    <t>We invest in companies that combine transformational technology with strong business models. We like to support companies and founders over multiple funding rounds.</t>
  </si>
  <si>
    <t>https://linkedin.com/company/raw-ventures</t>
  </si>
  <si>
    <t>rawventures.com</t>
  </si>
  <si>
    <t>Julius Baer</t>
  </si>
  <si>
    <t>Late stage</t>
  </si>
  <si>
    <t>Julius Bär Group AG, known alternatively as Julius Baer Group Ltd.,</t>
  </si>
  <si>
    <t>https://linkedin.com/company/julius-baer</t>
  </si>
  <si>
    <t>juliusbaer.com</t>
  </si>
  <si>
    <t>Skolkovo Foundation</t>
  </si>
  <si>
    <t>Некоммерческая организация, созданная в 2010 году и исполняющая функции управляющей компании Инновационного центра «Сколково»._x000D_   _x000D_  Цель Фонда - поддержка технологического предпринимательства в России и коммерциализация результатов научно-исследовател...</t>
  </si>
  <si>
    <t>ed-tech, IT, agri-tech, industrial tech</t>
  </si>
  <si>
    <t>https://linkedin.com/company/skolkovo-foundation</t>
  </si>
  <si>
    <t>newsletter.sk.ru</t>
  </si>
  <si>
    <t>Vertex Ventures</t>
  </si>
  <si>
    <t>Dhanu Kariyappa, Ben Mathias, Angeline Lee</t>
  </si>
  <si>
    <t>vertexventures.com, vertexholdings.com</t>
  </si>
  <si>
    <t>IQ Capital</t>
  </si>
  <si>
    <t>Max Bautin</t>
  </si>
  <si>
    <t>IQ Capital is a UK early stage technology venture fund.   We invest in pre and post-revenue deeptech start-ups.</t>
  </si>
  <si>
    <t>https://linkedin.com/company/iq-capital-partners</t>
  </si>
  <si>
    <t>iqcapital.vc</t>
  </si>
  <si>
    <t>Flint Capital</t>
  </si>
  <si>
    <t>Finam funds, valley based</t>
  </si>
  <si>
    <t>A</t>
  </si>
  <si>
    <t>Flint Capital is an international venture capital firm focused on startups in health technology, cybersecurity, consumer technology, and SaaS.</t>
  </si>
  <si>
    <t>https://linkedin.com/company/flintcapital</t>
  </si>
  <si>
    <t>flintcap.com</t>
  </si>
  <si>
    <t>RTP Ventures</t>
  </si>
  <si>
    <t>Reach out to Chifina and Goguslavksy, no response yet</t>
  </si>
  <si>
    <t>High</t>
  </si>
  <si>
    <t>A leading venture capital firm focused on investing in early-stage technology companies across Europe, Asia, and North America.</t>
  </si>
  <si>
    <t>Diverse</t>
  </si>
  <si>
    <t>Global, India</t>
  </si>
  <si>
    <t>https://linkedin.com/company/rtp-global-vc</t>
  </si>
  <si>
    <t>rtp.vc</t>
  </si>
  <si>
    <t>Roman Tyan</t>
  </si>
  <si>
    <t>We back technology founders from the FSU to bring value-driven changes to the world</t>
  </si>
  <si>
    <t>B2B SaaS</t>
  </si>
  <si>
    <t>https://linkedin.com/company/nrgvc</t>
  </si>
  <si>
    <t>nrgvc.com</t>
  </si>
  <si>
    <t>Russian Direct Investment Fund</t>
  </si>
  <si>
    <t>УК РФПИ, фонд прямых инвестиций РФ, фонд прямых инвестиций Кирилл Александрович Дмитриев (Kirill Dmitriev) :: Российский фонд прямых инвестиций</t>
  </si>
  <si>
    <t>https://linkedin.com/company/russian-direct-investment-fund</t>
  </si>
  <si>
    <t>rdif.ru</t>
  </si>
  <si>
    <t>Elevat3</t>
  </si>
  <si>
    <t>Marlon Braumann</t>
  </si>
  <si>
    <t>https://linkedin.com/company/elevat3capital</t>
  </si>
  <si>
    <t>elevat3.vc</t>
  </si>
  <si>
    <t>Target Global</t>
  </si>
  <si>
    <t>PNM to speak to Forolov</t>
  </si>
  <si>
    <t>B</t>
  </si>
  <si>
    <t>International #venturecapital firm with €3bn+ assets under management. Focusing on fast-growing #tech companies across their lifecycles. #targetteam</t>
  </si>
  <si>
    <t>Europe, USA</t>
  </si>
  <si>
    <t>https://linkedin.com/company/target-global</t>
  </si>
  <si>
    <t>targetglobal.vc</t>
  </si>
  <si>
    <t>Denis Ivanov, Denis Ryabinin</t>
  </si>
  <si>
    <t>FinTech, B2B SaaS</t>
  </si>
  <si>
    <t>We offer strong domain expertise, truly global experience, and practical track record to deliver unique value at every stage</t>
  </si>
  <si>
    <t>MEDIUM</t>
  </si>
  <si>
    <t>Seed, A, late stage</t>
  </si>
  <si>
    <t>digitalhorizon.vc</t>
  </si>
  <si>
    <t>Atlas Asset Management</t>
  </si>
  <si>
    <t>Singapore fund of Mr. Androsov. We know Chief Investment strategist for private equity. They are interested in Round B/C</t>
  </si>
  <si>
    <t>Atlas Asset Management Pte. Ltd. (Atlas) is an independent, Singapore-based investment management company. - Atlas Asset Management</t>
  </si>
  <si>
    <t>atlasam.com.sg</t>
  </si>
  <si>
    <t>Hanaco</t>
  </si>
  <si>
    <t>Pasha Romanovski</t>
  </si>
  <si>
    <t>https://linkedin.com/company/hanacoventures</t>
  </si>
  <si>
    <t>hanacovc.com</t>
  </si>
  <si>
    <t>Ascension</t>
  </si>
  <si>
    <t>Emma Steele, Rakesh Murria, Jean De Fougerolles</t>
  </si>
  <si>
    <t>Ascension is an early-stage VC built by exited entrepreneurs to back the next generation of tech and impact founders</t>
  </si>
  <si>
    <t>https://linkedin.com/company/ascensionvc</t>
  </si>
  <si>
    <t>ascension.vc</t>
  </si>
  <si>
    <t>Aera VC</t>
  </si>
  <si>
    <t>Nikolova Milena</t>
  </si>
  <si>
    <t>Aera VC backs early-stage deep-tech ventures that will transform the world by moving us towards a sustainable future.</t>
  </si>
  <si>
    <t>Sustainability, Climate, Health</t>
  </si>
  <si>
    <t>Singapore, SEA, Global</t>
  </si>
  <si>
    <t>New Zealand</t>
  </si>
  <si>
    <t>https://linkedin.com/company/aera-vc</t>
  </si>
  <si>
    <t>aera.vc</t>
  </si>
  <si>
    <t>Finsight Ventures</t>
  </si>
  <si>
    <t>Pavel Gurianov, Konstantin Deykalo</t>
  </si>
  <si>
    <t>Multi-stage</t>
  </si>
  <si>
    <t>Capital + Hiring + Infrastructure</t>
  </si>
  <si>
    <t>B2B SaaS, Fintech</t>
  </si>
  <si>
    <t>USA, India, Global</t>
  </si>
  <si>
    <t>https://linkedin.com/company/finsight-ventures</t>
  </si>
  <si>
    <t>finsightvc.com</t>
  </si>
  <si>
    <t>Christoph Klink, Shalaka Uchil, Andrea Hajduhowe</t>
  </si>
  <si>
    <t>Build your next company with Antler, a global day zero investor enabling exceptional founders to start great companies, from the very beginning. Apply now!</t>
  </si>
  <si>
    <t>https://linkedin.com/company/antlerglobal</t>
  </si>
  <si>
    <t>antler.co</t>
  </si>
  <si>
    <t>CONV_STAGE</t>
  </si>
  <si>
    <t>Konstantin Vinogradov, Andre Bliznyuk</t>
  </si>
  <si>
    <t>Runa Capital is an international venture capital firm headquartered in Luxembourg that invests in deep tech, cloud business software, fintech, edutech and digital health startups in early stages.</t>
  </si>
  <si>
    <t>Deep Tech, SaaS</t>
  </si>
  <si>
    <t>https://linkedin.com/company/runacapital</t>
  </si>
  <si>
    <t>runacap.com</t>
  </si>
  <si>
    <t>Alexander Nevinsky, Ilya Golubovich</t>
  </si>
  <si>
    <t>I2BF GLOBAL VENTURES WAS ESTABLISHED IN 2005 TO HELP BIG THINKERS FROM AROUND THE WORLD TO REALIZE THEIR BOLDEST IDEAS.</t>
  </si>
  <si>
    <t>Cyber, SaaS, Proptech, Deeptech</t>
  </si>
  <si>
    <t>Russia, USA, global</t>
  </si>
  <si>
    <t>Keep talking to Nevinsky and try to obtain pipe access</t>
  </si>
  <si>
    <t>https://linkedin.com/company/i2bf-global-ventures</t>
  </si>
  <si>
    <t>i2bf.com</t>
  </si>
  <si>
    <t>Sam Marchant</t>
  </si>
  <si>
    <t>We incubate and invest in fast growth companies. Helping great people to shape ideas, raise money and get to market.</t>
  </si>
  <si>
    <t>https://linkedin.com/company/hambro-perks</t>
  </si>
  <si>
    <t>hambroperks.com</t>
  </si>
  <si>
    <t>RBV Capital</t>
  </si>
  <si>
    <t>Alexey Konov</t>
  </si>
  <si>
    <t>Life sciences venture capital fund</t>
  </si>
  <si>
    <t>Biotech, healthcare, pharma</t>
  </si>
  <si>
    <t>Not our thing</t>
  </si>
  <si>
    <t>https://linkedin.com/company/rusbio-ventures</t>
  </si>
  <si>
    <t>rbvcapital.com</t>
  </si>
  <si>
    <t>Sergey Oparin</t>
  </si>
  <si>
    <t>SOLventures is a venture investment fund with a focus on internet companies on initial development phase.</t>
  </si>
  <si>
    <t>ed-tech, e-commerce, food-tech</t>
  </si>
  <si>
    <t>Russia, CIS</t>
  </si>
  <si>
    <t>https://linkedin.com/company/solventures</t>
  </si>
  <si>
    <t>solventures.ru</t>
  </si>
  <si>
    <t>New Industry Ventures Venture Capital Fund</t>
  </si>
  <si>
    <t>Фонд инвестирует и со-инвестирует в неконтрольные доли владения в высокотехнологичных компаниях, специализирующихся на разработке прорывных технологий и оборудования</t>
  </si>
  <si>
    <t>GreenTech, industrial tech, new materials</t>
  </si>
  <si>
    <t>https://linkedin.com/company/new-industry-ventures-venture-capital-fund</t>
  </si>
  <si>
    <t>newindustry.vc</t>
  </si>
  <si>
    <t>Eugene Timko</t>
  </si>
  <si>
    <t>HealthTech, AdTech</t>
  </si>
  <si>
    <t>https://linkedin.com/company/xplorationcapital</t>
  </si>
  <si>
    <t>xplorationcapital.com</t>
  </si>
  <si>
    <t>Simsan Ventures</t>
  </si>
  <si>
    <t>Sahil Chopra</t>
  </si>
  <si>
    <t>We are a venture capital firm that invests in diverse-led startups developing frontier technologies with scaled impact</t>
  </si>
  <si>
    <t>Seed, Ss A</t>
  </si>
  <si>
    <t>https://linkedin.com/company/simsan-ventures</t>
  </si>
  <si>
    <t>simsan.vc</t>
  </si>
  <si>
    <t>Mikhail Taver</t>
  </si>
  <si>
    <t>Gagarin Capital is a venture fund that invests in early stage artificial intelligence companies from around the world.</t>
  </si>
  <si>
    <t>gagarin.capital</t>
  </si>
  <si>
    <t>Olga Zhilinskaya</t>
  </si>
  <si>
    <t>Web site created using create-react-app</t>
  </si>
  <si>
    <t>qdventures.com</t>
  </si>
  <si>
    <t>cats.vc</t>
  </si>
  <si>
    <t>Nikita Bulgakov</t>
  </si>
  <si>
    <t>Y generation investment professionals sourcing and closing deals for top tier angels from Europe</t>
  </si>
  <si>
    <t>B2B SaaS, FinTech</t>
  </si>
  <si>
    <t>https://linkedin.com/company/cats-vc</t>
  </si>
  <si>
    <t>Sistema Venture Capital</t>
  </si>
  <si>
    <t>Emil Gafarov</t>
  </si>
  <si>
    <t>Venture capital firm that backs growth-stage technology companies.</t>
  </si>
  <si>
    <t>Late seed, A, B</t>
  </si>
  <si>
    <t>ed-tech, agri-tech, e-commerce</t>
  </si>
  <si>
    <t>https://linkedin.com/company/sistema-venture-capital</t>
  </si>
  <si>
    <t>sistema.vc</t>
  </si>
  <si>
    <t>Alexandra Balkova, Dag Ainsoo</t>
  </si>
  <si>
    <t>Investing in the bold ones Global accelerator funds for passionate B2B startup founders See all programs We help to solve key challenges...</t>
  </si>
  <si>
    <t>Pre-Seed, Seed</t>
  </si>
  <si>
    <t>https://linkedin.com/company/startup-wise-guys</t>
  </si>
  <si>
    <t>startupwiseguys.com</t>
  </si>
  <si>
    <t>Techstars</t>
  </si>
  <si>
    <t>Mathilda Bosch</t>
  </si>
  <si>
    <t>Techstars is the global platform for investment and innovation. We connect entrepreneurs, investors, and corporations</t>
  </si>
  <si>
    <t>https://linkedin.com/company/techstars</t>
  </si>
  <si>
    <t>techstars.com</t>
  </si>
  <si>
    <t>ATEM Capital</t>
  </si>
  <si>
    <t>ATEM Capital invests in innovations across the Life Sciences industry with promise to cure once-incurable diseases that help people live longer. Our target technologies are breakthroughs with unmet clinical need, strong IP protection and the appeal to bec</t>
  </si>
  <si>
    <t>Biotech</t>
  </si>
  <si>
    <t>https://linkedin.com/company/atem-capital</t>
  </si>
  <si>
    <t>atemcap.com</t>
  </si>
  <si>
    <t>Sistema Asia Fund</t>
  </si>
  <si>
    <t>Sistema Asia Fund Pte. Ltd. is a proprietary venture capital fund of Russian conglomerate Sistema JSFC (www.sistema.com). The fund is incorporated and managed in Singapore, with a focus on technology enabled consumer and business oriented early stage Indian and South East Asian companies with exceptional teams, global scaling potential, and solid revenue streams.</t>
  </si>
  <si>
    <t>India, Singapore</t>
  </si>
  <si>
    <t>Petrovich invested in second fund</t>
  </si>
  <si>
    <t>https://linkedin.com/company/sistema-asia-fund</t>
  </si>
  <si>
    <t>sistemaasiafund.com</t>
  </si>
  <si>
    <t>Fort Ross Ventures</t>
  </si>
  <si>
    <t>Egor Abramov</t>
  </si>
  <si>
    <t>Fort Ross Ventures brings together Silicon Valley venture expertise with an extensive network of relationships in the U.S., Israel, and Eastern Europe.</t>
  </si>
  <si>
    <t>Deeptech, AI</t>
  </si>
  <si>
    <t>Russia, Europe, Israel, USA</t>
  </si>
  <si>
    <t>Israel and US, 100+145m, first – 6x. Third fund – 8b RUB raising, anchored by Sber. Late seed-Round A, collab with Sber500, interested in sharing pipe, lead but not cover allocations fully</t>
  </si>
  <si>
    <t>https://linkedin.com/company/fort-ross-ventures</t>
  </si>
  <si>
    <t>fortross.vc</t>
  </si>
  <si>
    <t>Alex Menn</t>
  </si>
  <si>
    <t>UK-based VC fund that backs sharp entrepreneurs. Statistically, 0.015% website visitors get funding!</t>
  </si>
  <si>
    <t>https://linkedin.com/company/begin-capital</t>
  </si>
  <si>
    <t>begincl.com</t>
  </si>
  <si>
    <t>Lena Malyanova, Nick Davidov</t>
  </si>
  <si>
    <t>Hi, we are Nick and Marina Davidovs, a family of entrepreneurs. We create products and companies, invest in people, and enjoy giving back.</t>
  </si>
  <si>
    <t>https://linkedin.com/company/davidovs-vc</t>
  </si>
  <si>
    <t>davidovs.com</t>
  </si>
  <si>
    <t>Petr Zhukov</t>
  </si>
  <si>
    <t>Indigo Capital Partners is a Russian private equity firm that combines global best practice and a world-wide network of contacts.</t>
  </si>
  <si>
    <t>e-sports, FMCG, healthcare</t>
  </si>
  <si>
    <t>https://linkedin.com/company/indigo-capital-partners</t>
  </si>
  <si>
    <t>indigocapital.ru</t>
  </si>
  <si>
    <t>Pipeline access</t>
  </si>
  <si>
    <t>On hold</t>
  </si>
  <si>
    <t>Yellow Rocks Capital</t>
  </si>
  <si>
    <t>Our VC fund invests in fast-growing early-stage companies that are leveraging disruptive technologies and are ready to reach $1 bn.</t>
  </si>
  <si>
    <t>https://linkedin.com/company/yellowrocks</t>
  </si>
  <si>
    <t>yellowrocks.vc</t>
  </si>
  <si>
    <t>Tribe Capital</t>
  </si>
  <si>
    <t>Andrew Przybylski</t>
  </si>
  <si>
    <t>We are a $1.6B+ AUM venture capital firm focused on capturing a perpetual edge in venture and crypto using data science.</t>
  </si>
  <si>
    <t>https://linkedin.com/company/tribe-capital-partners</t>
  </si>
  <si>
    <t>tribecap.co</t>
  </si>
  <si>
    <t>Call set up</t>
  </si>
  <si>
    <t>Bitskout</t>
  </si>
  <si>
    <t>N. Ode</t>
  </si>
  <si>
    <t>Bitskout helps teams do more meaningful work by making their tools smart with help of smart automations powered by A.I. that doesn't require any coding or training.</t>
  </si>
  <si>
    <t>https://linkedin.com/company/bitskout</t>
  </si>
  <si>
    <t>bitskout.com</t>
  </si>
  <si>
    <t>EAS</t>
  </si>
  <si>
    <t>Slush, N. Ode</t>
  </si>
  <si>
    <t>EAS provides VAT automation solutions for all eCommerce businesses. We help you sell to all 27 EU countries without taxation barriers.</t>
  </si>
  <si>
    <t>https://linkedin.com/company/eas-project-oy</t>
  </si>
  <si>
    <t>easproject.com</t>
  </si>
  <si>
    <t>MeetingPackage</t>
  </si>
  <si>
    <t>We help venues to increase sales and reduce costs in Meetings &amp; Events with modern SaaS solutions. Start selling M&amp;E services online today!</t>
  </si>
  <si>
    <t>https://linkedin.com/company/meetingpackage-com</t>
  </si>
  <si>
    <t>meetingpackage.com</t>
  </si>
  <si>
    <t>PlanerAI</t>
  </si>
  <si>
    <t>N. Ode, Slush</t>
  </si>
  <si>
    <t>https://linkedin.com/company/planerai</t>
  </si>
  <si>
    <t>planerai.de</t>
  </si>
  <si>
    <t>DIDIT</t>
  </si>
  <si>
    <t>Mit DIDIT scannen die Gäste einen QR-Code und zahlen die Rechnung in 15 Sekunden</t>
  </si>
  <si>
    <t>paydidit.de</t>
  </si>
  <si>
    <t>Benjamin</t>
  </si>
  <si>
    <t>We make cash back easy for businesses and their customers with our universal cash back program.</t>
  </si>
  <si>
    <t>https://linkedin.com/company/benjamin-cash-back</t>
  </si>
  <si>
    <t>benjaminone.com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</si>
</sst>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Calibri"/>
      <family val="2"/>
      <scheme val="minor"/>
    </font>
    <font>
      <sz val="11"/>
      <color theme="1"/>
      <name val="Segoe UI"/>
    </font>
    <font>
      <b/>
      <sz val="11"/>
      <color theme="1"/>
      <name val="Segoe UI"/>
    </font>
    <font>
      <b/>
      <i/>
      <sz val="11"/>
      <color rgb="FF38596E"/>
      <name val="Segoe Ui"/>
    </font>
    <font>
      <b/>
      <sz val="11"/>
      <color rgb="FF38596E"/>
      <name val="Segoe UI"/>
    </font>
  </fonts>
  <fills count="3">
    <fill>
      <patternFill patternType="none"/>
    </fill>
    <fill>
      <patternFill patternType="gray125"/>
    </fill>
    <fill>
      <patternFill patternType="solid">
        <fgColor rgb="FFEBEEF0"/>
        <bgColor indexed="64"/>
      </patternFill>
    </fill>
  </fills>
  <borders count="2">
    <border>
      <left/>
      <right/>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1">
    <xf numFmtId="0" fontId="0" fillId="0" borderId="0"/>
  </cellStyleXfs>
  <cellXfs count="13">
    <xf numFmtId="0" fontId="0" fillId="0" borderId="0" xfId="0"/>
    <xf numFmtId="0" fontId="1" fillId="0" borderId="0" xfId="0" applyFont="1" applyAlignment="1">
      <alignment vertical="top" wrapText="1"/>
    </xf>
    <xf numFmtId="0" fontId="2" fillId="0" borderId="0" xfId="0" applyFont="1" applyAlignment="1">
      <alignment vertical="top" wrapText="1"/>
    </xf>
    <xf numFmtId="0" fontId="1" fillId="2" borderId="0" xfId="0" applyFont="1" applyFill="1" applyAlignment="1">
      <alignment vertical="top" wrapText="1"/>
    </xf>
    <xf numFmtId="0" fontId="1" fillId="0" borderId="1" xfId="0" applyFont="1" applyBorder="1" applyAlignment="1">
      <alignment vertical="top" wrapText="1"/>
    </xf>
    <xf numFmtId="0" fontId="1" fillId="0" borderId="0" xfId="0" applyFont="1" applyAlignment="1">
      <alignment vertical="top"/>
    </xf>
    <xf numFmtId="0" fontId="3" fillId="2" borderId="0" xfId="0" applyFont="1" applyFill="1" applyAlignment="1">
      <alignment vertical="top"/>
    </xf>
    <xf numFmtId="0" fontId="1" fillId="2" borderId="1" xfId="0" applyFont="1" applyFill="1" applyBorder="1" applyAlignment="1">
      <alignment vertical="top" wrapText="1"/>
    </xf>
    <xf numFmtId="0" fontId="1" fillId="0" borderId="0" xfId="0" applyFont="1" applyFill="1" applyAlignment="1">
      <alignment vertical="top" wrapText="1"/>
    </xf>
    <xf numFmtId="0" fontId="2" fillId="0" borderId="0" xfId="0" applyFont="1" applyFill="1" applyAlignment="1">
      <alignment vertical="top" wrapText="1"/>
    </xf>
    <xf numFmtId="0" fontId="4" fillId="0" borderId="0" xfId="0" applyFont="1" applyFill="1" applyBorder="1" applyAlignment="1">
      <alignment vertical="top" wrapText="1"/>
    </xf>
    <xf numFmtId="0" fontId="1" fillId="2" borderId="1" xfId="0" applyFont="1" applyFill="1" applyBorder="1" applyAlignment="1">
      <alignment vertical="top"/>
    </xf>
    <xf numFmtId="0" fontId="1" fillId="0" borderId="0" xfId="0" applyFont="1" applyFill="1" applyAlignment="1">
      <alignment vertical="top"/>
    </xf>
  </cellXfs>
  <cellStyles count="1">
    <cellStyle name="Normal" xfId="0" builtinId="0"/>
  </cellStyles>
  <dxfs count="0"/>
  <tableStyles count="0" defaultTableStyle="TableStyleMedium9" defaultPivotStyle="PivotStyleLight16"/>
  <colors>
    <mruColors>
      <color rgb="FF38596E"/>
      <color rgb="FFEBEE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76200</xdr:colOff>
      <xdr:row>5</xdr:row>
      <xdr:rowOff>101600</xdr:rowOff>
    </xdr:from>
    <xdr:to>
      <xdr:col>3</xdr:col>
      <xdr:colOff>762000</xdr:colOff>
      <xdr:row>6</xdr:row>
      <xdr:rowOff>165100</xdr:rowOff>
    </xdr:to>
    <xdr:sp macro="" textlink="">
      <xdr:nvSpPr>
        <xdr:cNvPr id="2" name="Rounded Rectangle 1">
          <a:extLst>
            <a:ext uri="{FF2B5EF4-FFF2-40B4-BE49-F238E27FC236}">
              <a16:creationId xmlns:a16="http://schemas.microsoft.com/office/drawing/2014/main" id="{7486F05A-D209-4340-BB3D-455D15F02F88}"/>
            </a:ext>
          </a:extLst>
        </xdr:cNvPr>
        <xdr:cNvSpPr/>
      </xdr:nvSpPr>
      <xdr:spPr>
        <a:xfrm>
          <a:off x="304800" y="1066800"/>
          <a:ext cx="1511300" cy="254000"/>
        </a:xfrm>
        <a:prstGeom prst="roundRect">
          <a:avLst/>
        </a:prstGeom>
        <a:solidFill>
          <a:srgbClr val="38596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t>UPDATE</a:t>
          </a:r>
          <a:r>
            <a:rPr lang="en-GB" sz="1100" b="1" baseline="0"/>
            <a:t> DATA</a:t>
          </a:r>
          <a:endParaRPr lang="en-GB"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69302-C289-D145-89BF-4003F90F9196}">
  <dimension ref="B2:O77"/>
  <sheetViews>
    <sheetView showGridLines="0" tabSelected="1" workbookViewId="0">
      <pane ySplit="2" topLeftCell="A3" activePane="bottomLeft" state="frozen"/>
      <selection pane="bottomLeft"/>
    </sheetView>
  </sheetViews>
  <sheetFormatPr baseColWidth="10" defaultRowHeight="15" customHeight="1" outlineLevelRow="1"/>
  <cols>
    <col min="1" max="1" width="2.83203125" style="1" customWidth="1"/>
    <col min="2" max="2" width="2.83203125" style="5" customWidth="1"/>
    <col min="3" max="3" width="20.83203125" style="1" customWidth="1"/>
    <col min="4" max="4" width="0" style="1" hidden="1" customWidth="1"/>
    <col min="5" max="7" width="15.83203125" style="1" customWidth="1"/>
    <col min="8" max="16384" width="10.83203125" style="1"/>
  </cols>
  <sheetData>
    <row r="2" spans="2:15" ht="15" customHeight="1">
      <c r="C2" s="2" t="s">
        <v>1182</v>
      </c>
      <c r="D2" s="2" t="s">
        <v>1445</v>
      </c>
      <c r="E2" s="2" t="s">
        <v>1180</v>
      </c>
      <c r="F2" s="2" t="s">
        <v>1195</v>
      </c>
      <c r="G2" s="2" t="s">
        <v>1193</v>
      </c>
      <c r="H2" s="2" t="s">
        <v>1174</v>
      </c>
      <c r="I2" s="2" t="s">
        <v>1196</v>
      </c>
      <c r="J2" s="2" t="s">
        <v>1197</v>
      </c>
      <c r="K2" s="2" t="s">
        <v>1198</v>
      </c>
      <c r="L2" s="2" t="s">
        <v>1194</v>
      </c>
      <c r="M2" s="2" t="s">
        <v>1175</v>
      </c>
      <c r="N2" s="2" t="s">
        <v>1177</v>
      </c>
      <c r="O2" s="2" t="s">
        <v>1178</v>
      </c>
    </row>
    <row r="3" spans="2:15" ht="15" customHeight="1">
      <c r="B3" s="6" t="s">
        <v>1201</v>
      </c>
      <c r="C3" s="3"/>
      <c r="D3" s="3"/>
      <c r="E3" s="3"/>
      <c r="F3" s="3"/>
      <c r="G3" s="3"/>
      <c r="H3" s="3"/>
      <c r="I3" s="3"/>
      <c r="J3" s="3"/>
      <c r="K3" s="3"/>
      <c r="L3" s="3"/>
      <c r="M3" s="3"/>
      <c r="N3" s="3"/>
      <c r="O3" s="3"/>
    </row>
    <row r="4" spans="2:15" ht="15" customHeight="1" outlineLevel="1">
      <c r="C4" s="4" t="s">
        <v>14</v>
      </c>
      <c r="D4" s="4" t="s">
        <v>1201</v>
      </c>
      <c r="E4" s="4"/>
      <c r="F4" s="4" t="s">
        <v>1200</v>
      </c>
      <c r="G4" s="4" t="s">
        <v>1205</v>
      </c>
      <c r="H4" s="4" t="s">
        <v>1207</v>
      </c>
      <c r="I4" s="4" t="s">
        <v>1206</v>
      </c>
      <c r="J4" s="4" t="s">
        <v>503</v>
      </c>
      <c r="K4" s="4" t="s">
        <v>1208</v>
      </c>
      <c r="L4" s="4"/>
      <c r="M4" s="4" t="s">
        <v>46</v>
      </c>
      <c r="N4" s="4" t="s">
        <v>1209</v>
      </c>
      <c r="O4" s="4" t="s">
        <v>1210</v>
      </c>
    </row>
    <row r="5" spans="2:15" ht="15" customHeight="1" outlineLevel="1">
      <c r="C5" s="4" t="s">
        <v>704</v>
      </c>
      <c r="D5" s="4" t="s">
        <v>1201</v>
      </c>
      <c r="E5" s="4"/>
      <c r="F5" s="4" t="s">
        <v>1200</v>
      </c>
      <c r="G5" s="4" t="s">
        <v>1199</v>
      </c>
      <c r="H5" s="4" t="s">
        <v>1202</v>
      </c>
      <c r="I5" s="4"/>
      <c r="J5" s="4"/>
      <c r="K5" s="4"/>
      <c r="L5" s="4"/>
      <c r="M5" s="4" t="s">
        <v>64</v>
      </c>
      <c r="N5" s="4" t="s">
        <v>1203</v>
      </c>
      <c r="O5" s="4" t="s">
        <v>1204</v>
      </c>
    </row>
    <row r="7" spans="2:15" ht="15" customHeight="1">
      <c r="B7" s="6" t="s">
        <v>1212</v>
      </c>
      <c r="C7" s="3"/>
      <c r="D7" s="3"/>
      <c r="E7" s="3"/>
      <c r="F7" s="3"/>
      <c r="G7" s="3"/>
      <c r="H7" s="3"/>
      <c r="I7" s="3"/>
      <c r="J7" s="3"/>
      <c r="K7" s="3"/>
      <c r="L7" s="3"/>
      <c r="M7" s="3"/>
      <c r="N7" s="3"/>
      <c r="O7" s="3"/>
    </row>
    <row r="8" spans="2:15" ht="15" customHeight="1" outlineLevel="1">
      <c r="C8" s="4" t="s">
        <v>1216</v>
      </c>
      <c r="D8" s="4" t="s">
        <v>1212</v>
      </c>
      <c r="E8" s="4"/>
      <c r="F8" s="4" t="s">
        <v>1217</v>
      </c>
      <c r="G8" s="4"/>
      <c r="H8" s="4"/>
      <c r="I8" s="4"/>
      <c r="J8" s="4"/>
      <c r="K8" s="4"/>
      <c r="L8" s="4"/>
      <c r="M8" s="4"/>
      <c r="N8" s="4"/>
      <c r="O8" s="4" t="s">
        <v>1218</v>
      </c>
    </row>
    <row r="9" spans="2:15" ht="15" customHeight="1" outlineLevel="1">
      <c r="C9" s="4" t="s">
        <v>713</v>
      </c>
      <c r="D9" s="4" t="s">
        <v>1212</v>
      </c>
      <c r="E9" s="4"/>
      <c r="F9" s="4" t="s">
        <v>1200</v>
      </c>
      <c r="G9" s="4" t="s">
        <v>1211</v>
      </c>
      <c r="H9" s="4" t="s">
        <v>1213</v>
      </c>
      <c r="I9" s="4"/>
      <c r="J9" s="4"/>
      <c r="K9" s="4"/>
      <c r="L9" s="4"/>
      <c r="M9" s="4" t="s">
        <v>18</v>
      </c>
      <c r="N9" s="4" t="s">
        <v>1214</v>
      </c>
      <c r="O9" s="4" t="s">
        <v>1215</v>
      </c>
    </row>
    <row r="11" spans="2:15" ht="15" customHeight="1">
      <c r="B11" s="6" t="s">
        <v>1550</v>
      </c>
      <c r="C11" s="3"/>
      <c r="D11" s="3"/>
      <c r="E11" s="3"/>
      <c r="F11" s="3"/>
      <c r="G11" s="3"/>
      <c r="H11" s="3"/>
      <c r="I11" s="3"/>
      <c r="J11" s="3"/>
      <c r="K11" s="3"/>
      <c r="L11" s="3"/>
      <c r="M11" s="3"/>
      <c r="N11" s="3"/>
      <c r="O11" s="3"/>
    </row>
    <row r="12" spans="2:15" ht="15" customHeight="1" outlineLevel="1">
      <c r="C12" s="4" t="s">
        <v>90</v>
      </c>
      <c r="D12" s="4" t="s">
        <v>1550</v>
      </c>
      <c r="E12" s="4"/>
      <c r="F12" s="4" t="s">
        <v>1380</v>
      </c>
      <c r="G12" s="4" t="s">
        <v>1446</v>
      </c>
      <c r="H12" s="4" t="s">
        <v>1447</v>
      </c>
      <c r="I12" s="4" t="s">
        <v>1249</v>
      </c>
      <c r="J12" s="4" t="s">
        <v>1448</v>
      </c>
      <c r="K12" s="4" t="s">
        <v>1252</v>
      </c>
      <c r="L12" s="4"/>
      <c r="M12" s="4" t="s">
        <v>46</v>
      </c>
      <c r="N12" s="4" t="s">
        <v>1449</v>
      </c>
      <c r="O12" s="4" t="s">
        <v>1450</v>
      </c>
    </row>
    <row r="13" spans="2:15" ht="15" customHeight="1" outlineLevel="1">
      <c r="C13" s="4" t="s">
        <v>163</v>
      </c>
      <c r="D13" s="4" t="s">
        <v>1550</v>
      </c>
      <c r="E13" s="4"/>
      <c r="F13" s="4" t="s">
        <v>1217</v>
      </c>
      <c r="G13" s="4" t="s">
        <v>1458</v>
      </c>
      <c r="H13" s="4" t="s">
        <v>1459</v>
      </c>
      <c r="I13" s="4" t="s">
        <v>1293</v>
      </c>
      <c r="J13" s="4" t="s">
        <v>1382</v>
      </c>
      <c r="K13" s="4"/>
      <c r="L13" s="4"/>
      <c r="M13" s="4" t="s">
        <v>18</v>
      </c>
      <c r="N13" s="4" t="s">
        <v>1460</v>
      </c>
      <c r="O13" s="4" t="s">
        <v>1461</v>
      </c>
    </row>
    <row r="14" spans="2:15" ht="15" customHeight="1" outlineLevel="1">
      <c r="C14" s="4" t="s">
        <v>1462</v>
      </c>
      <c r="D14" s="4" t="s">
        <v>1550</v>
      </c>
      <c r="E14" s="4"/>
      <c r="F14" s="4" t="s">
        <v>1217</v>
      </c>
      <c r="G14" s="4" t="s">
        <v>1463</v>
      </c>
      <c r="H14" s="4" t="s">
        <v>1464</v>
      </c>
      <c r="I14" s="4" t="s">
        <v>1223</v>
      </c>
      <c r="J14" s="4" t="s">
        <v>1465</v>
      </c>
      <c r="K14" s="4" t="s">
        <v>1273</v>
      </c>
      <c r="L14" s="4" t="s">
        <v>1466</v>
      </c>
      <c r="M14" s="4" t="s">
        <v>46</v>
      </c>
      <c r="N14" s="4" t="s">
        <v>1467</v>
      </c>
      <c r="O14" s="4" t="s">
        <v>1468</v>
      </c>
    </row>
    <row r="15" spans="2:15" ht="15" customHeight="1" outlineLevel="1">
      <c r="C15" s="4" t="s">
        <v>475</v>
      </c>
      <c r="D15" s="4" t="s">
        <v>1550</v>
      </c>
      <c r="E15" s="4"/>
      <c r="F15" s="4" t="s">
        <v>1200</v>
      </c>
      <c r="G15" s="4" t="s">
        <v>1469</v>
      </c>
      <c r="H15" s="4" t="s">
        <v>1470</v>
      </c>
      <c r="I15" s="4" t="s">
        <v>1223</v>
      </c>
      <c r="J15" s="4" t="s">
        <v>1471</v>
      </c>
      <c r="K15" s="4" t="s">
        <v>1472</v>
      </c>
      <c r="L15" s="4"/>
      <c r="M15" s="4" t="s">
        <v>917</v>
      </c>
      <c r="N15" s="4" t="s">
        <v>1473</v>
      </c>
      <c r="O15" s="4" t="s">
        <v>1474</v>
      </c>
    </row>
    <row r="16" spans="2:15" ht="15" customHeight="1" outlineLevel="1">
      <c r="C16" s="4" t="s">
        <v>1475</v>
      </c>
      <c r="D16" s="4" t="s">
        <v>1550</v>
      </c>
      <c r="E16" s="4"/>
      <c r="F16" s="4" t="s">
        <v>1217</v>
      </c>
      <c r="G16" s="4"/>
      <c r="H16" s="4" t="s">
        <v>1476</v>
      </c>
      <c r="I16" s="4" t="s">
        <v>1223</v>
      </c>
      <c r="J16" s="4" t="s">
        <v>1477</v>
      </c>
      <c r="K16" s="4" t="s">
        <v>1235</v>
      </c>
      <c r="L16" s="4"/>
      <c r="M16" s="4"/>
      <c r="N16" s="4" t="s">
        <v>1478</v>
      </c>
      <c r="O16" s="4" t="s">
        <v>1479</v>
      </c>
    </row>
    <row r="17" spans="3:15" ht="15" customHeight="1" outlineLevel="1">
      <c r="C17" s="4" t="s">
        <v>806</v>
      </c>
      <c r="D17" s="4" t="s">
        <v>1550</v>
      </c>
      <c r="E17" s="4"/>
      <c r="F17" s="4" t="s">
        <v>1217</v>
      </c>
      <c r="G17" s="4" t="s">
        <v>1480</v>
      </c>
      <c r="H17" s="4"/>
      <c r="I17" s="4" t="s">
        <v>1223</v>
      </c>
      <c r="J17" s="4" t="s">
        <v>1481</v>
      </c>
      <c r="K17" s="4" t="s">
        <v>1273</v>
      </c>
      <c r="L17" s="4"/>
      <c r="M17" s="4" t="s">
        <v>18</v>
      </c>
      <c r="N17" s="4" t="s">
        <v>1482</v>
      </c>
      <c r="O17" s="4" t="s">
        <v>1483</v>
      </c>
    </row>
    <row r="18" spans="3:15" ht="15" customHeight="1" outlineLevel="1">
      <c r="C18" s="4" t="s">
        <v>1484</v>
      </c>
      <c r="D18" s="4" t="s">
        <v>1550</v>
      </c>
      <c r="E18" s="4"/>
      <c r="F18" s="4" t="s">
        <v>1217</v>
      </c>
      <c r="G18" s="4" t="s">
        <v>1485</v>
      </c>
      <c r="H18" s="4" t="s">
        <v>1486</v>
      </c>
      <c r="I18" s="4" t="s">
        <v>1487</v>
      </c>
      <c r="J18" s="4" t="s">
        <v>1382</v>
      </c>
      <c r="K18" s="4"/>
      <c r="L18" s="4"/>
      <c r="M18" s="4" t="s">
        <v>18</v>
      </c>
      <c r="N18" s="4" t="s">
        <v>1488</v>
      </c>
      <c r="O18" s="4" t="s">
        <v>1489</v>
      </c>
    </row>
    <row r="19" spans="3:15" ht="15" customHeight="1" outlineLevel="1">
      <c r="C19" s="4" t="s">
        <v>456</v>
      </c>
      <c r="D19" s="4" t="s">
        <v>1550</v>
      </c>
      <c r="E19" s="4"/>
      <c r="F19" s="4" t="s">
        <v>1200</v>
      </c>
      <c r="G19" s="4" t="s">
        <v>1490</v>
      </c>
      <c r="H19" s="4" t="s">
        <v>1491</v>
      </c>
      <c r="I19" s="4" t="s">
        <v>1223</v>
      </c>
      <c r="J19" s="4" t="s">
        <v>1243</v>
      </c>
      <c r="K19" s="4" t="s">
        <v>1252</v>
      </c>
      <c r="L19" s="4"/>
      <c r="M19" s="4"/>
      <c r="N19" s="4"/>
      <c r="O19" s="4" t="s">
        <v>1492</v>
      </c>
    </row>
    <row r="20" spans="3:15" ht="15" customHeight="1" outlineLevel="1">
      <c r="C20" s="4" t="s">
        <v>25</v>
      </c>
      <c r="D20" s="4" t="s">
        <v>1550</v>
      </c>
      <c r="E20" s="4"/>
      <c r="F20" s="4" t="s">
        <v>1200</v>
      </c>
      <c r="G20" s="4" t="s">
        <v>1545</v>
      </c>
      <c r="H20" s="4" t="s">
        <v>1546</v>
      </c>
      <c r="I20" s="4" t="s">
        <v>1223</v>
      </c>
      <c r="J20" s="4" t="s">
        <v>1547</v>
      </c>
      <c r="K20" s="4" t="s">
        <v>1273</v>
      </c>
      <c r="L20" s="4"/>
      <c r="M20" s="4" t="s">
        <v>917</v>
      </c>
      <c r="N20" s="4" t="s">
        <v>1548</v>
      </c>
      <c r="O20" s="4" t="s">
        <v>1549</v>
      </c>
    </row>
    <row r="21" spans="3:15" ht="15" customHeight="1" outlineLevel="1">
      <c r="C21" s="4" t="s">
        <v>620</v>
      </c>
      <c r="D21" s="4" t="s">
        <v>1550</v>
      </c>
      <c r="E21" s="4"/>
      <c r="F21" s="4" t="s">
        <v>1200</v>
      </c>
      <c r="G21" s="4" t="s">
        <v>1451</v>
      </c>
      <c r="H21" s="4" t="s">
        <v>1452</v>
      </c>
      <c r="I21" s="4" t="s">
        <v>1223</v>
      </c>
      <c r="J21" s="4" t="s">
        <v>1453</v>
      </c>
      <c r="K21" s="4" t="s">
        <v>1454</v>
      </c>
      <c r="L21" s="4" t="s">
        <v>1455</v>
      </c>
      <c r="M21" s="4" t="s">
        <v>46</v>
      </c>
      <c r="N21" s="4" t="s">
        <v>1456</v>
      </c>
      <c r="O21" s="4" t="s">
        <v>1457</v>
      </c>
    </row>
    <row r="22" spans="3:15" ht="15" customHeight="1" outlineLevel="1">
      <c r="C22" s="4" t="s">
        <v>366</v>
      </c>
      <c r="D22" s="4" t="s">
        <v>1550</v>
      </c>
      <c r="E22" s="4"/>
      <c r="F22" s="4" t="s">
        <v>1200</v>
      </c>
      <c r="G22" s="4" t="s">
        <v>1541</v>
      </c>
      <c r="H22" s="4" t="s">
        <v>1542</v>
      </c>
      <c r="I22" s="4" t="s">
        <v>1510</v>
      </c>
      <c r="J22" s="4" t="s">
        <v>1382</v>
      </c>
      <c r="K22" s="4"/>
      <c r="L22" s="4"/>
      <c r="M22" s="4" t="s">
        <v>46</v>
      </c>
      <c r="N22" s="4" t="s">
        <v>1543</v>
      </c>
      <c r="O22" s="4" t="s">
        <v>1544</v>
      </c>
    </row>
    <row r="23" spans="3:15" ht="15" customHeight="1" outlineLevel="1">
      <c r="C23" s="4" t="s">
        <v>1496</v>
      </c>
      <c r="D23" s="4" t="s">
        <v>1550</v>
      </c>
      <c r="E23" s="4"/>
      <c r="F23" s="4" t="s">
        <v>1217</v>
      </c>
      <c r="G23" s="4" t="s">
        <v>1497</v>
      </c>
      <c r="H23" s="4" t="s">
        <v>1498</v>
      </c>
      <c r="I23" s="4" t="s">
        <v>1223</v>
      </c>
      <c r="J23" s="4" t="s">
        <v>1499</v>
      </c>
      <c r="K23" s="4" t="s">
        <v>1310</v>
      </c>
      <c r="L23" s="4"/>
      <c r="M23" s="4" t="s">
        <v>879</v>
      </c>
      <c r="N23" s="4" t="s">
        <v>1500</v>
      </c>
      <c r="O23" s="4" t="s">
        <v>1496</v>
      </c>
    </row>
    <row r="24" spans="3:15" ht="15" customHeight="1" outlineLevel="1">
      <c r="C24" s="4" t="s">
        <v>1501</v>
      </c>
      <c r="D24" s="4" t="s">
        <v>1550</v>
      </c>
      <c r="E24" s="4"/>
      <c r="F24" s="4" t="s">
        <v>1200</v>
      </c>
      <c r="G24" s="4" t="s">
        <v>1502</v>
      </c>
      <c r="H24" s="4" t="s">
        <v>1503</v>
      </c>
      <c r="I24" s="4" t="s">
        <v>1504</v>
      </c>
      <c r="J24" s="4" t="s">
        <v>1505</v>
      </c>
      <c r="K24" s="4" t="s">
        <v>1273</v>
      </c>
      <c r="L24" s="4"/>
      <c r="M24" s="4" t="s">
        <v>917</v>
      </c>
      <c r="N24" s="4" t="s">
        <v>1506</v>
      </c>
      <c r="O24" s="4" t="s">
        <v>1507</v>
      </c>
    </row>
    <row r="25" spans="3:15" ht="15" customHeight="1" outlineLevel="1">
      <c r="C25" s="4" t="s">
        <v>133</v>
      </c>
      <c r="D25" s="4" t="s">
        <v>1550</v>
      </c>
      <c r="E25" s="4"/>
      <c r="F25" s="4" t="s">
        <v>1200</v>
      </c>
      <c r="G25" s="4" t="s">
        <v>1508</v>
      </c>
      <c r="H25" s="4" t="s">
        <v>1509</v>
      </c>
      <c r="I25" s="4" t="s">
        <v>1510</v>
      </c>
      <c r="J25" s="4" t="s">
        <v>1382</v>
      </c>
      <c r="K25" s="4"/>
      <c r="L25" s="4"/>
      <c r="M25" s="4" t="s">
        <v>412</v>
      </c>
      <c r="N25" s="4" t="s">
        <v>1511</v>
      </c>
      <c r="O25" s="4" t="s">
        <v>1512</v>
      </c>
    </row>
    <row r="26" spans="3:15" ht="15" customHeight="1" outlineLevel="1">
      <c r="C26" s="4" t="s">
        <v>1513</v>
      </c>
      <c r="D26" s="4" t="s">
        <v>1550</v>
      </c>
      <c r="E26" s="4"/>
      <c r="F26" s="4" t="s">
        <v>1200</v>
      </c>
      <c r="G26" s="4" t="s">
        <v>1514</v>
      </c>
      <c r="H26" s="4" t="s">
        <v>1515</v>
      </c>
      <c r="I26" s="4" t="s">
        <v>1510</v>
      </c>
      <c r="J26" s="4" t="s">
        <v>1382</v>
      </c>
      <c r="K26" s="4"/>
      <c r="L26" s="4"/>
      <c r="M26" s="4" t="s">
        <v>46</v>
      </c>
      <c r="N26" s="4" t="s">
        <v>1516</v>
      </c>
      <c r="O26" s="4" t="s">
        <v>1517</v>
      </c>
    </row>
    <row r="27" spans="3:15" ht="15" customHeight="1" outlineLevel="1">
      <c r="C27" s="4" t="s">
        <v>1518</v>
      </c>
      <c r="D27" s="4" t="s">
        <v>1550</v>
      </c>
      <c r="E27" s="4"/>
      <c r="F27" s="4" t="s">
        <v>1217</v>
      </c>
      <c r="G27" s="4" t="s">
        <v>903</v>
      </c>
      <c r="H27" s="4" t="s">
        <v>1519</v>
      </c>
      <c r="I27" s="4" t="s">
        <v>1249</v>
      </c>
      <c r="J27" s="4" t="s">
        <v>1520</v>
      </c>
      <c r="K27" s="4" t="s">
        <v>1328</v>
      </c>
      <c r="L27" s="4" t="s">
        <v>1466</v>
      </c>
      <c r="M27" s="4" t="s">
        <v>46</v>
      </c>
      <c r="N27" s="4" t="s">
        <v>1521</v>
      </c>
      <c r="O27" s="4" t="s">
        <v>1522</v>
      </c>
    </row>
    <row r="28" spans="3:15" ht="15" customHeight="1" outlineLevel="1">
      <c r="C28" s="4" t="s">
        <v>1523</v>
      </c>
      <c r="D28" s="4" t="s">
        <v>1550</v>
      </c>
      <c r="E28" s="4"/>
      <c r="F28" s="4" t="s">
        <v>1200</v>
      </c>
      <c r="G28" s="4"/>
      <c r="H28" s="4" t="s">
        <v>1524</v>
      </c>
      <c r="I28" s="4" t="s">
        <v>1249</v>
      </c>
      <c r="J28" s="4" t="s">
        <v>1471</v>
      </c>
      <c r="K28" s="4" t="s">
        <v>1525</v>
      </c>
      <c r="L28" s="4" t="s">
        <v>1526</v>
      </c>
      <c r="M28" s="4" t="s">
        <v>37</v>
      </c>
      <c r="N28" s="4" t="s">
        <v>1527</v>
      </c>
      <c r="O28" s="4" t="s">
        <v>1528</v>
      </c>
    </row>
    <row r="29" spans="3:15" ht="15" customHeight="1" outlineLevel="1">
      <c r="C29" s="4" t="s">
        <v>1529</v>
      </c>
      <c r="D29" s="4" t="s">
        <v>1550</v>
      </c>
      <c r="E29" s="4"/>
      <c r="F29" s="4" t="s">
        <v>1380</v>
      </c>
      <c r="G29" s="4" t="s">
        <v>1530</v>
      </c>
      <c r="H29" s="4" t="s">
        <v>1531</v>
      </c>
      <c r="I29" s="4" t="s">
        <v>1223</v>
      </c>
      <c r="J29" s="4" t="s">
        <v>1532</v>
      </c>
      <c r="K29" s="4" t="s">
        <v>1533</v>
      </c>
      <c r="L29" s="4" t="s">
        <v>1534</v>
      </c>
      <c r="M29" s="4" t="s">
        <v>46</v>
      </c>
      <c r="N29" s="4" t="s">
        <v>1535</v>
      </c>
      <c r="O29" s="4" t="s">
        <v>1536</v>
      </c>
    </row>
    <row r="30" spans="3:15" ht="15" customHeight="1" outlineLevel="1">
      <c r="C30" s="4" t="s">
        <v>124</v>
      </c>
      <c r="D30" s="4" t="s">
        <v>1550</v>
      </c>
      <c r="E30" s="4"/>
      <c r="F30" s="4" t="s">
        <v>1200</v>
      </c>
      <c r="G30" s="4" t="s">
        <v>1537</v>
      </c>
      <c r="H30" s="4" t="s">
        <v>1538</v>
      </c>
      <c r="I30" s="4" t="s">
        <v>1410</v>
      </c>
      <c r="J30" s="4" t="s">
        <v>1407</v>
      </c>
      <c r="K30" s="4" t="s">
        <v>1244</v>
      </c>
      <c r="L30" s="4"/>
      <c r="M30" s="4" t="s">
        <v>18</v>
      </c>
      <c r="N30" s="4" t="s">
        <v>1539</v>
      </c>
      <c r="O30" s="4" t="s">
        <v>1540</v>
      </c>
    </row>
    <row r="31" spans="3:15" ht="15" customHeight="1" outlineLevel="1">
      <c r="C31" s="4" t="s">
        <v>4</v>
      </c>
      <c r="D31" s="4" t="s">
        <v>1550</v>
      </c>
      <c r="E31" s="4"/>
      <c r="F31" s="4" t="s">
        <v>1200</v>
      </c>
      <c r="G31" s="4" t="s">
        <v>1493</v>
      </c>
      <c r="H31" s="4" t="s">
        <v>1494</v>
      </c>
      <c r="I31" s="4" t="s">
        <v>1241</v>
      </c>
      <c r="J31" s="4" t="s">
        <v>1382</v>
      </c>
      <c r="K31" s="4" t="s">
        <v>1244</v>
      </c>
      <c r="L31" s="4"/>
      <c r="M31" s="4" t="s">
        <v>917</v>
      </c>
      <c r="N31" s="4"/>
      <c r="O31" s="4" t="s">
        <v>1495</v>
      </c>
    </row>
    <row r="33" spans="2:15" ht="15" customHeight="1">
      <c r="B33" s="6" t="s">
        <v>1222</v>
      </c>
      <c r="C33" s="3"/>
      <c r="D33" s="3"/>
      <c r="E33" s="3"/>
      <c r="F33" s="3"/>
      <c r="G33" s="3"/>
      <c r="H33" s="3"/>
      <c r="I33" s="3"/>
      <c r="J33" s="3"/>
      <c r="K33" s="3"/>
      <c r="L33" s="3"/>
      <c r="M33" s="3"/>
      <c r="N33" s="3"/>
      <c r="O33" s="3"/>
    </row>
    <row r="34" spans="2:15" ht="15" customHeight="1" outlineLevel="1">
      <c r="C34" s="4" t="s">
        <v>1264</v>
      </c>
      <c r="D34" s="4" t="s">
        <v>1222</v>
      </c>
      <c r="E34" s="4"/>
      <c r="F34" s="4" t="s">
        <v>1217</v>
      </c>
      <c r="G34" s="4"/>
      <c r="H34" s="4" t="s">
        <v>1266</v>
      </c>
      <c r="I34" s="4"/>
      <c r="J34" s="4"/>
      <c r="K34" s="4"/>
      <c r="L34" s="4" t="s">
        <v>1265</v>
      </c>
      <c r="M34" s="4" t="s">
        <v>1078</v>
      </c>
      <c r="N34" s="4" t="s">
        <v>1267</v>
      </c>
      <c r="O34" s="4" t="s">
        <v>1268</v>
      </c>
    </row>
    <row r="35" spans="2:15" ht="15" customHeight="1" outlineLevel="1">
      <c r="C35" s="4" t="s">
        <v>811</v>
      </c>
      <c r="D35" s="4" t="s">
        <v>1222</v>
      </c>
      <c r="E35" s="4"/>
      <c r="F35" s="4" t="s">
        <v>1200</v>
      </c>
      <c r="G35" s="4" t="s">
        <v>1269</v>
      </c>
      <c r="H35" s="4" t="s">
        <v>1271</v>
      </c>
      <c r="I35" s="4" t="s">
        <v>1223</v>
      </c>
      <c r="J35" s="4" t="s">
        <v>1272</v>
      </c>
      <c r="K35" s="4" t="s">
        <v>1273</v>
      </c>
      <c r="L35" s="4" t="s">
        <v>1270</v>
      </c>
      <c r="M35" s="4" t="s">
        <v>917</v>
      </c>
      <c r="N35" s="4" t="s">
        <v>1274</v>
      </c>
      <c r="O35" s="4" t="s">
        <v>1275</v>
      </c>
    </row>
    <row r="36" spans="2:15" ht="15" customHeight="1" outlineLevel="1">
      <c r="C36" s="4" t="s">
        <v>1255</v>
      </c>
      <c r="D36" s="4" t="s">
        <v>1222</v>
      </c>
      <c r="E36" s="4"/>
      <c r="F36" s="4" t="s">
        <v>1200</v>
      </c>
      <c r="G36" s="4" t="s">
        <v>1256</v>
      </c>
      <c r="H36" s="4" t="s">
        <v>1257</v>
      </c>
      <c r="I36" s="4"/>
      <c r="J36" s="4"/>
      <c r="K36" s="4"/>
      <c r="L36" s="4"/>
      <c r="M36" s="4" t="s">
        <v>18</v>
      </c>
      <c r="N36" s="4" t="s">
        <v>1258</v>
      </c>
      <c r="O36" s="4" t="s">
        <v>1259</v>
      </c>
    </row>
    <row r="37" spans="2:15" ht="15" customHeight="1" outlineLevel="1">
      <c r="C37" s="4" t="s">
        <v>1316</v>
      </c>
      <c r="D37" s="4" t="s">
        <v>1222</v>
      </c>
      <c r="E37" s="4"/>
      <c r="F37" s="4" t="s">
        <v>1200</v>
      </c>
      <c r="G37" s="4" t="s">
        <v>1317</v>
      </c>
      <c r="H37" s="4" t="s">
        <v>1318</v>
      </c>
      <c r="I37" s="4"/>
      <c r="J37" s="4"/>
      <c r="K37" s="4"/>
      <c r="L37" s="4"/>
      <c r="M37" s="4" t="s">
        <v>848</v>
      </c>
      <c r="N37" s="4" t="s">
        <v>1319</v>
      </c>
      <c r="O37" s="4" t="s">
        <v>1320</v>
      </c>
    </row>
    <row r="38" spans="2:15" ht="15" customHeight="1" outlineLevel="1">
      <c r="C38" s="4" t="s">
        <v>1260</v>
      </c>
      <c r="D38" s="4" t="s">
        <v>1222</v>
      </c>
      <c r="E38" s="4"/>
      <c r="F38" s="4" t="s">
        <v>1217</v>
      </c>
      <c r="G38" s="4"/>
      <c r="H38" s="4" t="s">
        <v>1261</v>
      </c>
      <c r="I38" s="4"/>
      <c r="J38" s="4"/>
      <c r="K38" s="4"/>
      <c r="L38" s="4"/>
      <c r="M38" s="4" t="s">
        <v>343</v>
      </c>
      <c r="N38" s="4" t="s">
        <v>1262</v>
      </c>
      <c r="O38" s="4" t="s">
        <v>1263</v>
      </c>
    </row>
    <row r="39" spans="2:15" ht="15" customHeight="1" outlineLevel="1">
      <c r="C39" s="4" t="s">
        <v>1219</v>
      </c>
      <c r="D39" s="4" t="s">
        <v>1222</v>
      </c>
      <c r="E39" s="4"/>
      <c r="F39" s="4" t="s">
        <v>1200</v>
      </c>
      <c r="G39" s="4" t="s">
        <v>1220</v>
      </c>
      <c r="H39" s="4" t="s">
        <v>1224</v>
      </c>
      <c r="I39" s="4" t="s">
        <v>1223</v>
      </c>
      <c r="J39" s="4" t="s">
        <v>1225</v>
      </c>
      <c r="K39" s="4" t="s">
        <v>1226</v>
      </c>
      <c r="L39" s="4" t="s">
        <v>1221</v>
      </c>
      <c r="M39" s="4" t="s">
        <v>1227</v>
      </c>
      <c r="N39" s="4" t="s">
        <v>1228</v>
      </c>
      <c r="O39" s="4" t="s">
        <v>1229</v>
      </c>
    </row>
    <row r="40" spans="2:15" ht="15" customHeight="1" outlineLevel="1">
      <c r="C40" s="4" t="s">
        <v>1288</v>
      </c>
      <c r="D40" s="4" t="s">
        <v>1222</v>
      </c>
      <c r="E40" s="4"/>
      <c r="F40" s="4" t="s">
        <v>1200</v>
      </c>
      <c r="G40" s="4" t="s">
        <v>1289</v>
      </c>
      <c r="H40" s="4"/>
      <c r="I40" s="4"/>
      <c r="J40" s="4"/>
      <c r="K40" s="4"/>
      <c r="L40" s="4"/>
      <c r="M40" s="4"/>
      <c r="N40" s="4"/>
      <c r="O40" s="4" t="s">
        <v>1290</v>
      </c>
    </row>
    <row r="41" spans="2:15" ht="15" customHeight="1" outlineLevel="1">
      <c r="C41" s="4" t="s">
        <v>1247</v>
      </c>
      <c r="D41" s="4" t="s">
        <v>1222</v>
      </c>
      <c r="E41" s="4"/>
      <c r="F41" s="4" t="s">
        <v>1200</v>
      </c>
      <c r="G41" s="4" t="s">
        <v>1248</v>
      </c>
      <c r="H41" s="4" t="s">
        <v>1250</v>
      </c>
      <c r="I41" s="4" t="s">
        <v>1249</v>
      </c>
      <c r="J41" s="4" t="s">
        <v>1251</v>
      </c>
      <c r="K41" s="4" t="s">
        <v>1252</v>
      </c>
      <c r="L41" s="4"/>
      <c r="M41" s="4" t="s">
        <v>18</v>
      </c>
      <c r="N41" s="4" t="s">
        <v>1253</v>
      </c>
      <c r="O41" s="4" t="s">
        <v>1254</v>
      </c>
    </row>
    <row r="42" spans="2:15" ht="15" customHeight="1" outlineLevel="1">
      <c r="C42" s="4" t="s">
        <v>827</v>
      </c>
      <c r="D42" s="4" t="s">
        <v>1222</v>
      </c>
      <c r="E42" s="4"/>
      <c r="F42" s="4" t="s">
        <v>1217</v>
      </c>
      <c r="G42" s="4" t="s">
        <v>1291</v>
      </c>
      <c r="H42" s="4" t="s">
        <v>1294</v>
      </c>
      <c r="I42" s="4" t="s">
        <v>1293</v>
      </c>
      <c r="J42" s="4"/>
      <c r="K42" s="4" t="s">
        <v>1295</v>
      </c>
      <c r="L42" s="4" t="s">
        <v>1292</v>
      </c>
      <c r="M42" s="4" t="s">
        <v>64</v>
      </c>
      <c r="N42" s="4" t="s">
        <v>1296</v>
      </c>
      <c r="O42" s="4" t="s">
        <v>1297</v>
      </c>
    </row>
    <row r="43" spans="2:15" ht="15" customHeight="1" outlineLevel="1">
      <c r="C43" s="4" t="s">
        <v>1298</v>
      </c>
      <c r="D43" s="4" t="s">
        <v>1222</v>
      </c>
      <c r="E43" s="4"/>
      <c r="F43" s="4" t="s">
        <v>1217</v>
      </c>
      <c r="G43" s="4"/>
      <c r="H43" s="4" t="s">
        <v>1299</v>
      </c>
      <c r="I43" s="4"/>
      <c r="J43" s="4"/>
      <c r="K43" s="4"/>
      <c r="L43" s="4"/>
      <c r="M43" s="4"/>
      <c r="N43" s="4" t="s">
        <v>1300</v>
      </c>
      <c r="O43" s="4" t="s">
        <v>1301</v>
      </c>
    </row>
    <row r="44" spans="2:15" ht="15" customHeight="1" outlineLevel="1">
      <c r="C44" s="4" t="s">
        <v>859</v>
      </c>
      <c r="D44" s="4" t="s">
        <v>1222</v>
      </c>
      <c r="E44" s="4"/>
      <c r="F44" s="4" t="s">
        <v>1217</v>
      </c>
      <c r="G44" s="4"/>
      <c r="H44" s="4" t="s">
        <v>1302</v>
      </c>
      <c r="I44" s="4" t="s">
        <v>1249</v>
      </c>
      <c r="J44" s="4" t="s">
        <v>1303</v>
      </c>
      <c r="K44" s="4" t="s">
        <v>1226</v>
      </c>
      <c r="L44" s="4"/>
      <c r="M44" s="4" t="s">
        <v>917</v>
      </c>
      <c r="N44" s="4" t="s">
        <v>1304</v>
      </c>
      <c r="O44" s="4" t="s">
        <v>1305</v>
      </c>
    </row>
    <row r="45" spans="2:15" ht="15" customHeight="1" outlineLevel="1">
      <c r="C45" s="4" t="s">
        <v>867</v>
      </c>
      <c r="D45" s="4" t="s">
        <v>1222</v>
      </c>
      <c r="E45" s="4"/>
      <c r="F45" s="4" t="s">
        <v>1200</v>
      </c>
      <c r="G45" s="4" t="s">
        <v>1306</v>
      </c>
      <c r="H45" s="4" t="s">
        <v>1308</v>
      </c>
      <c r="I45" s="4" t="s">
        <v>1223</v>
      </c>
      <c r="J45" s="4" t="s">
        <v>1309</v>
      </c>
      <c r="K45" s="4" t="s">
        <v>1310</v>
      </c>
      <c r="L45" s="4" t="s">
        <v>1307</v>
      </c>
      <c r="M45" s="4" t="s">
        <v>18</v>
      </c>
      <c r="N45" s="4" t="s">
        <v>1311</v>
      </c>
      <c r="O45" s="4" t="s">
        <v>1312</v>
      </c>
    </row>
    <row r="46" spans="2:15" ht="15" customHeight="1" outlineLevel="1">
      <c r="C46" s="4" t="s">
        <v>990</v>
      </c>
      <c r="D46" s="4" t="s">
        <v>1222</v>
      </c>
      <c r="E46" s="4"/>
      <c r="F46" s="4" t="s">
        <v>1200</v>
      </c>
      <c r="G46" s="4" t="s">
        <v>1313</v>
      </c>
      <c r="H46" s="4"/>
      <c r="I46" s="4"/>
      <c r="J46" s="4"/>
      <c r="K46" s="4"/>
      <c r="L46" s="4"/>
      <c r="M46" s="4" t="s">
        <v>18</v>
      </c>
      <c r="N46" s="4" t="s">
        <v>1314</v>
      </c>
      <c r="O46" s="4" t="s">
        <v>1315</v>
      </c>
    </row>
    <row r="47" spans="2:15" ht="15" customHeight="1" outlineLevel="1">
      <c r="C47" s="4" t="s">
        <v>1331</v>
      </c>
      <c r="D47" s="4" t="s">
        <v>1222</v>
      </c>
      <c r="E47" s="4"/>
      <c r="F47" s="4" t="s">
        <v>1200</v>
      </c>
      <c r="G47" s="4" t="s">
        <v>1332</v>
      </c>
      <c r="H47" s="4" t="s">
        <v>1333</v>
      </c>
      <c r="I47" s="4" t="s">
        <v>545</v>
      </c>
      <c r="J47" s="4" t="s">
        <v>1334</v>
      </c>
      <c r="K47" s="4" t="s">
        <v>1335</v>
      </c>
      <c r="L47" s="4"/>
      <c r="M47" s="4" t="s">
        <v>46</v>
      </c>
      <c r="N47" s="4"/>
      <c r="O47" s="4" t="s">
        <v>1336</v>
      </c>
    </row>
    <row r="48" spans="2:15" ht="15" customHeight="1" outlineLevel="1">
      <c r="C48" s="4" t="s">
        <v>1276</v>
      </c>
      <c r="D48" s="4" t="s">
        <v>1222</v>
      </c>
      <c r="E48" s="4"/>
      <c r="F48" s="4" t="s">
        <v>1217</v>
      </c>
      <c r="G48" s="4" t="s">
        <v>1277</v>
      </c>
      <c r="H48" s="4" t="s">
        <v>1279</v>
      </c>
      <c r="I48" s="4" t="s">
        <v>1249</v>
      </c>
      <c r="J48" s="4" t="s">
        <v>1280</v>
      </c>
      <c r="K48" s="4" t="s">
        <v>1273</v>
      </c>
      <c r="L48" s="4" t="s">
        <v>1278</v>
      </c>
      <c r="M48" s="4" t="s">
        <v>458</v>
      </c>
      <c r="N48" s="4" t="s">
        <v>1281</v>
      </c>
      <c r="O48" s="4" t="s">
        <v>1282</v>
      </c>
    </row>
    <row r="49" spans="3:15" ht="15" customHeight="1" outlineLevel="1">
      <c r="C49" s="4" t="s">
        <v>1239</v>
      </c>
      <c r="D49" s="4" t="s">
        <v>1222</v>
      </c>
      <c r="E49" s="4"/>
      <c r="F49" s="4" t="s">
        <v>1217</v>
      </c>
      <c r="G49" s="4" t="s">
        <v>1240</v>
      </c>
      <c r="H49" s="4" t="s">
        <v>1242</v>
      </c>
      <c r="I49" s="4" t="s">
        <v>1241</v>
      </c>
      <c r="J49" s="4" t="s">
        <v>1243</v>
      </c>
      <c r="K49" s="4" t="s">
        <v>1244</v>
      </c>
      <c r="L49" s="4"/>
      <c r="M49" s="4" t="s">
        <v>46</v>
      </c>
      <c r="N49" s="4" t="s">
        <v>1245</v>
      </c>
      <c r="O49" s="4" t="s">
        <v>1246</v>
      </c>
    </row>
    <row r="50" spans="3:15" ht="15" customHeight="1" outlineLevel="1">
      <c r="C50" s="4" t="s">
        <v>1420</v>
      </c>
      <c r="D50" s="4" t="s">
        <v>1222</v>
      </c>
      <c r="E50" s="4"/>
      <c r="F50" s="4" t="s">
        <v>1217</v>
      </c>
      <c r="G50" s="4" t="s">
        <v>1421</v>
      </c>
      <c r="H50" s="4" t="s">
        <v>1422</v>
      </c>
      <c r="I50" s="4"/>
      <c r="J50" s="4"/>
      <c r="K50" s="4"/>
      <c r="L50" s="4"/>
      <c r="M50" s="4" t="s">
        <v>18</v>
      </c>
      <c r="N50" s="4" t="s">
        <v>1423</v>
      </c>
      <c r="O50" s="4" t="s">
        <v>1424</v>
      </c>
    </row>
    <row r="51" spans="3:15" ht="15" customHeight="1" outlineLevel="1">
      <c r="C51" s="4" t="s">
        <v>1283</v>
      </c>
      <c r="D51" s="4" t="s">
        <v>1222</v>
      </c>
      <c r="E51" s="4"/>
      <c r="F51" s="4" t="s">
        <v>1217</v>
      </c>
      <c r="G51" s="4" t="s">
        <v>1284</v>
      </c>
      <c r="H51" s="4" t="s">
        <v>1285</v>
      </c>
      <c r="I51" s="4"/>
      <c r="J51" s="4"/>
      <c r="K51" s="4"/>
      <c r="L51" s="4"/>
      <c r="M51" s="4" t="s">
        <v>18</v>
      </c>
      <c r="N51" s="4" t="s">
        <v>1286</v>
      </c>
      <c r="O51" s="4" t="s">
        <v>1287</v>
      </c>
    </row>
    <row r="52" spans="3:15" ht="15" customHeight="1" outlineLevel="1">
      <c r="C52" s="4" t="s">
        <v>1337</v>
      </c>
      <c r="D52" s="4" t="s">
        <v>1222</v>
      </c>
      <c r="E52" s="4"/>
      <c r="F52" s="4" t="s">
        <v>1200</v>
      </c>
      <c r="G52" s="4"/>
      <c r="H52" s="4" t="s">
        <v>1338</v>
      </c>
      <c r="I52" s="4"/>
      <c r="J52" s="4"/>
      <c r="K52" s="4"/>
      <c r="L52" s="4"/>
      <c r="M52" s="4" t="s">
        <v>1339</v>
      </c>
      <c r="N52" s="4" t="s">
        <v>1340</v>
      </c>
      <c r="O52" s="4" t="s">
        <v>1341</v>
      </c>
    </row>
    <row r="53" spans="3:15" ht="15" customHeight="1" outlineLevel="1">
      <c r="C53" s="4" t="s">
        <v>1342</v>
      </c>
      <c r="D53" s="4" t="s">
        <v>1222</v>
      </c>
      <c r="E53" s="4"/>
      <c r="F53" s="4" t="s">
        <v>1200</v>
      </c>
      <c r="G53" s="4" t="s">
        <v>1343</v>
      </c>
      <c r="H53" s="4" t="s">
        <v>1345</v>
      </c>
      <c r="I53" s="4" t="s">
        <v>1344</v>
      </c>
      <c r="J53" s="4"/>
      <c r="K53" s="4"/>
      <c r="L53" s="4"/>
      <c r="M53" s="4" t="s">
        <v>46</v>
      </c>
      <c r="N53" s="4" t="s">
        <v>1346</v>
      </c>
      <c r="O53" s="4" t="s">
        <v>1347</v>
      </c>
    </row>
    <row r="54" spans="3:15" ht="15" customHeight="1" outlineLevel="1">
      <c r="C54" s="4" t="s">
        <v>1348</v>
      </c>
      <c r="D54" s="4" t="s">
        <v>1222</v>
      </c>
      <c r="E54" s="4" t="s">
        <v>1349</v>
      </c>
      <c r="F54" s="4" t="s">
        <v>1217</v>
      </c>
      <c r="G54" s="4" t="s">
        <v>1350</v>
      </c>
      <c r="H54" s="4" t="s">
        <v>1351</v>
      </c>
      <c r="I54" s="4"/>
      <c r="J54" s="4"/>
      <c r="K54" s="4"/>
      <c r="L54" s="4"/>
      <c r="M54" s="4" t="s">
        <v>18</v>
      </c>
      <c r="N54" s="4" t="s">
        <v>1352</v>
      </c>
      <c r="O54" s="4" t="s">
        <v>1353</v>
      </c>
    </row>
    <row r="55" spans="3:15" ht="15" customHeight="1" outlineLevel="1">
      <c r="C55" s="4" t="s">
        <v>1354</v>
      </c>
      <c r="D55" s="4" t="s">
        <v>1222</v>
      </c>
      <c r="E55" s="4"/>
      <c r="F55" s="4" t="s">
        <v>1217</v>
      </c>
      <c r="G55" s="4"/>
      <c r="H55" s="4" t="s">
        <v>1356</v>
      </c>
      <c r="I55" s="4" t="s">
        <v>1355</v>
      </c>
      <c r="J55" s="4"/>
      <c r="K55" s="4"/>
      <c r="L55" s="4"/>
      <c r="M55" s="4" t="s">
        <v>28</v>
      </c>
      <c r="N55" s="4" t="s">
        <v>1357</v>
      </c>
      <c r="O55" s="4" t="s">
        <v>1358</v>
      </c>
    </row>
    <row r="56" spans="3:15" ht="15" customHeight="1" outlineLevel="1">
      <c r="C56" s="4" t="s">
        <v>1359</v>
      </c>
      <c r="D56" s="4" t="s">
        <v>1222</v>
      </c>
      <c r="E56" s="4"/>
      <c r="F56" s="4" t="s">
        <v>1217</v>
      </c>
      <c r="G56" s="4"/>
      <c r="H56" s="4" t="s">
        <v>1360</v>
      </c>
      <c r="I56" s="4" t="s">
        <v>1223</v>
      </c>
      <c r="J56" s="4" t="s">
        <v>1361</v>
      </c>
      <c r="K56" s="4" t="s">
        <v>1226</v>
      </c>
      <c r="L56" s="4"/>
      <c r="M56" s="4" t="s">
        <v>917</v>
      </c>
      <c r="N56" s="4" t="s">
        <v>1362</v>
      </c>
      <c r="O56" s="4" t="s">
        <v>1363</v>
      </c>
    </row>
    <row r="57" spans="3:15" ht="15" customHeight="1" outlineLevel="1">
      <c r="C57" s="4" t="s">
        <v>1364</v>
      </c>
      <c r="D57" s="4" t="s">
        <v>1222</v>
      </c>
      <c r="E57" s="4"/>
      <c r="F57" s="4" t="s">
        <v>1200</v>
      </c>
      <c r="G57" s="4" t="s">
        <v>1365</v>
      </c>
      <c r="H57" s="4"/>
      <c r="I57" s="4"/>
      <c r="J57" s="4"/>
      <c r="K57" s="4"/>
      <c r="L57" s="4"/>
      <c r="M57" s="4"/>
      <c r="N57" s="4"/>
      <c r="O57" s="4" t="s">
        <v>1366</v>
      </c>
    </row>
    <row r="58" spans="3:15" ht="15" customHeight="1" outlineLevel="1">
      <c r="C58" s="4" t="s">
        <v>1367</v>
      </c>
      <c r="D58" s="4" t="s">
        <v>1222</v>
      </c>
      <c r="E58" s="4"/>
      <c r="F58" s="4" t="s">
        <v>1217</v>
      </c>
      <c r="G58" s="4" t="s">
        <v>1368</v>
      </c>
      <c r="H58" s="4" t="s">
        <v>1369</v>
      </c>
      <c r="I58" s="4"/>
      <c r="J58" s="4"/>
      <c r="K58" s="4"/>
      <c r="L58" s="4"/>
      <c r="M58" s="4" t="s">
        <v>18</v>
      </c>
      <c r="N58" s="4" t="s">
        <v>1370</v>
      </c>
      <c r="O58" s="4" t="s">
        <v>1371</v>
      </c>
    </row>
    <row r="59" spans="3:15" ht="15" customHeight="1" outlineLevel="1">
      <c r="C59" s="4" t="s">
        <v>1372</v>
      </c>
      <c r="D59" s="4" t="s">
        <v>1222</v>
      </c>
      <c r="E59" s="4"/>
      <c r="F59" s="4" t="s">
        <v>1200</v>
      </c>
      <c r="G59" s="4"/>
      <c r="H59" s="4" t="s">
        <v>1375</v>
      </c>
      <c r="I59" s="4" t="s">
        <v>1374</v>
      </c>
      <c r="J59" s="4"/>
      <c r="K59" s="4" t="s">
        <v>1328</v>
      </c>
      <c r="L59" s="4" t="s">
        <v>1373</v>
      </c>
      <c r="M59" s="4" t="s">
        <v>46</v>
      </c>
      <c r="N59" s="4" t="s">
        <v>1376</v>
      </c>
      <c r="O59" s="4" t="s">
        <v>1377</v>
      </c>
    </row>
    <row r="60" spans="3:15" ht="15" customHeight="1" outlineLevel="1">
      <c r="C60" s="4" t="s">
        <v>485</v>
      </c>
      <c r="D60" s="4" t="s">
        <v>1222</v>
      </c>
      <c r="E60" s="4"/>
      <c r="F60" s="4" t="s">
        <v>1200</v>
      </c>
      <c r="G60" s="4" t="s">
        <v>1386</v>
      </c>
      <c r="H60" s="4" t="s">
        <v>1387</v>
      </c>
      <c r="I60" s="4" t="s">
        <v>545</v>
      </c>
      <c r="J60" s="4" t="s">
        <v>1388</v>
      </c>
      <c r="K60" s="4" t="s">
        <v>1252</v>
      </c>
      <c r="L60" s="4"/>
      <c r="M60" s="4" t="s">
        <v>46</v>
      </c>
      <c r="N60" s="4" t="s">
        <v>1389</v>
      </c>
      <c r="O60" s="4" t="s">
        <v>1390</v>
      </c>
    </row>
    <row r="61" spans="3:15" ht="15" customHeight="1" outlineLevel="1">
      <c r="C61" s="4" t="s">
        <v>1230</v>
      </c>
      <c r="D61" s="4" t="s">
        <v>1222</v>
      </c>
      <c r="E61" s="4"/>
      <c r="F61" s="4" t="s">
        <v>1200</v>
      </c>
      <c r="G61" s="4" t="s">
        <v>1231</v>
      </c>
      <c r="H61" s="4" t="s">
        <v>1233</v>
      </c>
      <c r="I61" s="4" t="s">
        <v>1223</v>
      </c>
      <c r="J61" s="4" t="s">
        <v>1234</v>
      </c>
      <c r="K61" s="4" t="s">
        <v>1235</v>
      </c>
      <c r="L61" s="4" t="s">
        <v>1232</v>
      </c>
      <c r="M61" s="4" t="s">
        <v>1236</v>
      </c>
      <c r="N61" s="4" t="s">
        <v>1237</v>
      </c>
      <c r="O61" s="4" t="s">
        <v>1238</v>
      </c>
    </row>
    <row r="62" spans="3:15" ht="15" customHeight="1" outlineLevel="1">
      <c r="C62" s="4" t="s">
        <v>1433</v>
      </c>
      <c r="D62" s="4" t="s">
        <v>1222</v>
      </c>
      <c r="E62" s="4"/>
      <c r="F62" s="4" t="s">
        <v>1217</v>
      </c>
      <c r="G62" s="4" t="s">
        <v>1434</v>
      </c>
      <c r="H62" s="4" t="s">
        <v>1436</v>
      </c>
      <c r="I62" s="4" t="s">
        <v>1435</v>
      </c>
      <c r="J62" s="4" t="s">
        <v>1437</v>
      </c>
      <c r="K62" s="4" t="s">
        <v>1438</v>
      </c>
      <c r="L62" s="4"/>
      <c r="M62" s="4" t="s">
        <v>46</v>
      </c>
      <c r="N62" s="4" t="s">
        <v>1439</v>
      </c>
      <c r="O62" s="4" t="s">
        <v>1440</v>
      </c>
    </row>
    <row r="63" spans="3:15" ht="15" customHeight="1" outlineLevel="1">
      <c r="C63" s="4" t="s">
        <v>1395</v>
      </c>
      <c r="D63" s="4" t="s">
        <v>1222</v>
      </c>
      <c r="E63" s="4"/>
      <c r="F63" s="4" t="s">
        <v>1217</v>
      </c>
      <c r="G63" s="4" t="s">
        <v>1396</v>
      </c>
      <c r="H63" s="4"/>
      <c r="I63" s="4"/>
      <c r="J63" s="4"/>
      <c r="K63" s="4"/>
      <c r="L63" s="4"/>
      <c r="M63" s="4" t="s">
        <v>18</v>
      </c>
      <c r="N63" s="4" t="s">
        <v>1397</v>
      </c>
      <c r="O63" s="4" t="s">
        <v>1398</v>
      </c>
    </row>
    <row r="64" spans="3:15" ht="15" customHeight="1" outlineLevel="1">
      <c r="C64" s="4" t="s">
        <v>1399</v>
      </c>
      <c r="D64" s="4" t="s">
        <v>1222</v>
      </c>
      <c r="E64" s="4"/>
      <c r="F64" s="4" t="s">
        <v>1380</v>
      </c>
      <c r="G64" s="4"/>
      <c r="H64" s="4" t="s">
        <v>1402</v>
      </c>
      <c r="I64" s="4" t="s">
        <v>1401</v>
      </c>
      <c r="J64" s="4" t="s">
        <v>1382</v>
      </c>
      <c r="K64" s="4" t="s">
        <v>1403</v>
      </c>
      <c r="L64" s="4" t="s">
        <v>1400</v>
      </c>
      <c r="M64" s="4" t="s">
        <v>361</v>
      </c>
      <c r="N64" s="4" t="s">
        <v>1404</v>
      </c>
      <c r="O64" s="4" t="s">
        <v>1405</v>
      </c>
    </row>
    <row r="65" spans="2:15" ht="15" customHeight="1" outlineLevel="1">
      <c r="C65" s="4" t="s">
        <v>1026</v>
      </c>
      <c r="D65" s="4" t="s">
        <v>1222</v>
      </c>
      <c r="E65" s="4"/>
      <c r="F65" s="4" t="s">
        <v>1200</v>
      </c>
      <c r="G65" s="4" t="s">
        <v>1406</v>
      </c>
      <c r="H65" s="4" t="s">
        <v>1408</v>
      </c>
      <c r="I65" s="4" t="s">
        <v>1407</v>
      </c>
      <c r="J65" s="4" t="s">
        <v>1409</v>
      </c>
      <c r="K65" s="4" t="s">
        <v>1410</v>
      </c>
      <c r="L65" s="4" t="s">
        <v>1244</v>
      </c>
      <c r="M65" s="4" t="s">
        <v>18</v>
      </c>
      <c r="N65" s="4"/>
      <c r="O65" s="4" t="s">
        <v>1411</v>
      </c>
    </row>
    <row r="66" spans="2:15" ht="15" customHeight="1" outlineLevel="1">
      <c r="C66" s="4" t="s">
        <v>1412</v>
      </c>
      <c r="D66" s="4" t="s">
        <v>1222</v>
      </c>
      <c r="E66" s="4"/>
      <c r="F66" s="4" t="s">
        <v>1217</v>
      </c>
      <c r="G66" s="4"/>
      <c r="H66" s="4" t="s">
        <v>1414</v>
      </c>
      <c r="I66" s="4"/>
      <c r="J66" s="4"/>
      <c r="K66" s="4"/>
      <c r="L66" s="4" t="s">
        <v>1413</v>
      </c>
      <c r="M66" s="4" t="s">
        <v>343</v>
      </c>
      <c r="N66" s="4"/>
      <c r="O66" s="4" t="s">
        <v>1415</v>
      </c>
    </row>
    <row r="67" spans="2:15" ht="15" customHeight="1" outlineLevel="1">
      <c r="C67" s="4" t="s">
        <v>1416</v>
      </c>
      <c r="D67" s="4" t="s">
        <v>1222</v>
      </c>
      <c r="E67" s="4"/>
      <c r="F67" s="4" t="s">
        <v>1217</v>
      </c>
      <c r="G67" s="4" t="s">
        <v>1417</v>
      </c>
      <c r="H67" s="4"/>
      <c r="I67" s="4"/>
      <c r="J67" s="4"/>
      <c r="K67" s="4"/>
      <c r="L67" s="4"/>
      <c r="M67" s="4" t="s">
        <v>64</v>
      </c>
      <c r="N67" s="4" t="s">
        <v>1418</v>
      </c>
      <c r="O67" s="4" t="s">
        <v>1419</v>
      </c>
    </row>
    <row r="68" spans="2:15" ht="15" customHeight="1" outlineLevel="1">
      <c r="C68" s="4" t="s">
        <v>1425</v>
      </c>
      <c r="D68" s="4" t="s">
        <v>1222</v>
      </c>
      <c r="E68" s="4"/>
      <c r="F68" s="4" t="s">
        <v>1200</v>
      </c>
      <c r="G68" s="4" t="s">
        <v>1426</v>
      </c>
      <c r="H68" s="4" t="s">
        <v>1427</v>
      </c>
      <c r="I68" s="4"/>
      <c r="J68" s="4" t="s">
        <v>1428</v>
      </c>
      <c r="K68" s="4" t="s">
        <v>1429</v>
      </c>
      <c r="L68" s="4"/>
      <c r="M68" s="4" t="s">
        <v>1430</v>
      </c>
      <c r="N68" s="4" t="s">
        <v>1431</v>
      </c>
      <c r="O68" s="4" t="s">
        <v>1432</v>
      </c>
    </row>
    <row r="69" spans="2:15" ht="15" customHeight="1" outlineLevel="1">
      <c r="C69" s="4" t="s">
        <v>70</v>
      </c>
      <c r="D69" s="4" t="s">
        <v>1222</v>
      </c>
      <c r="E69" s="4"/>
      <c r="F69" s="4" t="s">
        <v>1217</v>
      </c>
      <c r="G69" s="4" t="s">
        <v>1325</v>
      </c>
      <c r="H69" s="4" t="s">
        <v>1327</v>
      </c>
      <c r="I69" s="4" t="s">
        <v>1326</v>
      </c>
      <c r="J69" s="4"/>
      <c r="K69" s="4" t="s">
        <v>1328</v>
      </c>
      <c r="L69" s="4"/>
      <c r="M69" s="4" t="s">
        <v>46</v>
      </c>
      <c r="N69" s="4" t="s">
        <v>1329</v>
      </c>
      <c r="O69" s="4" t="s">
        <v>1330</v>
      </c>
    </row>
    <row r="70" spans="2:15" ht="15" customHeight="1" outlineLevel="1">
      <c r="C70" s="4" t="s">
        <v>1378</v>
      </c>
      <c r="D70" s="4" t="s">
        <v>1222</v>
      </c>
      <c r="E70" s="4"/>
      <c r="F70" s="4" t="s">
        <v>1380</v>
      </c>
      <c r="G70" s="4"/>
      <c r="H70" s="4" t="s">
        <v>1381</v>
      </c>
      <c r="I70" s="4" t="s">
        <v>1249</v>
      </c>
      <c r="J70" s="4" t="s">
        <v>1382</v>
      </c>
      <c r="K70" s="4" t="s">
        <v>1383</v>
      </c>
      <c r="L70" s="4" t="s">
        <v>1379</v>
      </c>
      <c r="M70" s="4" t="s">
        <v>46</v>
      </c>
      <c r="N70" s="4" t="s">
        <v>1384</v>
      </c>
      <c r="O70" s="4" t="s">
        <v>1385</v>
      </c>
    </row>
    <row r="71" spans="2:15" ht="15" customHeight="1" outlineLevel="1">
      <c r="C71" s="4" t="s">
        <v>1321</v>
      </c>
      <c r="D71" s="4" t="s">
        <v>1222</v>
      </c>
      <c r="E71" s="4"/>
      <c r="F71" s="4" t="s">
        <v>1217</v>
      </c>
      <c r="G71" s="4"/>
      <c r="H71" s="4" t="s">
        <v>1322</v>
      </c>
      <c r="I71" s="4"/>
      <c r="J71" s="4"/>
      <c r="K71" s="4"/>
      <c r="L71" s="4"/>
      <c r="M71" s="4" t="s">
        <v>917</v>
      </c>
      <c r="N71" s="4" t="s">
        <v>1323</v>
      </c>
      <c r="O71" s="4" t="s">
        <v>1324</v>
      </c>
    </row>
    <row r="72" spans="2:15" ht="15" customHeight="1" outlineLevel="1">
      <c r="C72" s="4" t="s">
        <v>1391</v>
      </c>
      <c r="D72" s="4" t="s">
        <v>1222</v>
      </c>
      <c r="E72" s="4"/>
      <c r="F72" s="4" t="s">
        <v>1200</v>
      </c>
      <c r="G72" s="4"/>
      <c r="H72" s="4" t="s">
        <v>1392</v>
      </c>
      <c r="I72" s="4"/>
      <c r="J72" s="4" t="s">
        <v>1382</v>
      </c>
      <c r="K72" s="4" t="s">
        <v>1226</v>
      </c>
      <c r="L72" s="4"/>
      <c r="M72" s="4" t="s">
        <v>917</v>
      </c>
      <c r="N72" s="4" t="s">
        <v>1393</v>
      </c>
      <c r="O72" s="4" t="s">
        <v>1394</v>
      </c>
    </row>
    <row r="73" spans="2:15" ht="15" customHeight="1" outlineLevel="1">
      <c r="C73" s="4" t="s">
        <v>956</v>
      </c>
      <c r="D73" s="4" t="s">
        <v>1222</v>
      </c>
      <c r="E73" s="4"/>
      <c r="F73" s="4" t="s">
        <v>1217</v>
      </c>
      <c r="G73" s="4" t="s">
        <v>1441</v>
      </c>
      <c r="H73" s="4" t="s">
        <v>1442</v>
      </c>
      <c r="I73" s="4"/>
      <c r="J73" s="4" t="s">
        <v>1382</v>
      </c>
      <c r="K73" s="4"/>
      <c r="L73" s="4"/>
      <c r="M73" s="4" t="s">
        <v>343</v>
      </c>
      <c r="N73" s="4" t="s">
        <v>1443</v>
      </c>
      <c r="O73" s="4" t="s">
        <v>1444</v>
      </c>
    </row>
    <row r="75" spans="2:15" ht="15" customHeight="1">
      <c r="B75" s="6" t="s">
        <v>1551</v>
      </c>
      <c r="C75" s="3"/>
      <c r="D75" s="3"/>
      <c r="E75" s="3"/>
      <c r="F75" s="3"/>
      <c r="G75" s="3"/>
      <c r="H75" s="3"/>
      <c r="I75" s="3"/>
      <c r="J75" s="3"/>
      <c r="K75" s="3"/>
      <c r="L75" s="3"/>
      <c r="M75" s="3"/>
      <c r="N75" s="3"/>
      <c r="O75" s="3"/>
    </row>
    <row r="76" spans="2:15" ht="15" customHeight="1" outlineLevel="1">
      <c r="C76" s="4" t="s">
        <v>1552</v>
      </c>
      <c r="D76" s="4" t="s">
        <v>1551</v>
      </c>
      <c r="E76" s="4"/>
      <c r="F76" s="4" t="s">
        <v>1200</v>
      </c>
      <c r="G76" s="4"/>
      <c r="H76" s="4" t="s">
        <v>1553</v>
      </c>
      <c r="I76" s="4"/>
      <c r="J76" s="4"/>
      <c r="K76" s="4"/>
      <c r="L76" s="4"/>
      <c r="M76" s="4" t="s">
        <v>46</v>
      </c>
      <c r="N76" s="4" t="s">
        <v>1554</v>
      </c>
      <c r="O76" s="4" t="s">
        <v>1555</v>
      </c>
    </row>
    <row r="77" spans="2:15" ht="15" customHeight="1" outlineLevel="1">
      <c r="C77" s="4" t="s">
        <v>1556</v>
      </c>
      <c r="D77" s="4" t="s">
        <v>1551</v>
      </c>
      <c r="E77" s="4"/>
      <c r="F77" s="4" t="s">
        <v>1217</v>
      </c>
      <c r="G77" s="4" t="s">
        <v>1557</v>
      </c>
      <c r="H77" s="4" t="s">
        <v>1558</v>
      </c>
      <c r="I77" s="4"/>
      <c r="J77" s="4"/>
      <c r="K77" s="4"/>
      <c r="L77" s="4"/>
      <c r="M77" s="4" t="s">
        <v>46</v>
      </c>
      <c r="N77" s="4" t="s">
        <v>1559</v>
      </c>
      <c r="O77" s="4" t="s">
        <v>1560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6CD5D-F666-9044-9317-2CD1B2F1889C}">
  <dimension ref="B2:P228"/>
  <sheetViews>
    <sheetView showGridLines="0" workbookViewId="0">
      <pane ySplit="2" topLeftCell="A3" activePane="bottomLeft" state="frozen"/>
      <selection pane="bottomLeft"/>
    </sheetView>
  </sheetViews>
  <sheetFormatPr baseColWidth="10" defaultRowHeight="15" customHeight="1" outlineLevelRow="1"/>
  <cols>
    <col min="1" max="1" width="2.83203125" style="1" customWidth="1"/>
    <col min="2" max="2" width="2.83203125" style="5" customWidth="1"/>
    <col min="3" max="3" width="20.83203125" style="1" customWidth="1"/>
    <col min="4" max="4" width="0" style="1" hidden="1" customWidth="1"/>
    <col min="5" max="7" width="15.83203125" style="1" customWidth="1"/>
    <col min="8" max="16384" width="10.83203125" style="1"/>
  </cols>
  <sheetData>
    <row r="2" spans="2:16" ht="15" customHeight="1">
      <c r="C2" s="2" t="s">
        <v>1182</v>
      </c>
      <c r="D2" s="2" t="s">
        <v>1190</v>
      </c>
      <c r="E2" s="2" t="s">
        <v>1169</v>
      </c>
      <c r="F2" s="2" t="s">
        <v>1170</v>
      </c>
      <c r="G2" s="2" t="s">
        <v>1180</v>
      </c>
      <c r="H2" s="2" t="s">
        <v>1171</v>
      </c>
      <c r="I2" s="2" t="s">
        <v>1172</v>
      </c>
      <c r="J2" s="2" t="s">
        <v>1173</v>
      </c>
      <c r="K2" s="2" t="s">
        <v>1174</v>
      </c>
      <c r="L2" s="2" t="s">
        <v>1175</v>
      </c>
      <c r="M2" s="2" t="s">
        <v>1176</v>
      </c>
      <c r="N2" s="2" t="s">
        <v>1179</v>
      </c>
      <c r="O2" s="2" t="s">
        <v>1177</v>
      </c>
      <c r="P2" s="2" t="s">
        <v>1178</v>
      </c>
    </row>
    <row r="3" spans="2:16" ht="15" customHeight="1">
      <c r="B3" s="6" t="s">
        <v>1</v>
      </c>
      <c r="C3" s="3"/>
      <c r="D3" s="3"/>
      <c r="E3" s="3"/>
      <c r="F3" s="3"/>
      <c r="G3" s="3"/>
      <c r="H3" s="3"/>
      <c r="I3" s="3"/>
      <c r="J3" s="3"/>
      <c r="K3" s="3"/>
      <c r="L3" s="3"/>
      <c r="M3" s="3"/>
      <c r="N3" s="3"/>
      <c r="O3" s="3"/>
      <c r="P3" s="3"/>
    </row>
    <row r="4" spans="2:16" ht="15" customHeight="1" outlineLevel="1">
      <c r="C4" s="4" t="s">
        <v>0</v>
      </c>
      <c r="D4" s="4" t="s">
        <v>1</v>
      </c>
      <c r="E4" s="4" t="s">
        <v>2</v>
      </c>
      <c r="F4" s="4" t="s">
        <v>3</v>
      </c>
      <c r="G4" s="4"/>
      <c r="H4" s="4" t="s">
        <v>4</v>
      </c>
      <c r="I4" s="4"/>
      <c r="J4" s="4" t="s">
        <v>5</v>
      </c>
      <c r="K4" s="4" t="s">
        <v>6</v>
      </c>
      <c r="L4" s="4" t="s">
        <v>7</v>
      </c>
      <c r="M4" s="4"/>
      <c r="N4" s="4" t="s">
        <v>8</v>
      </c>
      <c r="O4" s="4" t="s">
        <v>9</v>
      </c>
      <c r="P4" s="4" t="s">
        <v>10</v>
      </c>
    </row>
    <row r="5" spans="2:16" ht="15" customHeight="1" outlineLevel="1">
      <c r="C5" s="4" t="s">
        <v>121</v>
      </c>
      <c r="D5" s="4" t="s">
        <v>1</v>
      </c>
      <c r="E5" s="4" t="s">
        <v>122</v>
      </c>
      <c r="F5" s="4" t="s">
        <v>123</v>
      </c>
      <c r="G5" s="4"/>
      <c r="H5" s="4" t="s">
        <v>124</v>
      </c>
      <c r="I5" s="4" t="s">
        <v>15</v>
      </c>
      <c r="J5" s="4" t="s">
        <v>125</v>
      </c>
      <c r="K5" s="4" t="s">
        <v>126</v>
      </c>
      <c r="L5" s="4" t="s">
        <v>18</v>
      </c>
      <c r="M5" s="4"/>
      <c r="N5" s="4" t="s">
        <v>127</v>
      </c>
      <c r="O5" s="4" t="s">
        <v>128</v>
      </c>
      <c r="P5" s="4" t="s">
        <v>129</v>
      </c>
    </row>
    <row r="6" spans="2:16" ht="15" customHeight="1" outlineLevel="1">
      <c r="C6" s="4" t="s">
        <v>50</v>
      </c>
      <c r="D6" s="4" t="s">
        <v>1</v>
      </c>
      <c r="E6" s="4" t="s">
        <v>51</v>
      </c>
      <c r="F6" s="4" t="s">
        <v>52</v>
      </c>
      <c r="G6" s="4"/>
      <c r="H6" s="4" t="s">
        <v>53</v>
      </c>
      <c r="I6" s="4" t="s">
        <v>15</v>
      </c>
      <c r="J6" s="4" t="s">
        <v>54</v>
      </c>
      <c r="K6" s="4" t="s">
        <v>55</v>
      </c>
      <c r="L6" s="4" t="s">
        <v>56</v>
      </c>
      <c r="M6" s="4"/>
      <c r="N6" s="4" t="s">
        <v>57</v>
      </c>
      <c r="O6" s="4" t="s">
        <v>58</v>
      </c>
      <c r="P6" s="4" t="s">
        <v>59</v>
      </c>
    </row>
    <row r="7" spans="2:16" ht="15" customHeight="1" outlineLevel="1">
      <c r="C7" s="4" t="s">
        <v>41</v>
      </c>
      <c r="D7" s="4" t="s">
        <v>1</v>
      </c>
      <c r="E7" s="4" t="s">
        <v>42</v>
      </c>
      <c r="F7" s="4" t="s">
        <v>43</v>
      </c>
      <c r="G7" s="4"/>
      <c r="H7" s="4" t="s">
        <v>14</v>
      </c>
      <c r="I7" s="4" t="s">
        <v>15</v>
      </c>
      <c r="J7" s="4" t="s">
        <v>44</v>
      </c>
      <c r="K7" s="4" t="s">
        <v>45</v>
      </c>
      <c r="L7" s="4" t="s">
        <v>46</v>
      </c>
      <c r="M7" s="4"/>
      <c r="N7" s="4" t="s">
        <v>47</v>
      </c>
      <c r="O7" s="4" t="s">
        <v>48</v>
      </c>
      <c r="P7" s="4" t="s">
        <v>49</v>
      </c>
    </row>
    <row r="8" spans="2:16" ht="15" customHeight="1" outlineLevel="1">
      <c r="C8" s="4" t="s">
        <v>11</v>
      </c>
      <c r="D8" s="4" t="s">
        <v>1</v>
      </c>
      <c r="E8" s="4" t="s">
        <v>12</v>
      </c>
      <c r="F8" s="4" t="s">
        <v>13</v>
      </c>
      <c r="G8" s="4"/>
      <c r="H8" s="4" t="s">
        <v>14</v>
      </c>
      <c r="I8" s="4" t="s">
        <v>15</v>
      </c>
      <c r="J8" s="4" t="s">
        <v>16</v>
      </c>
      <c r="K8" s="4" t="s">
        <v>17</v>
      </c>
      <c r="L8" s="4" t="s">
        <v>18</v>
      </c>
      <c r="M8" s="4"/>
      <c r="N8" s="4" t="s">
        <v>19</v>
      </c>
      <c r="O8" s="4" t="s">
        <v>20</v>
      </c>
      <c r="P8" s="4" t="s">
        <v>21</v>
      </c>
    </row>
    <row r="9" spans="2:16" ht="15" customHeight="1" outlineLevel="1">
      <c r="C9" s="4" t="s">
        <v>77</v>
      </c>
      <c r="D9" s="4" t="s">
        <v>1</v>
      </c>
      <c r="E9" s="4" t="s">
        <v>78</v>
      </c>
      <c r="F9" s="4" t="s">
        <v>79</v>
      </c>
      <c r="G9" s="4"/>
      <c r="H9" s="4"/>
      <c r="I9" s="4" t="s">
        <v>80</v>
      </c>
      <c r="J9" s="4" t="s">
        <v>81</v>
      </c>
      <c r="K9" s="4" t="s">
        <v>82</v>
      </c>
      <c r="L9" s="4" t="s">
        <v>83</v>
      </c>
      <c r="M9" s="4"/>
      <c r="N9" s="4" t="s">
        <v>84</v>
      </c>
      <c r="O9" s="4" t="s">
        <v>85</v>
      </c>
      <c r="P9" s="4" t="s">
        <v>86</v>
      </c>
    </row>
    <row r="10" spans="2:16" ht="15" customHeight="1" outlineLevel="1">
      <c r="C10" s="4" t="s">
        <v>105</v>
      </c>
      <c r="D10" s="4" t="s">
        <v>1</v>
      </c>
      <c r="E10" s="4" t="s">
        <v>106</v>
      </c>
      <c r="F10" s="4" t="s">
        <v>107</v>
      </c>
      <c r="G10" s="4"/>
      <c r="H10" s="4"/>
      <c r="I10" s="4" t="s">
        <v>71</v>
      </c>
      <c r="J10" s="4" t="s">
        <v>108</v>
      </c>
      <c r="K10" s="4" t="s">
        <v>109</v>
      </c>
      <c r="L10" s="4" t="s">
        <v>64</v>
      </c>
      <c r="M10" s="4"/>
      <c r="N10" s="4" t="s">
        <v>110</v>
      </c>
      <c r="O10" s="4" t="s">
        <v>111</v>
      </c>
      <c r="P10" s="4" t="s">
        <v>112</v>
      </c>
    </row>
    <row r="11" spans="2:16" ht="15" customHeight="1" outlineLevel="1">
      <c r="C11" s="4" t="s">
        <v>95</v>
      </c>
      <c r="D11" s="4" t="s">
        <v>1</v>
      </c>
      <c r="E11" s="4" t="s">
        <v>96</v>
      </c>
      <c r="F11" s="4" t="s">
        <v>97</v>
      </c>
      <c r="G11" s="4"/>
      <c r="H11" s="4" t="s">
        <v>98</v>
      </c>
      <c r="I11" s="4" t="s">
        <v>99</v>
      </c>
      <c r="J11" s="4" t="s">
        <v>100</v>
      </c>
      <c r="K11" s="4" t="s">
        <v>101</v>
      </c>
      <c r="L11" s="4" t="s">
        <v>46</v>
      </c>
      <c r="M11" s="4"/>
      <c r="N11" s="4" t="s">
        <v>102</v>
      </c>
      <c r="O11" s="4" t="s">
        <v>103</v>
      </c>
      <c r="P11" s="4" t="s">
        <v>104</v>
      </c>
    </row>
    <row r="12" spans="2:16" ht="15" customHeight="1" outlineLevel="1">
      <c r="C12" s="4" t="s">
        <v>60</v>
      </c>
      <c r="D12" s="4" t="s">
        <v>1</v>
      </c>
      <c r="E12" s="4" t="s">
        <v>61</v>
      </c>
      <c r="F12" s="4" t="s">
        <v>62</v>
      </c>
      <c r="G12" s="4"/>
      <c r="H12" s="4" t="s">
        <v>14</v>
      </c>
      <c r="I12" s="4" t="s">
        <v>15</v>
      </c>
      <c r="J12" s="4" t="s">
        <v>16</v>
      </c>
      <c r="K12" s="4" t="s">
        <v>63</v>
      </c>
      <c r="L12" s="4" t="s">
        <v>64</v>
      </c>
      <c r="M12" s="4"/>
      <c r="N12" s="4" t="s">
        <v>65</v>
      </c>
      <c r="O12" s="4" t="s">
        <v>66</v>
      </c>
      <c r="P12" s="4" t="s">
        <v>67</v>
      </c>
    </row>
    <row r="13" spans="2:16" ht="15" customHeight="1" outlineLevel="1">
      <c r="C13" s="4" t="s">
        <v>87</v>
      </c>
      <c r="D13" s="4" t="s">
        <v>1</v>
      </c>
      <c r="E13" s="4" t="s">
        <v>88</v>
      </c>
      <c r="F13" s="4" t="s">
        <v>89</v>
      </c>
      <c r="G13" s="4"/>
      <c r="H13" s="4" t="s">
        <v>90</v>
      </c>
      <c r="I13" s="4" t="s">
        <v>15</v>
      </c>
      <c r="J13" s="4" t="s">
        <v>5</v>
      </c>
      <c r="K13" s="4" t="s">
        <v>91</v>
      </c>
      <c r="L13" s="4" t="s">
        <v>46</v>
      </c>
      <c r="M13" s="4"/>
      <c r="N13" s="4" t="s">
        <v>92</v>
      </c>
      <c r="O13" s="4" t="s">
        <v>93</v>
      </c>
      <c r="P13" s="4" t="s">
        <v>94</v>
      </c>
    </row>
    <row r="14" spans="2:16" ht="15" customHeight="1" outlineLevel="1">
      <c r="C14" s="4" t="s">
        <v>113</v>
      </c>
      <c r="D14" s="4" t="s">
        <v>1</v>
      </c>
      <c r="E14" s="4" t="s">
        <v>114</v>
      </c>
      <c r="F14" s="4" t="s">
        <v>115</v>
      </c>
      <c r="G14" s="4"/>
      <c r="H14" s="4"/>
      <c r="I14" s="4" t="s">
        <v>80</v>
      </c>
      <c r="J14" s="4" t="s">
        <v>116</v>
      </c>
      <c r="K14" s="4" t="s">
        <v>117</v>
      </c>
      <c r="L14" s="4"/>
      <c r="M14" s="4"/>
      <c r="N14" s="4" t="s">
        <v>118</v>
      </c>
      <c r="O14" s="4" t="s">
        <v>119</v>
      </c>
      <c r="P14" s="4" t="s">
        <v>120</v>
      </c>
    </row>
    <row r="15" spans="2:16" ht="15" customHeight="1" outlineLevel="1">
      <c r="C15" s="4" t="s">
        <v>68</v>
      </c>
      <c r="D15" s="4" t="s">
        <v>1</v>
      </c>
      <c r="E15" s="4" t="s">
        <v>2</v>
      </c>
      <c r="F15" s="4" t="s">
        <v>69</v>
      </c>
      <c r="G15" s="4"/>
      <c r="H15" s="4" t="s">
        <v>70</v>
      </c>
      <c r="I15" s="4" t="s">
        <v>71</v>
      </c>
      <c r="J15" s="4" t="s">
        <v>72</v>
      </c>
      <c r="K15" s="4" t="s">
        <v>73</v>
      </c>
      <c r="L15" s="4" t="s">
        <v>46</v>
      </c>
      <c r="M15" s="4"/>
      <c r="N15" s="4" t="s">
        <v>74</v>
      </c>
      <c r="O15" s="4" t="s">
        <v>75</v>
      </c>
      <c r="P15" s="4" t="s">
        <v>76</v>
      </c>
    </row>
    <row r="16" spans="2:16" ht="15" customHeight="1" outlineLevel="1">
      <c r="C16" s="4" t="s">
        <v>32</v>
      </c>
      <c r="D16" s="4" t="s">
        <v>1</v>
      </c>
      <c r="E16" s="4" t="s">
        <v>33</v>
      </c>
      <c r="F16" s="4" t="s">
        <v>34</v>
      </c>
      <c r="G16" s="4"/>
      <c r="H16" s="4" t="s">
        <v>14</v>
      </c>
      <c r="I16" s="4" t="s">
        <v>15</v>
      </c>
      <c r="J16" s="4" t="s">
        <v>35</v>
      </c>
      <c r="K16" s="4" t="s">
        <v>36</v>
      </c>
      <c r="L16" s="4" t="s">
        <v>37</v>
      </c>
      <c r="M16" s="4"/>
      <c r="N16" s="4" t="s">
        <v>38</v>
      </c>
      <c r="O16" s="4" t="s">
        <v>39</v>
      </c>
      <c r="P16" s="4" t="s">
        <v>40</v>
      </c>
    </row>
    <row r="17" spans="2:16" ht="15" customHeight="1" outlineLevel="1">
      <c r="C17" s="4" t="s">
        <v>22</v>
      </c>
      <c r="D17" s="4" t="s">
        <v>1</v>
      </c>
      <c r="E17" s="4" t="s">
        <v>23</v>
      </c>
      <c r="F17" s="4" t="s">
        <v>24</v>
      </c>
      <c r="G17" s="4"/>
      <c r="H17" s="4" t="s">
        <v>25</v>
      </c>
      <c r="I17" s="4" t="s">
        <v>15</v>
      </c>
      <c r="J17" s="4" t="s">
        <v>26</v>
      </c>
      <c r="K17" s="4" t="s">
        <v>27</v>
      </c>
      <c r="L17" s="4" t="s">
        <v>28</v>
      </c>
      <c r="M17" s="4"/>
      <c r="N17" s="4" t="s">
        <v>29</v>
      </c>
      <c r="O17" s="4" t="s">
        <v>30</v>
      </c>
      <c r="P17" s="4" t="s">
        <v>31</v>
      </c>
    </row>
    <row r="19" spans="2:16" ht="15" customHeight="1">
      <c r="B19" s="6" t="s">
        <v>1192</v>
      </c>
      <c r="C19" s="3"/>
      <c r="D19" s="3"/>
      <c r="E19" s="3"/>
      <c r="F19" s="3"/>
      <c r="G19" s="3"/>
      <c r="H19" s="3"/>
      <c r="I19" s="3"/>
      <c r="J19" s="3"/>
      <c r="K19" s="3"/>
      <c r="L19" s="3"/>
      <c r="M19" s="3"/>
      <c r="N19" s="3"/>
      <c r="O19" s="3"/>
      <c r="P19" s="3"/>
    </row>
    <row r="20" spans="2:16" ht="15" customHeight="1" outlineLevel="1">
      <c r="C20" s="4" t="s">
        <v>201</v>
      </c>
      <c r="D20" s="4" t="s">
        <v>1192</v>
      </c>
      <c r="E20" s="4" t="s">
        <v>202</v>
      </c>
      <c r="F20" s="4" t="s">
        <v>203</v>
      </c>
      <c r="G20" s="4" t="s">
        <v>204</v>
      </c>
      <c r="H20" s="4"/>
      <c r="I20" s="4" t="s">
        <v>99</v>
      </c>
      <c r="J20" s="4" t="s">
        <v>205</v>
      </c>
      <c r="K20" s="4" t="s">
        <v>206</v>
      </c>
      <c r="L20" s="4" t="s">
        <v>46</v>
      </c>
      <c r="M20" s="4"/>
      <c r="N20" s="4" t="s">
        <v>207</v>
      </c>
      <c r="O20" s="4" t="s">
        <v>208</v>
      </c>
      <c r="P20" s="4" t="s">
        <v>209</v>
      </c>
    </row>
    <row r="22" spans="2:16" ht="15" customHeight="1">
      <c r="B22" s="6" t="s">
        <v>183</v>
      </c>
      <c r="C22" s="3"/>
      <c r="D22" s="3"/>
      <c r="E22" s="3"/>
      <c r="F22" s="3"/>
      <c r="G22" s="3"/>
      <c r="H22" s="3"/>
      <c r="I22" s="3"/>
      <c r="J22" s="3"/>
      <c r="K22" s="3"/>
      <c r="L22" s="3"/>
      <c r="M22" s="3"/>
      <c r="N22" s="3"/>
      <c r="O22" s="3"/>
      <c r="P22" s="3"/>
    </row>
    <row r="23" spans="2:16" ht="15" customHeight="1" outlineLevel="1">
      <c r="C23" s="4" t="s">
        <v>175</v>
      </c>
      <c r="D23" s="4" t="s">
        <v>183</v>
      </c>
      <c r="E23" s="4" t="s">
        <v>176</v>
      </c>
      <c r="F23" s="4"/>
      <c r="G23" s="4" t="s">
        <v>177</v>
      </c>
      <c r="H23" s="4" t="s">
        <v>154</v>
      </c>
      <c r="I23" s="4" t="s">
        <v>155</v>
      </c>
      <c r="J23" s="4" t="s">
        <v>178</v>
      </c>
      <c r="K23" s="4" t="s">
        <v>179</v>
      </c>
      <c r="L23" s="4" t="s">
        <v>18</v>
      </c>
      <c r="M23" s="4"/>
      <c r="N23" s="4"/>
      <c r="O23" s="4" t="s">
        <v>180</v>
      </c>
      <c r="P23" s="4" t="s">
        <v>181</v>
      </c>
    </row>
    <row r="24" spans="2:16" ht="15" customHeight="1" outlineLevel="1">
      <c r="C24" s="4" t="s">
        <v>130</v>
      </c>
      <c r="D24" s="4" t="s">
        <v>183</v>
      </c>
      <c r="E24" s="4"/>
      <c r="F24" s="4"/>
      <c r="G24" s="4" t="s">
        <v>132</v>
      </c>
      <c r="H24" s="4" t="s">
        <v>133</v>
      </c>
      <c r="I24" s="4" t="s">
        <v>15</v>
      </c>
      <c r="J24" s="4" t="s">
        <v>5</v>
      </c>
      <c r="K24" s="4" t="s">
        <v>134</v>
      </c>
      <c r="L24" s="4" t="s">
        <v>46</v>
      </c>
      <c r="M24" s="4"/>
      <c r="N24" s="4"/>
      <c r="O24" s="4" t="s">
        <v>135</v>
      </c>
      <c r="P24" s="4" t="s">
        <v>136</v>
      </c>
    </row>
    <row r="25" spans="2:16" ht="15" customHeight="1" outlineLevel="1">
      <c r="C25" s="4" t="s">
        <v>195</v>
      </c>
      <c r="D25" s="4" t="s">
        <v>183</v>
      </c>
      <c r="E25" s="4"/>
      <c r="F25" s="4"/>
      <c r="G25" s="4" t="s">
        <v>196</v>
      </c>
      <c r="H25" s="4"/>
      <c r="I25" s="4" t="s">
        <v>80</v>
      </c>
      <c r="J25" s="4"/>
      <c r="K25" s="4" t="s">
        <v>197</v>
      </c>
      <c r="L25" s="4" t="s">
        <v>46</v>
      </c>
      <c r="M25" s="4"/>
      <c r="N25" s="4" t="s">
        <v>198</v>
      </c>
      <c r="O25" s="4" t="s">
        <v>199</v>
      </c>
      <c r="P25" s="4" t="s">
        <v>200</v>
      </c>
    </row>
    <row r="26" spans="2:16" ht="15" customHeight="1" outlineLevel="1">
      <c r="C26" s="4" t="s">
        <v>182</v>
      </c>
      <c r="D26" s="4" t="s">
        <v>183</v>
      </c>
      <c r="E26" s="4" t="s">
        <v>184</v>
      </c>
      <c r="F26" s="4" t="s">
        <v>185</v>
      </c>
      <c r="G26" s="4" t="s">
        <v>186</v>
      </c>
      <c r="H26" s="4" t="s">
        <v>154</v>
      </c>
      <c r="I26" s="4" t="s">
        <v>155</v>
      </c>
      <c r="J26" s="4" t="s">
        <v>187</v>
      </c>
      <c r="K26" s="4" t="s">
        <v>188</v>
      </c>
      <c r="L26" s="4" t="s">
        <v>18</v>
      </c>
      <c r="M26" s="4"/>
      <c r="N26" s="4" t="s">
        <v>1191</v>
      </c>
      <c r="O26" s="4" t="s">
        <v>189</v>
      </c>
      <c r="P26" s="4" t="s">
        <v>190</v>
      </c>
    </row>
    <row r="27" spans="2:16" ht="15" customHeight="1" outlineLevel="1">
      <c r="C27" s="4" t="s">
        <v>191</v>
      </c>
      <c r="D27" s="4" t="s">
        <v>183</v>
      </c>
      <c r="E27" s="4"/>
      <c r="F27" s="4"/>
      <c r="G27" s="4" t="s">
        <v>1561</v>
      </c>
      <c r="H27" s="4"/>
      <c r="I27" s="4"/>
      <c r="J27" s="4"/>
      <c r="K27" s="4" t="s">
        <v>192</v>
      </c>
      <c r="L27" s="4" t="s">
        <v>46</v>
      </c>
      <c r="M27" s="4"/>
      <c r="N27" s="4"/>
      <c r="O27" s="4" t="s">
        <v>193</v>
      </c>
      <c r="P27" s="4" t="s">
        <v>194</v>
      </c>
    </row>
    <row r="29" spans="2:16" ht="15" customHeight="1">
      <c r="B29" s="6" t="s">
        <v>131</v>
      </c>
      <c r="C29" s="3"/>
      <c r="D29" s="3"/>
      <c r="E29" s="3"/>
      <c r="F29" s="3"/>
      <c r="G29" s="3"/>
      <c r="H29" s="3"/>
      <c r="I29" s="3"/>
      <c r="J29" s="3"/>
      <c r="K29" s="3"/>
      <c r="L29" s="3"/>
      <c r="M29" s="3"/>
      <c r="N29" s="3"/>
      <c r="O29" s="3"/>
      <c r="P29" s="3"/>
    </row>
    <row r="30" spans="2:16" ht="15" customHeight="1" outlineLevel="1">
      <c r="C30" s="4" t="s">
        <v>1562</v>
      </c>
      <c r="D30" s="4" t="s">
        <v>131</v>
      </c>
      <c r="E30" s="4"/>
      <c r="F30" s="4"/>
      <c r="G30" s="4"/>
      <c r="H30" s="4" t="s">
        <v>1563</v>
      </c>
      <c r="I30" s="4" t="s">
        <v>155</v>
      </c>
      <c r="J30" s="4" t="s">
        <v>1243</v>
      </c>
      <c r="K30" s="4" t="s">
        <v>1564</v>
      </c>
      <c r="L30" s="4" t="s">
        <v>512</v>
      </c>
      <c r="M30" s="4"/>
      <c r="N30" s="4"/>
      <c r="O30" s="4" t="s">
        <v>1565</v>
      </c>
      <c r="P30" s="4" t="s">
        <v>1566</v>
      </c>
    </row>
    <row r="31" spans="2:16" ht="15" customHeight="1" outlineLevel="1">
      <c r="C31" s="4" t="s">
        <v>1184</v>
      </c>
      <c r="D31" s="4" t="s">
        <v>131</v>
      </c>
      <c r="E31" s="4" t="s">
        <v>545</v>
      </c>
      <c r="F31" s="4"/>
      <c r="G31" s="4"/>
      <c r="H31" s="4" t="s">
        <v>1004</v>
      </c>
      <c r="I31" s="4" t="s">
        <v>155</v>
      </c>
      <c r="J31" s="4" t="s">
        <v>1185</v>
      </c>
      <c r="K31" s="4" t="s">
        <v>1186</v>
      </c>
      <c r="L31" s="4" t="s">
        <v>412</v>
      </c>
      <c r="M31" s="4"/>
      <c r="N31" s="4" t="s">
        <v>1187</v>
      </c>
      <c r="O31" s="4" t="s">
        <v>1188</v>
      </c>
      <c r="P31" s="4" t="s">
        <v>1189</v>
      </c>
    </row>
    <row r="32" spans="2:16" ht="15" customHeight="1" outlineLevel="1">
      <c r="C32" s="4" t="s">
        <v>161</v>
      </c>
      <c r="D32" s="4" t="s">
        <v>131</v>
      </c>
      <c r="E32" s="4"/>
      <c r="F32" s="4"/>
      <c r="G32" s="4" t="s">
        <v>162</v>
      </c>
      <c r="H32" s="4" t="s">
        <v>163</v>
      </c>
      <c r="I32" s="4"/>
      <c r="J32" s="4"/>
      <c r="K32" s="4" t="s">
        <v>164</v>
      </c>
      <c r="L32" s="4" t="s">
        <v>18</v>
      </c>
      <c r="M32" s="4"/>
      <c r="N32" s="4"/>
      <c r="O32" s="4" t="s">
        <v>165</v>
      </c>
      <c r="P32" s="4" t="s">
        <v>166</v>
      </c>
    </row>
    <row r="33" spans="2:16" ht="15" customHeight="1" outlineLevel="1">
      <c r="C33" s="4" t="s">
        <v>167</v>
      </c>
      <c r="D33" s="4" t="s">
        <v>131</v>
      </c>
      <c r="E33" s="4" t="s">
        <v>168</v>
      </c>
      <c r="F33" s="4"/>
      <c r="G33" s="4"/>
      <c r="H33" s="4" t="s">
        <v>163</v>
      </c>
      <c r="I33" s="4" t="s">
        <v>15</v>
      </c>
      <c r="J33" s="4" t="s">
        <v>169</v>
      </c>
      <c r="K33" s="4" t="s">
        <v>170</v>
      </c>
      <c r="L33" s="4" t="s">
        <v>18</v>
      </c>
      <c r="M33" s="4" t="s">
        <v>171</v>
      </c>
      <c r="N33" s="4" t="s">
        <v>172</v>
      </c>
      <c r="O33" s="4" t="s">
        <v>173</v>
      </c>
      <c r="P33" s="4" t="s">
        <v>174</v>
      </c>
    </row>
    <row r="34" spans="2:16" ht="15" customHeight="1" outlineLevel="1">
      <c r="C34" s="4" t="s">
        <v>1567</v>
      </c>
      <c r="D34" s="4" t="s">
        <v>131</v>
      </c>
      <c r="E34" s="4"/>
      <c r="F34" s="4"/>
      <c r="G34" s="4"/>
      <c r="H34" s="4" t="s">
        <v>1568</v>
      </c>
      <c r="I34" s="4" t="s">
        <v>155</v>
      </c>
      <c r="J34" s="4"/>
      <c r="K34" s="4" t="s">
        <v>1569</v>
      </c>
      <c r="L34" s="4" t="s">
        <v>83</v>
      </c>
      <c r="M34" s="4"/>
      <c r="N34" s="4"/>
      <c r="O34" s="4" t="s">
        <v>1570</v>
      </c>
      <c r="P34" s="4" t="s">
        <v>1571</v>
      </c>
    </row>
    <row r="35" spans="2:16" ht="15" customHeight="1" outlineLevel="1">
      <c r="C35" s="4" t="s">
        <v>1572</v>
      </c>
      <c r="D35" s="4" t="s">
        <v>131</v>
      </c>
      <c r="E35" s="4"/>
      <c r="F35" s="4"/>
      <c r="G35" s="4"/>
      <c r="H35" s="4" t="s">
        <v>1568</v>
      </c>
      <c r="I35" s="4" t="s">
        <v>155</v>
      </c>
      <c r="J35" s="4"/>
      <c r="K35" s="4" t="s">
        <v>1573</v>
      </c>
      <c r="L35" s="4" t="s">
        <v>83</v>
      </c>
      <c r="M35" s="4"/>
      <c r="N35" s="4"/>
      <c r="O35" s="4" t="s">
        <v>1574</v>
      </c>
      <c r="P35" s="4" t="s">
        <v>1575</v>
      </c>
    </row>
    <row r="36" spans="2:16" ht="15" customHeight="1" outlineLevel="1">
      <c r="C36" s="4" t="s">
        <v>144</v>
      </c>
      <c r="D36" s="4" t="s">
        <v>131</v>
      </c>
      <c r="E36" s="4"/>
      <c r="F36" s="4"/>
      <c r="G36" s="4" t="s">
        <v>145</v>
      </c>
      <c r="H36" s="4" t="s">
        <v>133</v>
      </c>
      <c r="I36" s="4" t="s">
        <v>15</v>
      </c>
      <c r="J36" s="4" t="s">
        <v>146</v>
      </c>
      <c r="K36" s="4" t="s">
        <v>147</v>
      </c>
      <c r="L36" s="4" t="s">
        <v>148</v>
      </c>
      <c r="M36" s="4"/>
      <c r="N36" s="4" t="s">
        <v>1183</v>
      </c>
      <c r="O36" s="4" t="s">
        <v>149</v>
      </c>
      <c r="P36" s="4" t="s">
        <v>150</v>
      </c>
    </row>
    <row r="37" spans="2:16" ht="15" customHeight="1" outlineLevel="1">
      <c r="C37" s="4" t="s">
        <v>1576</v>
      </c>
      <c r="D37" s="4" t="s">
        <v>131</v>
      </c>
      <c r="E37" s="4"/>
      <c r="F37" s="4"/>
      <c r="G37" s="4"/>
      <c r="H37" s="4" t="s">
        <v>1577</v>
      </c>
      <c r="I37" s="4" t="s">
        <v>155</v>
      </c>
      <c r="J37" s="4"/>
      <c r="K37" s="4"/>
      <c r="L37" s="4" t="s">
        <v>361</v>
      </c>
      <c r="M37" s="4"/>
      <c r="N37" s="4"/>
      <c r="O37" s="4" t="s">
        <v>1578</v>
      </c>
      <c r="P37" s="4" t="s">
        <v>1579</v>
      </c>
    </row>
    <row r="38" spans="2:16" ht="15" customHeight="1" outlineLevel="1">
      <c r="C38" s="4" t="s">
        <v>1580</v>
      </c>
      <c r="D38" s="4" t="s">
        <v>131</v>
      </c>
      <c r="E38" s="4"/>
      <c r="F38" s="4"/>
      <c r="G38" s="4"/>
      <c r="H38" s="4" t="s">
        <v>1563</v>
      </c>
      <c r="I38" s="4" t="s">
        <v>155</v>
      </c>
      <c r="J38" s="4"/>
      <c r="K38" s="4" t="s">
        <v>1581</v>
      </c>
      <c r="L38" s="4" t="s">
        <v>46</v>
      </c>
      <c r="M38" s="4"/>
      <c r="N38" s="4"/>
      <c r="O38" s="4"/>
      <c r="P38" s="4" t="s">
        <v>1582</v>
      </c>
    </row>
    <row r="39" spans="2:16" ht="15" customHeight="1" outlineLevel="1">
      <c r="C39" s="4" t="s">
        <v>137</v>
      </c>
      <c r="D39" s="4" t="s">
        <v>131</v>
      </c>
      <c r="E39" s="4"/>
      <c r="F39" s="4"/>
      <c r="G39" s="4" t="s">
        <v>132</v>
      </c>
      <c r="H39" s="4" t="s">
        <v>133</v>
      </c>
      <c r="I39" s="4" t="s">
        <v>15</v>
      </c>
      <c r="J39" s="4" t="s">
        <v>138</v>
      </c>
      <c r="K39" s="4" t="s">
        <v>139</v>
      </c>
      <c r="L39" s="4" t="s">
        <v>140</v>
      </c>
      <c r="M39" s="4"/>
      <c r="N39" s="4" t="s">
        <v>207</v>
      </c>
      <c r="O39" s="4" t="s">
        <v>142</v>
      </c>
      <c r="P39" s="4" t="s">
        <v>143</v>
      </c>
    </row>
    <row r="40" spans="2:16" ht="15" customHeight="1" outlineLevel="1">
      <c r="C40" s="4" t="s">
        <v>151</v>
      </c>
      <c r="D40" s="4" t="s">
        <v>131</v>
      </c>
      <c r="E40" s="4" t="s">
        <v>152</v>
      </c>
      <c r="F40" s="4"/>
      <c r="G40" s="4" t="s">
        <v>153</v>
      </c>
      <c r="H40" s="4" t="s">
        <v>154</v>
      </c>
      <c r="I40" s="4" t="s">
        <v>155</v>
      </c>
      <c r="J40" s="4"/>
      <c r="K40" s="4" t="s">
        <v>156</v>
      </c>
      <c r="L40" s="4" t="s">
        <v>18</v>
      </c>
      <c r="M40" s="4" t="s">
        <v>157</v>
      </c>
      <c r="N40" s="4" t="s">
        <v>158</v>
      </c>
      <c r="O40" s="4" t="s">
        <v>159</v>
      </c>
      <c r="P40" s="4" t="s">
        <v>160</v>
      </c>
    </row>
    <row r="41" spans="2:16" ht="15" customHeight="1" outlineLevel="1">
      <c r="C41" s="4" t="s">
        <v>1583</v>
      </c>
      <c r="D41" s="4" t="s">
        <v>131</v>
      </c>
      <c r="E41" s="4"/>
      <c r="F41" s="4"/>
      <c r="G41" s="4"/>
      <c r="H41" s="4" t="s">
        <v>1568</v>
      </c>
      <c r="I41" s="4" t="s">
        <v>155</v>
      </c>
      <c r="J41" s="4"/>
      <c r="K41" s="4" t="s">
        <v>1584</v>
      </c>
      <c r="L41" s="4" t="s">
        <v>46</v>
      </c>
      <c r="M41" s="4"/>
      <c r="N41" s="4"/>
      <c r="O41" s="4" t="s">
        <v>1585</v>
      </c>
      <c r="P41" s="4" t="s">
        <v>1586</v>
      </c>
    </row>
    <row r="43" spans="2:16" ht="15" customHeight="1">
      <c r="B43" s="6" t="s">
        <v>211</v>
      </c>
      <c r="C43" s="3"/>
      <c r="D43" s="3"/>
      <c r="E43" s="3"/>
      <c r="F43" s="3"/>
      <c r="G43" s="3"/>
      <c r="H43" s="3"/>
      <c r="I43" s="3"/>
      <c r="J43" s="3"/>
      <c r="K43" s="3"/>
      <c r="L43" s="3"/>
      <c r="M43" s="3"/>
      <c r="N43" s="3"/>
      <c r="O43" s="3"/>
      <c r="P43" s="3"/>
    </row>
    <row r="44" spans="2:16" ht="15" customHeight="1" outlineLevel="1">
      <c r="C44" s="4" t="s">
        <v>351</v>
      </c>
      <c r="D44" s="4" t="s">
        <v>211</v>
      </c>
      <c r="E44" s="4"/>
      <c r="F44" s="4"/>
      <c r="G44" s="4" t="s">
        <v>352</v>
      </c>
      <c r="H44" s="4"/>
      <c r="I44" s="4" t="s">
        <v>80</v>
      </c>
      <c r="J44" s="4" t="s">
        <v>353</v>
      </c>
      <c r="K44" s="4"/>
      <c r="L44" s="4" t="s">
        <v>64</v>
      </c>
      <c r="M44" s="4" t="s">
        <v>354</v>
      </c>
      <c r="N44" s="4" t="s">
        <v>355</v>
      </c>
      <c r="O44" s="4" t="s">
        <v>356</v>
      </c>
      <c r="P44" s="4" t="s">
        <v>357</v>
      </c>
    </row>
    <row r="45" spans="2:16" ht="15" customHeight="1" outlineLevel="1">
      <c r="C45" s="4" t="s">
        <v>347</v>
      </c>
      <c r="D45" s="4" t="s">
        <v>211</v>
      </c>
      <c r="E45" s="4"/>
      <c r="F45" s="4"/>
      <c r="G45" s="4"/>
      <c r="H45" s="4" t="s">
        <v>90</v>
      </c>
      <c r="I45" s="4" t="s">
        <v>15</v>
      </c>
      <c r="J45" s="4"/>
      <c r="K45" s="4" t="s">
        <v>348</v>
      </c>
      <c r="L45" s="4" t="s">
        <v>46</v>
      </c>
      <c r="M45" s="4"/>
      <c r="N45" s="4"/>
      <c r="O45" s="4" t="s">
        <v>349</v>
      </c>
      <c r="P45" s="4" t="s">
        <v>350</v>
      </c>
    </row>
    <row r="46" spans="2:16" ht="15" customHeight="1" outlineLevel="1">
      <c r="C46" s="4" t="s">
        <v>221</v>
      </c>
      <c r="D46" s="4" t="s">
        <v>211</v>
      </c>
      <c r="E46" s="4" t="s">
        <v>222</v>
      </c>
      <c r="F46" s="4" t="s">
        <v>223</v>
      </c>
      <c r="G46" s="4"/>
      <c r="H46" s="4" t="s">
        <v>124</v>
      </c>
      <c r="I46" s="4" t="s">
        <v>15</v>
      </c>
      <c r="J46" s="4"/>
      <c r="K46" s="4" t="s">
        <v>224</v>
      </c>
      <c r="L46" s="4" t="s">
        <v>225</v>
      </c>
      <c r="M46" s="4"/>
      <c r="N46" s="4"/>
      <c r="O46" s="4" t="s">
        <v>226</v>
      </c>
      <c r="P46" s="4" t="s">
        <v>227</v>
      </c>
    </row>
    <row r="47" spans="2:16" ht="15" customHeight="1" outlineLevel="1">
      <c r="C47" s="4" t="s">
        <v>378</v>
      </c>
      <c r="D47" s="4" t="s">
        <v>211</v>
      </c>
      <c r="E47" s="4" t="s">
        <v>379</v>
      </c>
      <c r="F47" s="4" t="s">
        <v>380</v>
      </c>
      <c r="G47" s="4"/>
      <c r="H47" s="4"/>
      <c r="I47" s="4" t="s">
        <v>80</v>
      </c>
      <c r="J47" s="4" t="s">
        <v>108</v>
      </c>
      <c r="K47" s="4" t="s">
        <v>381</v>
      </c>
      <c r="L47" s="4" t="s">
        <v>28</v>
      </c>
      <c r="M47" s="4"/>
      <c r="N47" s="4"/>
      <c r="O47" s="4" t="s">
        <v>382</v>
      </c>
      <c r="P47" s="4" t="s">
        <v>383</v>
      </c>
    </row>
    <row r="48" spans="2:16" ht="15" customHeight="1" outlineLevel="1">
      <c r="C48" s="4" t="s">
        <v>310</v>
      </c>
      <c r="D48" s="4" t="s">
        <v>211</v>
      </c>
      <c r="E48" s="4"/>
      <c r="F48" s="4"/>
      <c r="G48" s="4" t="s">
        <v>311</v>
      </c>
      <c r="H48" s="4"/>
      <c r="I48" s="4" t="s">
        <v>80</v>
      </c>
      <c r="J48" s="4" t="s">
        <v>312</v>
      </c>
      <c r="K48" s="4" t="s">
        <v>313</v>
      </c>
      <c r="L48" s="4" t="s">
        <v>225</v>
      </c>
      <c r="M48" s="4"/>
      <c r="N48" s="4"/>
      <c r="O48" s="4" t="s">
        <v>314</v>
      </c>
      <c r="P48" s="4" t="s">
        <v>315</v>
      </c>
    </row>
    <row r="49" spans="3:16" ht="15" customHeight="1" outlineLevel="1">
      <c r="C49" s="4" t="s">
        <v>210</v>
      </c>
      <c r="D49" s="4" t="s">
        <v>211</v>
      </c>
      <c r="E49" s="4" t="s">
        <v>212</v>
      </c>
      <c r="F49" s="4" t="s">
        <v>213</v>
      </c>
      <c r="G49" s="4" t="s">
        <v>214</v>
      </c>
      <c r="H49" s="4"/>
      <c r="I49" s="4" t="s">
        <v>15</v>
      </c>
      <c r="J49" s="4" t="s">
        <v>215</v>
      </c>
      <c r="K49" s="4" t="s">
        <v>216</v>
      </c>
      <c r="L49" s="4" t="s">
        <v>64</v>
      </c>
      <c r="M49" s="4" t="s">
        <v>217</v>
      </c>
      <c r="N49" s="4" t="s">
        <v>218</v>
      </c>
      <c r="O49" s="4" t="s">
        <v>219</v>
      </c>
      <c r="P49" s="4" t="s">
        <v>220</v>
      </c>
    </row>
    <row r="50" spans="3:16" ht="15" customHeight="1" outlineLevel="1">
      <c r="C50" s="4" t="s">
        <v>257</v>
      </c>
      <c r="D50" s="4" t="s">
        <v>211</v>
      </c>
      <c r="E50" s="4"/>
      <c r="F50" s="4"/>
      <c r="G50" s="4"/>
      <c r="H50" s="4"/>
      <c r="I50" s="4"/>
      <c r="J50" s="4"/>
      <c r="K50" s="4" t="s">
        <v>258</v>
      </c>
      <c r="L50" s="4" t="s">
        <v>18</v>
      </c>
      <c r="M50" s="4"/>
      <c r="N50" s="4"/>
      <c r="O50" s="4" t="s">
        <v>259</v>
      </c>
      <c r="P50" s="4" t="s">
        <v>260</v>
      </c>
    </row>
    <row r="51" spans="3:16" ht="15" customHeight="1" outlineLevel="1">
      <c r="C51" s="4" t="s">
        <v>241</v>
      </c>
      <c r="D51" s="4" t="s">
        <v>211</v>
      </c>
      <c r="E51" s="4" t="s">
        <v>242</v>
      </c>
      <c r="F51" s="4" t="s">
        <v>243</v>
      </c>
      <c r="G51" s="4" t="s">
        <v>244</v>
      </c>
      <c r="H51" s="4" t="s">
        <v>98</v>
      </c>
      <c r="I51" s="4" t="s">
        <v>99</v>
      </c>
      <c r="J51" s="4" t="s">
        <v>116</v>
      </c>
      <c r="K51" s="4" t="s">
        <v>245</v>
      </c>
      <c r="L51" s="4" t="s">
        <v>246</v>
      </c>
      <c r="M51" s="4"/>
      <c r="N51" s="4"/>
      <c r="O51" s="4" t="s">
        <v>247</v>
      </c>
      <c r="P51" s="4" t="s">
        <v>248</v>
      </c>
    </row>
    <row r="52" spans="3:16" ht="15" customHeight="1" outlineLevel="1">
      <c r="C52" s="4" t="s">
        <v>364</v>
      </c>
      <c r="D52" s="4" t="s">
        <v>211</v>
      </c>
      <c r="E52" s="4" t="s">
        <v>365</v>
      </c>
      <c r="F52" s="4"/>
      <c r="G52" s="4"/>
      <c r="H52" s="4" t="s">
        <v>366</v>
      </c>
      <c r="I52" s="4" t="s">
        <v>15</v>
      </c>
      <c r="J52" s="4" t="s">
        <v>367</v>
      </c>
      <c r="K52" s="4" t="s">
        <v>368</v>
      </c>
      <c r="L52" s="4" t="s">
        <v>46</v>
      </c>
      <c r="M52" s="4" t="s">
        <v>369</v>
      </c>
      <c r="N52" s="4" t="s">
        <v>370</v>
      </c>
      <c r="O52" s="4" t="s">
        <v>371</v>
      </c>
      <c r="P52" s="4" t="s">
        <v>372</v>
      </c>
    </row>
    <row r="53" spans="3:16" ht="15" customHeight="1" outlineLevel="1">
      <c r="C53" s="4" t="s">
        <v>261</v>
      </c>
      <c r="D53" s="4" t="s">
        <v>211</v>
      </c>
      <c r="E53" s="4"/>
      <c r="F53" s="4"/>
      <c r="G53" s="4"/>
      <c r="H53" s="4"/>
      <c r="I53" s="4"/>
      <c r="J53" s="4"/>
      <c r="K53" s="4" t="s">
        <v>262</v>
      </c>
      <c r="L53" s="4" t="s">
        <v>263</v>
      </c>
      <c r="M53" s="4"/>
      <c r="N53" s="4"/>
      <c r="O53" s="4" t="s">
        <v>264</v>
      </c>
      <c r="P53" s="4" t="s">
        <v>265</v>
      </c>
    </row>
    <row r="54" spans="3:16" ht="15" customHeight="1" outlineLevel="1">
      <c r="C54" s="4" t="s">
        <v>266</v>
      </c>
      <c r="D54" s="4" t="s">
        <v>211</v>
      </c>
      <c r="E54" s="4" t="s">
        <v>267</v>
      </c>
      <c r="F54" s="4"/>
      <c r="G54" s="4" t="s">
        <v>268</v>
      </c>
      <c r="H54" s="4" t="s">
        <v>269</v>
      </c>
      <c r="I54" s="4" t="s">
        <v>80</v>
      </c>
      <c r="J54" s="4" t="s">
        <v>270</v>
      </c>
      <c r="K54" s="4" t="s">
        <v>271</v>
      </c>
      <c r="L54" s="4" t="s">
        <v>18</v>
      </c>
      <c r="M54" s="4"/>
      <c r="N54" s="4" t="s">
        <v>141</v>
      </c>
      <c r="O54" s="4" t="s">
        <v>272</v>
      </c>
      <c r="P54" s="4" t="s">
        <v>273</v>
      </c>
    </row>
    <row r="55" spans="3:16" ht="15" customHeight="1" outlineLevel="1">
      <c r="C55" s="4" t="s">
        <v>249</v>
      </c>
      <c r="D55" s="4" t="s">
        <v>211</v>
      </c>
      <c r="E55" s="4" t="s">
        <v>250</v>
      </c>
      <c r="F55" s="4"/>
      <c r="G55" s="4" t="s">
        <v>251</v>
      </c>
      <c r="H55" s="4" t="s">
        <v>252</v>
      </c>
      <c r="I55" s="4" t="s">
        <v>80</v>
      </c>
      <c r="J55" s="4" t="s">
        <v>253</v>
      </c>
      <c r="K55" s="4" t="s">
        <v>254</v>
      </c>
      <c r="L55" s="4" t="s">
        <v>28</v>
      </c>
      <c r="M55" s="4"/>
      <c r="N55" s="4"/>
      <c r="O55" s="4" t="s">
        <v>255</v>
      </c>
      <c r="P55" s="4" t="s">
        <v>256</v>
      </c>
    </row>
    <row r="56" spans="3:16" ht="15" customHeight="1" outlineLevel="1">
      <c r="C56" s="4" t="s">
        <v>274</v>
      </c>
      <c r="D56" s="4" t="s">
        <v>211</v>
      </c>
      <c r="E56" s="4"/>
      <c r="F56" s="4"/>
      <c r="G56" s="4"/>
      <c r="H56" s="4"/>
      <c r="I56" s="4" t="s">
        <v>155</v>
      </c>
      <c r="J56" s="4" t="s">
        <v>275</v>
      </c>
      <c r="K56" s="4" t="s">
        <v>276</v>
      </c>
      <c r="L56" s="4" t="s">
        <v>46</v>
      </c>
      <c r="M56" s="4"/>
      <c r="N56" s="4"/>
      <c r="O56" s="4" t="s">
        <v>277</v>
      </c>
      <c r="P56" s="4" t="s">
        <v>278</v>
      </c>
    </row>
    <row r="57" spans="3:16" ht="15" customHeight="1" outlineLevel="1">
      <c r="C57" s="4" t="s">
        <v>339</v>
      </c>
      <c r="D57" s="4" t="s">
        <v>211</v>
      </c>
      <c r="E57" s="4"/>
      <c r="F57" s="4" t="s">
        <v>340</v>
      </c>
      <c r="G57" s="4"/>
      <c r="H57" s="4" t="s">
        <v>341</v>
      </c>
      <c r="I57" s="4" t="s">
        <v>99</v>
      </c>
      <c r="J57" s="4" t="s">
        <v>5</v>
      </c>
      <c r="K57" s="4" t="s">
        <v>342</v>
      </c>
      <c r="L57" s="4" t="s">
        <v>343</v>
      </c>
      <c r="M57" s="4" t="s">
        <v>344</v>
      </c>
      <c r="N57" s="4"/>
      <c r="O57" s="4" t="s">
        <v>345</v>
      </c>
      <c r="P57" s="4" t="s">
        <v>346</v>
      </c>
    </row>
    <row r="58" spans="3:16" ht="15" customHeight="1" outlineLevel="1">
      <c r="C58" s="4" t="s">
        <v>228</v>
      </c>
      <c r="D58" s="4" t="s">
        <v>211</v>
      </c>
      <c r="E58" s="4"/>
      <c r="F58" s="4"/>
      <c r="G58" s="4" t="s">
        <v>229</v>
      </c>
      <c r="H58" s="4"/>
      <c r="I58" s="4" t="s">
        <v>80</v>
      </c>
      <c r="J58" s="4" t="s">
        <v>5</v>
      </c>
      <c r="K58" s="4" t="s">
        <v>230</v>
      </c>
      <c r="L58" s="4" t="s">
        <v>46</v>
      </c>
      <c r="M58" s="4" t="s">
        <v>231</v>
      </c>
      <c r="N58" s="4"/>
      <c r="O58" s="4" t="s">
        <v>232</v>
      </c>
      <c r="P58" s="4" t="s">
        <v>233</v>
      </c>
    </row>
    <row r="59" spans="3:16" ht="15" customHeight="1" outlineLevel="1">
      <c r="C59" s="4" t="s">
        <v>358</v>
      </c>
      <c r="D59" s="4" t="s">
        <v>211</v>
      </c>
      <c r="E59" s="4" t="s">
        <v>359</v>
      </c>
      <c r="F59" s="4"/>
      <c r="G59" s="4"/>
      <c r="H59" s="4"/>
      <c r="I59" s="4"/>
      <c r="J59" s="4" t="s">
        <v>5</v>
      </c>
      <c r="K59" s="4" t="s">
        <v>360</v>
      </c>
      <c r="L59" s="4" t="s">
        <v>361</v>
      </c>
      <c r="M59" s="4"/>
      <c r="N59" s="4"/>
      <c r="O59" s="4" t="s">
        <v>362</v>
      </c>
      <c r="P59" s="4" t="s">
        <v>363</v>
      </c>
    </row>
    <row r="60" spans="3:16" ht="15" customHeight="1" outlineLevel="1">
      <c r="C60" s="4" t="s">
        <v>320</v>
      </c>
      <c r="D60" s="4" t="s">
        <v>211</v>
      </c>
      <c r="E60" s="4"/>
      <c r="F60" s="4" t="s">
        <v>321</v>
      </c>
      <c r="G60" s="4" t="s">
        <v>322</v>
      </c>
      <c r="H60" s="4" t="s">
        <v>323</v>
      </c>
      <c r="I60" s="4" t="s">
        <v>80</v>
      </c>
      <c r="J60" s="4" t="s">
        <v>324</v>
      </c>
      <c r="K60" s="4" t="s">
        <v>325</v>
      </c>
      <c r="L60" s="4" t="s">
        <v>28</v>
      </c>
      <c r="M60" s="4"/>
      <c r="N60" s="4" t="s">
        <v>207</v>
      </c>
      <c r="O60" s="4" t="s">
        <v>326</v>
      </c>
      <c r="P60" s="4" t="s">
        <v>327</v>
      </c>
    </row>
    <row r="61" spans="3:16" ht="15" customHeight="1" outlineLevel="1">
      <c r="C61" s="4" t="s">
        <v>332</v>
      </c>
      <c r="D61" s="4" t="s">
        <v>211</v>
      </c>
      <c r="E61" s="4" t="s">
        <v>333</v>
      </c>
      <c r="F61" s="4" t="s">
        <v>334</v>
      </c>
      <c r="G61" s="4"/>
      <c r="H61" s="4"/>
      <c r="I61" s="4"/>
      <c r="J61" s="4" t="s">
        <v>335</v>
      </c>
      <c r="K61" s="4" t="s">
        <v>336</v>
      </c>
      <c r="L61" s="4" t="s">
        <v>64</v>
      </c>
      <c r="M61" s="4"/>
      <c r="N61" s="4"/>
      <c r="O61" s="4" t="s">
        <v>337</v>
      </c>
      <c r="P61" s="4" t="s">
        <v>338</v>
      </c>
    </row>
    <row r="62" spans="3:16" ht="15" customHeight="1" outlineLevel="1">
      <c r="C62" s="4" t="s">
        <v>293</v>
      </c>
      <c r="D62" s="4" t="s">
        <v>211</v>
      </c>
      <c r="E62" s="4" t="s">
        <v>294</v>
      </c>
      <c r="F62" s="4"/>
      <c r="G62" s="4" t="s">
        <v>295</v>
      </c>
      <c r="H62" s="4"/>
      <c r="I62" s="4" t="s">
        <v>155</v>
      </c>
      <c r="J62" s="4" t="s">
        <v>296</v>
      </c>
      <c r="K62" s="4" t="s">
        <v>297</v>
      </c>
      <c r="L62" s="4" t="s">
        <v>298</v>
      </c>
      <c r="M62" s="4"/>
      <c r="N62" s="4" t="s">
        <v>299</v>
      </c>
      <c r="O62" s="4" t="s">
        <v>300</v>
      </c>
      <c r="P62" s="4" t="s">
        <v>301</v>
      </c>
    </row>
    <row r="63" spans="3:16" ht="15" customHeight="1" outlineLevel="1">
      <c r="C63" s="4" t="s">
        <v>316</v>
      </c>
      <c r="D63" s="4" t="s">
        <v>211</v>
      </c>
      <c r="E63" s="4"/>
      <c r="F63" s="4"/>
      <c r="G63" s="4"/>
      <c r="H63" s="4"/>
      <c r="I63" s="4" t="s">
        <v>80</v>
      </c>
      <c r="J63" s="4" t="s">
        <v>16</v>
      </c>
      <c r="K63" s="4" t="s">
        <v>317</v>
      </c>
      <c r="L63" s="4" t="s">
        <v>64</v>
      </c>
      <c r="M63" s="4"/>
      <c r="N63" s="4"/>
      <c r="O63" s="4" t="s">
        <v>318</v>
      </c>
      <c r="P63" s="4" t="s">
        <v>319</v>
      </c>
    </row>
    <row r="64" spans="3:16" ht="15" customHeight="1" outlineLevel="1">
      <c r="C64" s="4" t="s">
        <v>373</v>
      </c>
      <c r="D64" s="4" t="s">
        <v>211</v>
      </c>
      <c r="E64" s="4" t="s">
        <v>374</v>
      </c>
      <c r="F64" s="4"/>
      <c r="G64" s="4"/>
      <c r="H64" s="4"/>
      <c r="I64" s="4"/>
      <c r="J64" s="4" t="s">
        <v>16</v>
      </c>
      <c r="K64" s="4" t="s">
        <v>375</v>
      </c>
      <c r="L64" s="4" t="s">
        <v>46</v>
      </c>
      <c r="M64" s="4"/>
      <c r="N64" s="4"/>
      <c r="O64" s="4" t="s">
        <v>376</v>
      </c>
      <c r="P64" s="4" t="s">
        <v>377</v>
      </c>
    </row>
    <row r="65" spans="2:16" ht="15" customHeight="1" outlineLevel="1">
      <c r="C65" s="4" t="s">
        <v>302</v>
      </c>
      <c r="D65" s="4" t="s">
        <v>211</v>
      </c>
      <c r="E65" s="4"/>
      <c r="F65" s="4"/>
      <c r="G65" s="4"/>
      <c r="H65" s="4"/>
      <c r="I65" s="4"/>
      <c r="J65" s="4" t="s">
        <v>125</v>
      </c>
      <c r="K65" s="4" t="s">
        <v>303</v>
      </c>
      <c r="L65" s="4" t="s">
        <v>18</v>
      </c>
      <c r="M65" s="4"/>
      <c r="N65" s="4"/>
      <c r="O65" s="4" t="s">
        <v>304</v>
      </c>
      <c r="P65" s="4" t="s">
        <v>305</v>
      </c>
    </row>
    <row r="66" spans="2:16" ht="15" customHeight="1" outlineLevel="1">
      <c r="C66" s="4" t="s">
        <v>328</v>
      </c>
      <c r="D66" s="4" t="s">
        <v>211</v>
      </c>
      <c r="E66" s="4"/>
      <c r="F66" s="4"/>
      <c r="G66" s="4"/>
      <c r="H66" s="4" t="s">
        <v>124</v>
      </c>
      <c r="I66" s="4" t="s">
        <v>15</v>
      </c>
      <c r="J66" s="4" t="s">
        <v>5</v>
      </c>
      <c r="K66" s="4" t="s">
        <v>329</v>
      </c>
      <c r="L66" s="4" t="s">
        <v>46</v>
      </c>
      <c r="M66" s="4"/>
      <c r="N66" s="4"/>
      <c r="O66" s="4" t="s">
        <v>330</v>
      </c>
      <c r="P66" s="4" t="s">
        <v>331</v>
      </c>
    </row>
    <row r="67" spans="2:16" ht="15" customHeight="1" outlineLevel="1">
      <c r="C67" s="4" t="s">
        <v>285</v>
      </c>
      <c r="D67" s="4" t="s">
        <v>211</v>
      </c>
      <c r="E67" s="4" t="s">
        <v>286</v>
      </c>
      <c r="F67" s="4" t="s">
        <v>287</v>
      </c>
      <c r="G67" s="4" t="s">
        <v>288</v>
      </c>
      <c r="H67" s="4"/>
      <c r="I67" s="4"/>
      <c r="J67" s="4" t="s">
        <v>289</v>
      </c>
      <c r="K67" s="4"/>
      <c r="L67" s="4" t="s">
        <v>46</v>
      </c>
      <c r="M67" s="4"/>
      <c r="N67" s="4" t="s">
        <v>290</v>
      </c>
      <c r="O67" s="4" t="s">
        <v>291</v>
      </c>
      <c r="P67" s="4" t="s">
        <v>292</v>
      </c>
    </row>
    <row r="68" spans="2:16" ht="15" customHeight="1" outlineLevel="1">
      <c r="C68" s="4" t="s">
        <v>279</v>
      </c>
      <c r="D68" s="4" t="s">
        <v>211</v>
      </c>
      <c r="E68" s="4" t="s">
        <v>280</v>
      </c>
      <c r="F68" s="4" t="s">
        <v>281</v>
      </c>
      <c r="G68" s="4"/>
      <c r="H68" s="4"/>
      <c r="I68" s="4" t="s">
        <v>80</v>
      </c>
      <c r="J68" s="4" t="s">
        <v>16</v>
      </c>
      <c r="K68" s="4" t="s">
        <v>282</v>
      </c>
      <c r="L68" s="4" t="s">
        <v>46</v>
      </c>
      <c r="M68" s="4"/>
      <c r="N68" s="4"/>
      <c r="O68" s="4" t="s">
        <v>283</v>
      </c>
      <c r="P68" s="4" t="s">
        <v>284</v>
      </c>
    </row>
    <row r="69" spans="2:16" ht="15" customHeight="1" outlineLevel="1">
      <c r="C69" s="4" t="s">
        <v>234</v>
      </c>
      <c r="D69" s="4" t="s">
        <v>211</v>
      </c>
      <c r="E69" s="4"/>
      <c r="F69" s="4"/>
      <c r="G69" s="4" t="s">
        <v>235</v>
      </c>
      <c r="H69" s="4" t="s">
        <v>124</v>
      </c>
      <c r="I69" s="4" t="s">
        <v>15</v>
      </c>
      <c r="J69" s="4" t="s">
        <v>236</v>
      </c>
      <c r="K69" s="4" t="s">
        <v>237</v>
      </c>
      <c r="L69" s="4" t="s">
        <v>46</v>
      </c>
      <c r="M69" s="4"/>
      <c r="N69" s="4" t="s">
        <v>238</v>
      </c>
      <c r="O69" s="4" t="s">
        <v>239</v>
      </c>
      <c r="P69" s="4" t="s">
        <v>240</v>
      </c>
    </row>
    <row r="70" spans="2:16" ht="15" customHeight="1" outlineLevel="1">
      <c r="C70" s="4" t="s">
        <v>306</v>
      </c>
      <c r="D70" s="4" t="s">
        <v>211</v>
      </c>
      <c r="E70" s="4"/>
      <c r="F70" s="4"/>
      <c r="G70" s="4"/>
      <c r="H70" s="4"/>
      <c r="I70" s="4"/>
      <c r="J70" s="4"/>
      <c r="K70" s="4" t="s">
        <v>307</v>
      </c>
      <c r="L70" s="4" t="s">
        <v>83</v>
      </c>
      <c r="M70" s="4"/>
      <c r="N70" s="4"/>
      <c r="O70" s="4" t="s">
        <v>308</v>
      </c>
      <c r="P70" s="4" t="s">
        <v>309</v>
      </c>
    </row>
    <row r="72" spans="2:16" ht="15" customHeight="1">
      <c r="B72" s="6" t="s">
        <v>385</v>
      </c>
      <c r="C72" s="3"/>
      <c r="D72" s="3"/>
      <c r="E72" s="3"/>
      <c r="F72" s="3"/>
      <c r="G72" s="3"/>
      <c r="H72" s="3"/>
      <c r="I72" s="3"/>
      <c r="J72" s="3"/>
      <c r="K72" s="3"/>
      <c r="L72" s="3"/>
      <c r="M72" s="3"/>
      <c r="N72" s="3"/>
      <c r="O72" s="3"/>
      <c r="P72" s="3"/>
    </row>
    <row r="73" spans="2:16" ht="15" customHeight="1" outlineLevel="1">
      <c r="C73" s="4" t="s">
        <v>384</v>
      </c>
      <c r="D73" s="4" t="s">
        <v>385</v>
      </c>
      <c r="E73" s="4"/>
      <c r="F73" s="4"/>
      <c r="G73" s="4"/>
      <c r="H73" s="4"/>
      <c r="I73" s="4"/>
      <c r="J73" s="4"/>
      <c r="K73" s="4" t="s">
        <v>386</v>
      </c>
      <c r="L73" s="4" t="s">
        <v>46</v>
      </c>
      <c r="M73" s="4"/>
      <c r="N73" s="4"/>
      <c r="O73" s="4" t="s">
        <v>387</v>
      </c>
      <c r="P73" s="4" t="s">
        <v>388</v>
      </c>
    </row>
    <row r="75" spans="2:16" ht="15" customHeight="1">
      <c r="B75" s="6" t="s">
        <v>390</v>
      </c>
      <c r="C75" s="3"/>
      <c r="D75" s="3"/>
      <c r="E75" s="3"/>
      <c r="F75" s="3"/>
      <c r="G75" s="3"/>
      <c r="H75" s="3"/>
      <c r="I75" s="3"/>
      <c r="J75" s="3"/>
      <c r="K75" s="3"/>
      <c r="L75" s="3"/>
      <c r="M75" s="3"/>
      <c r="N75" s="3"/>
      <c r="O75" s="3"/>
      <c r="P75" s="3"/>
    </row>
    <row r="76" spans="2:16" ht="15" customHeight="1" outlineLevel="1">
      <c r="C76" s="4" t="s">
        <v>447</v>
      </c>
      <c r="D76" s="4" t="s">
        <v>390</v>
      </c>
      <c r="E76" s="4" t="s">
        <v>448</v>
      </c>
      <c r="F76" s="4"/>
      <c r="G76" s="4"/>
      <c r="H76" s="4"/>
      <c r="I76" s="4" t="s">
        <v>155</v>
      </c>
      <c r="J76" s="4" t="s">
        <v>449</v>
      </c>
      <c r="K76" s="4" t="s">
        <v>450</v>
      </c>
      <c r="L76" s="4" t="s">
        <v>46</v>
      </c>
      <c r="M76" s="4"/>
      <c r="N76" s="4"/>
      <c r="O76" s="4" t="s">
        <v>451</v>
      </c>
      <c r="P76" s="4" t="s">
        <v>452</v>
      </c>
    </row>
    <row r="77" spans="2:16" ht="15" customHeight="1" outlineLevel="1">
      <c r="C77" s="4" t="s">
        <v>453</v>
      </c>
      <c r="D77" s="4" t="s">
        <v>390</v>
      </c>
      <c r="E77" s="4" t="s">
        <v>454</v>
      </c>
      <c r="F77" s="4" t="s">
        <v>455</v>
      </c>
      <c r="G77" s="4"/>
      <c r="H77" s="4" t="s">
        <v>456</v>
      </c>
      <c r="I77" s="4"/>
      <c r="J77" s="4"/>
      <c r="K77" s="4" t="s">
        <v>457</v>
      </c>
      <c r="L77" s="4" t="s">
        <v>458</v>
      </c>
      <c r="M77" s="4"/>
      <c r="N77" s="4"/>
      <c r="O77" s="4" t="s">
        <v>459</v>
      </c>
      <c r="P77" s="4" t="s">
        <v>460</v>
      </c>
    </row>
    <row r="78" spans="2:16" ht="15" customHeight="1" outlineLevel="1">
      <c r="C78" s="4" t="s">
        <v>429</v>
      </c>
      <c r="D78" s="4" t="s">
        <v>390</v>
      </c>
      <c r="E78" s="4" t="s">
        <v>430</v>
      </c>
      <c r="F78" s="4" t="s">
        <v>431</v>
      </c>
      <c r="G78" s="4"/>
      <c r="H78" s="4"/>
      <c r="I78" s="4" t="s">
        <v>80</v>
      </c>
      <c r="J78" s="4" t="s">
        <v>16</v>
      </c>
      <c r="K78" s="4" t="s">
        <v>432</v>
      </c>
      <c r="L78" s="4" t="s">
        <v>7</v>
      </c>
      <c r="M78" s="4"/>
      <c r="N78" s="4"/>
      <c r="O78" s="4" t="s">
        <v>433</v>
      </c>
      <c r="P78" s="4" t="s">
        <v>434</v>
      </c>
    </row>
    <row r="79" spans="2:16" ht="15" customHeight="1" outlineLevel="1">
      <c r="C79" s="4" t="s">
        <v>569</v>
      </c>
      <c r="D79" s="4" t="s">
        <v>390</v>
      </c>
      <c r="E79" s="4" t="s">
        <v>294</v>
      </c>
      <c r="F79" s="4"/>
      <c r="G79" s="4"/>
      <c r="H79" s="4" t="s">
        <v>570</v>
      </c>
      <c r="I79" s="4" t="s">
        <v>155</v>
      </c>
      <c r="J79" s="4" t="s">
        <v>480</v>
      </c>
      <c r="K79" s="4" t="s">
        <v>571</v>
      </c>
      <c r="L79" s="4" t="s">
        <v>572</v>
      </c>
      <c r="M79" s="4"/>
      <c r="N79" s="4"/>
      <c r="O79" s="4" t="s">
        <v>573</v>
      </c>
      <c r="P79" s="4" t="s">
        <v>574</v>
      </c>
    </row>
    <row r="80" spans="2:16" ht="15" customHeight="1" outlineLevel="1">
      <c r="C80" s="4" t="s">
        <v>467</v>
      </c>
      <c r="D80" s="4" t="s">
        <v>390</v>
      </c>
      <c r="E80" s="4" t="s">
        <v>468</v>
      </c>
      <c r="F80" s="4"/>
      <c r="G80" s="4"/>
      <c r="H80" s="4" t="s">
        <v>469</v>
      </c>
      <c r="I80" s="4" t="s">
        <v>1</v>
      </c>
      <c r="J80" s="4" t="s">
        <v>5</v>
      </c>
      <c r="K80" s="4"/>
      <c r="L80" s="4" t="s">
        <v>412</v>
      </c>
      <c r="M80" s="4"/>
      <c r="N80" s="4"/>
      <c r="O80" s="4" t="s">
        <v>470</v>
      </c>
      <c r="P80" s="4" t="s">
        <v>471</v>
      </c>
    </row>
    <row r="81" spans="3:16" ht="15" customHeight="1" outlineLevel="1">
      <c r="C81" s="4" t="s">
        <v>575</v>
      </c>
      <c r="D81" s="4" t="s">
        <v>390</v>
      </c>
      <c r="E81" s="4"/>
      <c r="F81" s="4"/>
      <c r="G81" s="4"/>
      <c r="H81" s="4" t="s">
        <v>154</v>
      </c>
      <c r="I81" s="4" t="s">
        <v>155</v>
      </c>
      <c r="J81" s="4" t="s">
        <v>367</v>
      </c>
      <c r="K81" s="4" t="s">
        <v>576</v>
      </c>
      <c r="L81" s="4" t="s">
        <v>18</v>
      </c>
      <c r="M81" s="4" t="s">
        <v>577</v>
      </c>
      <c r="N81" s="4"/>
      <c r="O81" s="4" t="s">
        <v>578</v>
      </c>
      <c r="P81" s="4" t="s">
        <v>579</v>
      </c>
    </row>
    <row r="82" spans="3:16" ht="15" customHeight="1" outlineLevel="1">
      <c r="C82" s="4" t="s">
        <v>479</v>
      </c>
      <c r="D82" s="4" t="s">
        <v>390</v>
      </c>
      <c r="E82" s="4"/>
      <c r="F82" s="4"/>
      <c r="G82" s="4"/>
      <c r="H82" s="4"/>
      <c r="I82" s="4"/>
      <c r="J82" s="4" t="s">
        <v>480</v>
      </c>
      <c r="K82" s="4" t="s">
        <v>481</v>
      </c>
      <c r="L82" s="4"/>
      <c r="M82" s="4"/>
      <c r="N82" s="4"/>
      <c r="O82" s="4"/>
      <c r="P82" s="4" t="s">
        <v>482</v>
      </c>
    </row>
    <row r="83" spans="3:16" ht="15" customHeight="1" outlineLevel="1">
      <c r="C83" s="4" t="s">
        <v>534</v>
      </c>
      <c r="D83" s="4" t="s">
        <v>390</v>
      </c>
      <c r="E83" s="4"/>
      <c r="F83" s="4"/>
      <c r="G83" s="4" t="s">
        <v>535</v>
      </c>
      <c r="H83" s="4"/>
      <c r="I83" s="4" t="s">
        <v>80</v>
      </c>
      <c r="J83" s="4" t="s">
        <v>391</v>
      </c>
      <c r="K83" s="4" t="s">
        <v>536</v>
      </c>
      <c r="L83" s="4" t="s">
        <v>537</v>
      </c>
      <c r="M83" s="4"/>
      <c r="N83" s="4"/>
      <c r="O83" s="4" t="s">
        <v>538</v>
      </c>
      <c r="P83" s="4" t="s">
        <v>539</v>
      </c>
    </row>
    <row r="84" spans="3:16" ht="15" customHeight="1" outlineLevel="1">
      <c r="C84" s="4" t="s">
        <v>483</v>
      </c>
      <c r="D84" s="4" t="s">
        <v>390</v>
      </c>
      <c r="E84" s="4" t="s">
        <v>484</v>
      </c>
      <c r="F84" s="4"/>
      <c r="G84" s="4"/>
      <c r="H84" s="4" t="s">
        <v>485</v>
      </c>
      <c r="I84" s="4" t="s">
        <v>15</v>
      </c>
      <c r="J84" s="4" t="s">
        <v>125</v>
      </c>
      <c r="K84" s="4" t="s">
        <v>486</v>
      </c>
      <c r="L84" s="4" t="s">
        <v>46</v>
      </c>
      <c r="M84" s="4"/>
      <c r="N84" s="4"/>
      <c r="O84" s="4" t="s">
        <v>487</v>
      </c>
      <c r="P84" s="4" t="s">
        <v>488</v>
      </c>
    </row>
    <row r="85" spans="3:16" ht="15" customHeight="1" outlineLevel="1">
      <c r="C85" s="4" t="s">
        <v>489</v>
      </c>
      <c r="D85" s="4" t="s">
        <v>390</v>
      </c>
      <c r="E85" s="4"/>
      <c r="F85" s="4"/>
      <c r="G85" s="4"/>
      <c r="H85" s="4"/>
      <c r="I85" s="4"/>
      <c r="J85" s="4" t="s">
        <v>490</v>
      </c>
      <c r="K85" s="4"/>
      <c r="L85" s="4"/>
      <c r="M85" s="4"/>
      <c r="N85" s="4"/>
      <c r="O85" s="4"/>
      <c r="P85" s="4" t="s">
        <v>491</v>
      </c>
    </row>
    <row r="86" spans="3:16" ht="15" customHeight="1" outlineLevel="1">
      <c r="C86" s="4" t="s">
        <v>395</v>
      </c>
      <c r="D86" s="4" t="s">
        <v>390</v>
      </c>
      <c r="E86" s="4" t="s">
        <v>396</v>
      </c>
      <c r="F86" s="4" t="s">
        <v>397</v>
      </c>
      <c r="G86" s="4"/>
      <c r="H86" s="4"/>
      <c r="I86" s="4" t="s">
        <v>80</v>
      </c>
      <c r="J86" s="4" t="s">
        <v>178</v>
      </c>
      <c r="K86" s="4" t="s">
        <v>398</v>
      </c>
      <c r="L86" s="4" t="s">
        <v>46</v>
      </c>
      <c r="M86" s="4"/>
      <c r="N86" s="4"/>
      <c r="O86" s="4" t="s">
        <v>399</v>
      </c>
      <c r="P86" s="4" t="s">
        <v>400</v>
      </c>
    </row>
    <row r="87" spans="3:16" ht="15" customHeight="1" outlineLevel="1">
      <c r="C87" s="4" t="s">
        <v>494</v>
      </c>
      <c r="D87" s="4" t="s">
        <v>390</v>
      </c>
      <c r="E87" s="4" t="s">
        <v>495</v>
      </c>
      <c r="F87" s="4"/>
      <c r="G87" s="4"/>
      <c r="H87" s="4" t="s">
        <v>163</v>
      </c>
      <c r="I87" s="4" t="s">
        <v>15</v>
      </c>
      <c r="J87" s="4" t="s">
        <v>496</v>
      </c>
      <c r="K87" s="4" t="s">
        <v>497</v>
      </c>
      <c r="L87" s="4" t="s">
        <v>18</v>
      </c>
      <c r="M87" s="4" t="s">
        <v>498</v>
      </c>
      <c r="N87" s="4" t="s">
        <v>141</v>
      </c>
      <c r="O87" s="4" t="s">
        <v>499</v>
      </c>
      <c r="P87" s="4" t="s">
        <v>500</v>
      </c>
    </row>
    <row r="88" spans="3:16" ht="15" customHeight="1" outlineLevel="1">
      <c r="C88" s="4" t="s">
        <v>492</v>
      </c>
      <c r="D88" s="4" t="s">
        <v>390</v>
      </c>
      <c r="E88" s="4"/>
      <c r="F88" s="4"/>
      <c r="G88" s="4"/>
      <c r="H88" s="4" t="s">
        <v>25</v>
      </c>
      <c r="I88" s="4"/>
      <c r="J88" s="4" t="s">
        <v>493</v>
      </c>
      <c r="K88" s="4"/>
      <c r="L88" s="4"/>
      <c r="M88" s="4"/>
      <c r="N88" s="4"/>
      <c r="O88" s="4"/>
      <c r="P88" s="4"/>
    </row>
    <row r="89" spans="3:16" ht="15" customHeight="1" outlineLevel="1">
      <c r="C89" s="4" t="s">
        <v>584</v>
      </c>
      <c r="D89" s="4" t="s">
        <v>390</v>
      </c>
      <c r="E89" s="4"/>
      <c r="F89" s="4"/>
      <c r="G89" s="4"/>
      <c r="H89" s="4"/>
      <c r="I89" s="4" t="s">
        <v>80</v>
      </c>
      <c r="J89" s="4" t="s">
        <v>480</v>
      </c>
      <c r="K89" s="4"/>
      <c r="L89" s="4"/>
      <c r="M89" s="4"/>
      <c r="N89" s="4"/>
      <c r="O89" s="4" t="s">
        <v>585</v>
      </c>
      <c r="P89" s="4" t="s">
        <v>586</v>
      </c>
    </row>
    <row r="90" spans="3:16" ht="15" customHeight="1" outlineLevel="1">
      <c r="C90" s="4" t="s">
        <v>472</v>
      </c>
      <c r="D90" s="4" t="s">
        <v>390</v>
      </c>
      <c r="E90" s="4" t="s">
        <v>473</v>
      </c>
      <c r="F90" s="4" t="s">
        <v>474</v>
      </c>
      <c r="G90" s="4"/>
      <c r="H90" s="4" t="s">
        <v>475</v>
      </c>
      <c r="I90" s="4" t="s">
        <v>15</v>
      </c>
      <c r="J90" s="4" t="s">
        <v>391</v>
      </c>
      <c r="K90" s="4" t="s">
        <v>476</v>
      </c>
      <c r="L90" s="4" t="s">
        <v>225</v>
      </c>
      <c r="M90" s="4"/>
      <c r="N90" s="4"/>
      <c r="O90" s="4" t="s">
        <v>477</v>
      </c>
      <c r="P90" s="4" t="s">
        <v>478</v>
      </c>
    </row>
    <row r="91" spans="3:16" ht="15" customHeight="1" outlineLevel="1">
      <c r="C91" s="4" t="s">
        <v>461</v>
      </c>
      <c r="D91" s="4" t="s">
        <v>390</v>
      </c>
      <c r="E91" s="4" t="s">
        <v>462</v>
      </c>
      <c r="F91" s="4" t="s">
        <v>463</v>
      </c>
      <c r="G91" s="4"/>
      <c r="H91" s="4"/>
      <c r="I91" s="4" t="s">
        <v>80</v>
      </c>
      <c r="J91" s="4" t="s">
        <v>146</v>
      </c>
      <c r="K91" s="4" t="s">
        <v>464</v>
      </c>
      <c r="L91" s="4" t="s">
        <v>64</v>
      </c>
      <c r="M91" s="4"/>
      <c r="N91" s="4"/>
      <c r="O91" s="4" t="s">
        <v>465</v>
      </c>
      <c r="P91" s="4" t="s">
        <v>466</v>
      </c>
    </row>
    <row r="92" spans="3:16" ht="15" customHeight="1" outlineLevel="1">
      <c r="C92" s="4" t="s">
        <v>587</v>
      </c>
      <c r="D92" s="4" t="s">
        <v>390</v>
      </c>
      <c r="E92" s="4" t="s">
        <v>588</v>
      </c>
      <c r="F92" s="4" t="s">
        <v>589</v>
      </c>
      <c r="G92" s="4"/>
      <c r="H92" s="4" t="s">
        <v>4</v>
      </c>
      <c r="I92" s="4"/>
      <c r="J92" s="4" t="s">
        <v>296</v>
      </c>
      <c r="K92" s="4" t="s">
        <v>590</v>
      </c>
      <c r="L92" s="4" t="s">
        <v>361</v>
      </c>
      <c r="M92" s="4"/>
      <c r="N92" s="4"/>
      <c r="O92" s="4" t="s">
        <v>591</v>
      </c>
      <c r="P92" s="4" t="s">
        <v>592</v>
      </c>
    </row>
    <row r="93" spans="3:16" ht="15" customHeight="1" outlineLevel="1">
      <c r="C93" s="4" t="s">
        <v>440</v>
      </c>
      <c r="D93" s="4" t="s">
        <v>390</v>
      </c>
      <c r="E93" s="4" t="s">
        <v>441</v>
      </c>
      <c r="F93" s="4"/>
      <c r="G93" s="4"/>
      <c r="H93" s="4"/>
      <c r="I93" s="4" t="s">
        <v>442</v>
      </c>
      <c r="J93" s="4" t="s">
        <v>296</v>
      </c>
      <c r="K93" s="4" t="s">
        <v>443</v>
      </c>
      <c r="L93" s="4" t="s">
        <v>46</v>
      </c>
      <c r="M93" s="4"/>
      <c r="N93" s="4" t="s">
        <v>444</v>
      </c>
      <c r="O93" s="4" t="s">
        <v>445</v>
      </c>
      <c r="P93" s="4" t="s">
        <v>446</v>
      </c>
    </row>
    <row r="94" spans="3:16" ht="15" customHeight="1" outlineLevel="1">
      <c r="C94" s="4" t="s">
        <v>389</v>
      </c>
      <c r="D94" s="4" t="s">
        <v>390</v>
      </c>
      <c r="E94" s="4"/>
      <c r="F94" s="4"/>
      <c r="G94" s="4"/>
      <c r="H94" s="4"/>
      <c r="I94" s="4"/>
      <c r="J94" s="4" t="s">
        <v>391</v>
      </c>
      <c r="K94" s="4" t="s">
        <v>392</v>
      </c>
      <c r="L94" s="4" t="s">
        <v>46</v>
      </c>
      <c r="M94" s="4"/>
      <c r="N94" s="4"/>
      <c r="O94" s="4" t="s">
        <v>393</v>
      </c>
      <c r="P94" s="4" t="s">
        <v>394</v>
      </c>
    </row>
    <row r="95" spans="3:16" ht="15" customHeight="1" outlineLevel="1">
      <c r="C95" s="4" t="s">
        <v>415</v>
      </c>
      <c r="D95" s="4" t="s">
        <v>390</v>
      </c>
      <c r="E95" s="4" t="s">
        <v>416</v>
      </c>
      <c r="F95" s="4" t="s">
        <v>417</v>
      </c>
      <c r="G95" s="4"/>
      <c r="H95" s="4" t="s">
        <v>418</v>
      </c>
      <c r="I95" s="4" t="s">
        <v>15</v>
      </c>
      <c r="J95" s="4" t="s">
        <v>419</v>
      </c>
      <c r="K95" s="4" t="s">
        <v>420</v>
      </c>
      <c r="L95" s="4" t="s">
        <v>46</v>
      </c>
      <c r="M95" s="4"/>
      <c r="N95" s="4"/>
      <c r="O95" s="4" t="s">
        <v>421</v>
      </c>
      <c r="P95" s="4" t="s">
        <v>422</v>
      </c>
    </row>
    <row r="96" spans="3:16" ht="15" customHeight="1" outlineLevel="1">
      <c r="C96" s="4" t="s">
        <v>593</v>
      </c>
      <c r="D96" s="4" t="s">
        <v>390</v>
      </c>
      <c r="E96" s="4" t="s">
        <v>594</v>
      </c>
      <c r="F96" s="4" t="s">
        <v>595</v>
      </c>
      <c r="G96" s="4"/>
      <c r="H96" s="4"/>
      <c r="I96" s="4"/>
      <c r="J96" s="4" t="s">
        <v>596</v>
      </c>
      <c r="K96" s="4" t="s">
        <v>597</v>
      </c>
      <c r="L96" s="4" t="s">
        <v>64</v>
      </c>
      <c r="M96" s="4"/>
      <c r="N96" s="4"/>
      <c r="O96" s="4" t="s">
        <v>598</v>
      </c>
      <c r="P96" s="4" t="s">
        <v>599</v>
      </c>
    </row>
    <row r="97" spans="3:16" ht="15" customHeight="1" outlineLevel="1">
      <c r="C97" s="4" t="s">
        <v>580</v>
      </c>
      <c r="D97" s="4" t="s">
        <v>390</v>
      </c>
      <c r="E97" s="4" t="s">
        <v>581</v>
      </c>
      <c r="F97" s="4"/>
      <c r="G97" s="4"/>
      <c r="H97" s="4"/>
      <c r="I97" s="4" t="s">
        <v>80</v>
      </c>
      <c r="J97" s="4" t="s">
        <v>582</v>
      </c>
      <c r="K97" s="4"/>
      <c r="L97" s="4"/>
      <c r="M97" s="4"/>
      <c r="N97" s="4"/>
      <c r="O97" s="4"/>
      <c r="P97" s="4" t="s">
        <v>583</v>
      </c>
    </row>
    <row r="98" spans="3:16" ht="15" customHeight="1" outlineLevel="1">
      <c r="C98" s="4" t="s">
        <v>563</v>
      </c>
      <c r="D98" s="4" t="s">
        <v>390</v>
      </c>
      <c r="E98" s="4" t="s">
        <v>564</v>
      </c>
      <c r="F98" s="4" t="s">
        <v>565</v>
      </c>
      <c r="G98" s="4"/>
      <c r="H98" s="4"/>
      <c r="I98" s="4"/>
      <c r="J98" s="4" t="s">
        <v>169</v>
      </c>
      <c r="K98" s="4" t="s">
        <v>566</v>
      </c>
      <c r="L98" s="4" t="s">
        <v>46</v>
      </c>
      <c r="M98" s="4"/>
      <c r="N98" s="4"/>
      <c r="O98" s="4" t="s">
        <v>567</v>
      </c>
      <c r="P98" s="4" t="s">
        <v>568</v>
      </c>
    </row>
    <row r="99" spans="3:16" ht="15" customHeight="1" outlineLevel="1">
      <c r="C99" s="4" t="s">
        <v>619</v>
      </c>
      <c r="D99" s="4" t="s">
        <v>390</v>
      </c>
      <c r="E99" s="4"/>
      <c r="F99" s="4"/>
      <c r="G99" s="4"/>
      <c r="H99" s="4" t="s">
        <v>620</v>
      </c>
      <c r="I99" s="4" t="s">
        <v>15</v>
      </c>
      <c r="J99" s="4" t="s">
        <v>178</v>
      </c>
      <c r="K99" s="4" t="s">
        <v>621</v>
      </c>
      <c r="L99" s="4" t="s">
        <v>46</v>
      </c>
      <c r="M99" s="4"/>
      <c r="N99" s="4"/>
      <c r="O99" s="4" t="s">
        <v>622</v>
      </c>
      <c r="P99" s="4" t="s">
        <v>623</v>
      </c>
    </row>
    <row r="100" spans="3:16" ht="15" customHeight="1" outlineLevel="1">
      <c r="C100" s="4" t="s">
        <v>401</v>
      </c>
      <c r="D100" s="4" t="s">
        <v>390</v>
      </c>
      <c r="E100" s="4"/>
      <c r="F100" s="4"/>
      <c r="G100" s="4" t="s">
        <v>402</v>
      </c>
      <c r="H100" s="4" t="s">
        <v>366</v>
      </c>
      <c r="I100" s="4" t="s">
        <v>15</v>
      </c>
      <c r="J100" s="4" t="s">
        <v>403</v>
      </c>
      <c r="K100" s="4" t="s">
        <v>404</v>
      </c>
      <c r="L100" s="4" t="s">
        <v>28</v>
      </c>
      <c r="M100" s="4"/>
      <c r="N100" s="4" t="s">
        <v>405</v>
      </c>
      <c r="O100" s="4" t="s">
        <v>406</v>
      </c>
      <c r="P100" s="4" t="s">
        <v>407</v>
      </c>
    </row>
    <row r="101" spans="3:16" ht="15" customHeight="1" outlineLevel="1">
      <c r="C101" s="4" t="s">
        <v>669</v>
      </c>
      <c r="D101" s="4" t="s">
        <v>390</v>
      </c>
      <c r="E101" s="4" t="s">
        <v>670</v>
      </c>
      <c r="F101" s="4" t="s">
        <v>671</v>
      </c>
      <c r="G101" s="4"/>
      <c r="H101" s="4" t="s">
        <v>672</v>
      </c>
      <c r="I101" s="4" t="s">
        <v>99</v>
      </c>
      <c r="J101" s="4" t="s">
        <v>673</v>
      </c>
      <c r="K101" s="4" t="s">
        <v>674</v>
      </c>
      <c r="L101" s="4" t="s">
        <v>361</v>
      </c>
      <c r="M101" s="4"/>
      <c r="N101" s="4"/>
      <c r="O101" s="4" t="s">
        <v>675</v>
      </c>
      <c r="P101" s="4" t="s">
        <v>676</v>
      </c>
    </row>
    <row r="102" spans="3:16" ht="15" customHeight="1" outlineLevel="1">
      <c r="C102" s="4" t="s">
        <v>677</v>
      </c>
      <c r="D102" s="4" t="s">
        <v>390</v>
      </c>
      <c r="E102" s="4"/>
      <c r="F102" s="4"/>
      <c r="G102" s="4"/>
      <c r="H102" s="4"/>
      <c r="I102" s="4"/>
      <c r="J102" s="4" t="s">
        <v>496</v>
      </c>
      <c r="K102" s="4" t="s">
        <v>678</v>
      </c>
      <c r="L102" s="4" t="s">
        <v>28</v>
      </c>
      <c r="M102" s="4"/>
      <c r="N102" s="4"/>
      <c r="O102" s="4" t="s">
        <v>679</v>
      </c>
      <c r="P102" s="4" t="s">
        <v>680</v>
      </c>
    </row>
    <row r="103" spans="3:16" ht="15" customHeight="1" outlineLevel="1">
      <c r="C103" s="4" t="s">
        <v>681</v>
      </c>
      <c r="D103" s="4" t="s">
        <v>390</v>
      </c>
      <c r="E103" s="4" t="s">
        <v>682</v>
      </c>
      <c r="F103" s="4" t="s">
        <v>683</v>
      </c>
      <c r="G103" s="4"/>
      <c r="H103" s="4" t="s">
        <v>14</v>
      </c>
      <c r="I103" s="4" t="s">
        <v>15</v>
      </c>
      <c r="J103" s="4" t="s">
        <v>146</v>
      </c>
      <c r="K103" s="4" t="s">
        <v>684</v>
      </c>
      <c r="L103" s="4" t="s">
        <v>64</v>
      </c>
      <c r="M103" s="4" t="s">
        <v>685</v>
      </c>
      <c r="N103" s="4"/>
      <c r="O103" s="4" t="s">
        <v>686</v>
      </c>
      <c r="P103" s="4" t="s">
        <v>687</v>
      </c>
    </row>
    <row r="104" spans="3:16" ht="15" customHeight="1" outlineLevel="1">
      <c r="C104" s="4" t="s">
        <v>688</v>
      </c>
      <c r="D104" s="4" t="s">
        <v>390</v>
      </c>
      <c r="E104" s="4" t="s">
        <v>689</v>
      </c>
      <c r="F104" s="4" t="s">
        <v>690</v>
      </c>
      <c r="G104" s="4"/>
      <c r="H104" s="4"/>
      <c r="I104" s="4" t="s">
        <v>80</v>
      </c>
      <c r="J104" s="4" t="s">
        <v>691</v>
      </c>
      <c r="K104" s="4" t="s">
        <v>692</v>
      </c>
      <c r="L104" s="4"/>
      <c r="M104" s="4"/>
      <c r="N104" s="4"/>
      <c r="O104" s="4" t="s">
        <v>693</v>
      </c>
      <c r="P104" s="4" t="s">
        <v>694</v>
      </c>
    </row>
    <row r="105" spans="3:16" ht="15" customHeight="1" outlineLevel="1">
      <c r="C105" s="4" t="s">
        <v>695</v>
      </c>
      <c r="D105" s="4" t="s">
        <v>390</v>
      </c>
      <c r="E105" s="4" t="s">
        <v>696</v>
      </c>
      <c r="F105" s="4" t="s">
        <v>697</v>
      </c>
      <c r="G105" s="4"/>
      <c r="H105" s="4"/>
      <c r="I105" s="4" t="s">
        <v>99</v>
      </c>
      <c r="J105" s="4" t="s">
        <v>490</v>
      </c>
      <c r="K105" s="4" t="s">
        <v>698</v>
      </c>
      <c r="L105" s="4" t="s">
        <v>18</v>
      </c>
      <c r="M105" s="4"/>
      <c r="N105" s="4"/>
      <c r="O105" s="4" t="s">
        <v>699</v>
      </c>
      <c r="P105" s="4" t="s">
        <v>700</v>
      </c>
    </row>
    <row r="106" spans="3:16" ht="15" customHeight="1" outlineLevel="1">
      <c r="C106" s="4" t="s">
        <v>701</v>
      </c>
      <c r="D106" s="4" t="s">
        <v>390</v>
      </c>
      <c r="E106" s="4" t="s">
        <v>702</v>
      </c>
      <c r="F106" s="4" t="s">
        <v>703</v>
      </c>
      <c r="G106" s="4"/>
      <c r="H106" s="4" t="s">
        <v>704</v>
      </c>
      <c r="I106" s="4" t="s">
        <v>15</v>
      </c>
      <c r="J106" s="4" t="s">
        <v>169</v>
      </c>
      <c r="K106" s="4" t="s">
        <v>705</v>
      </c>
      <c r="L106" s="4" t="s">
        <v>64</v>
      </c>
      <c r="M106" s="4"/>
      <c r="N106" s="4"/>
      <c r="O106" s="4" t="s">
        <v>706</v>
      </c>
      <c r="P106" s="4" t="s">
        <v>707</v>
      </c>
    </row>
    <row r="107" spans="3:16" ht="15" customHeight="1" outlineLevel="1">
      <c r="C107" s="4" t="s">
        <v>708</v>
      </c>
      <c r="D107" s="4" t="s">
        <v>390</v>
      </c>
      <c r="E107" s="4" t="s">
        <v>709</v>
      </c>
      <c r="F107" s="4"/>
      <c r="G107" s="4"/>
      <c r="H107" s="4" t="s">
        <v>163</v>
      </c>
      <c r="I107" s="4"/>
      <c r="J107" s="4" t="s">
        <v>638</v>
      </c>
      <c r="K107" s="4"/>
      <c r="L107" s="4"/>
      <c r="M107" s="4" t="s">
        <v>638</v>
      </c>
      <c r="N107" s="4" t="s">
        <v>141</v>
      </c>
      <c r="O107" s="4"/>
      <c r="P107" s="4"/>
    </row>
    <row r="108" spans="3:16" ht="15" customHeight="1" outlineLevel="1">
      <c r="C108" s="4" t="s">
        <v>614</v>
      </c>
      <c r="D108" s="4" t="s">
        <v>390</v>
      </c>
      <c r="E108" s="4" t="s">
        <v>564</v>
      </c>
      <c r="F108" s="4"/>
      <c r="G108" s="4"/>
      <c r="H108" s="4"/>
      <c r="I108" s="4" t="s">
        <v>80</v>
      </c>
      <c r="J108" s="4" t="s">
        <v>5</v>
      </c>
      <c r="K108" s="4" t="s">
        <v>615</v>
      </c>
      <c r="L108" s="4" t="s">
        <v>64</v>
      </c>
      <c r="M108" s="4"/>
      <c r="N108" s="4"/>
      <c r="O108" s="4" t="s">
        <v>616</v>
      </c>
      <c r="P108" s="4" t="s">
        <v>617</v>
      </c>
    </row>
    <row r="109" spans="3:16" ht="15" customHeight="1" outlineLevel="1">
      <c r="C109" s="4" t="s">
        <v>611</v>
      </c>
      <c r="D109" s="4" t="s">
        <v>390</v>
      </c>
      <c r="E109" s="4"/>
      <c r="F109" s="4"/>
      <c r="G109" s="4"/>
      <c r="H109" s="4"/>
      <c r="I109" s="4"/>
      <c r="J109" s="4" t="s">
        <v>5</v>
      </c>
      <c r="K109" s="4"/>
      <c r="L109" s="4" t="s">
        <v>46</v>
      </c>
      <c r="M109" s="4"/>
      <c r="N109" s="4"/>
      <c r="O109" s="4" t="s">
        <v>612</v>
      </c>
      <c r="P109" s="4" t="s">
        <v>613</v>
      </c>
    </row>
    <row r="110" spans="3:16" ht="15" customHeight="1" outlineLevel="1">
      <c r="C110" s="4" t="s">
        <v>607</v>
      </c>
      <c r="D110" s="4" t="s">
        <v>390</v>
      </c>
      <c r="E110" s="4"/>
      <c r="F110" s="4"/>
      <c r="G110" s="4"/>
      <c r="H110" s="4"/>
      <c r="I110" s="4" t="s">
        <v>80</v>
      </c>
      <c r="J110" s="4" t="s">
        <v>391</v>
      </c>
      <c r="K110" s="4" t="s">
        <v>608</v>
      </c>
      <c r="L110" s="4" t="s">
        <v>46</v>
      </c>
      <c r="M110" s="4"/>
      <c r="N110" s="4"/>
      <c r="O110" s="4" t="s">
        <v>609</v>
      </c>
      <c r="P110" s="4" t="s">
        <v>610</v>
      </c>
    </row>
    <row r="111" spans="3:16" ht="15" customHeight="1" outlineLevel="1">
      <c r="C111" s="4" t="s">
        <v>600</v>
      </c>
      <c r="D111" s="4" t="s">
        <v>390</v>
      </c>
      <c r="E111" s="4" t="s">
        <v>601</v>
      </c>
      <c r="F111" s="4" t="s">
        <v>602</v>
      </c>
      <c r="G111" s="4"/>
      <c r="H111" s="4" t="s">
        <v>603</v>
      </c>
      <c r="I111" s="4" t="s">
        <v>99</v>
      </c>
      <c r="J111" s="4" t="s">
        <v>125</v>
      </c>
      <c r="K111" s="4" t="s">
        <v>604</v>
      </c>
      <c r="L111" s="4" t="s">
        <v>18</v>
      </c>
      <c r="M111" s="4"/>
      <c r="N111" s="4"/>
      <c r="O111" s="4" t="s">
        <v>605</v>
      </c>
      <c r="P111" s="4" t="s">
        <v>606</v>
      </c>
    </row>
    <row r="112" spans="3:16" ht="15" customHeight="1" outlineLevel="1">
      <c r="C112" s="4" t="s">
        <v>515</v>
      </c>
      <c r="D112" s="4" t="s">
        <v>390</v>
      </c>
      <c r="E112" s="4" t="s">
        <v>516</v>
      </c>
      <c r="F112" s="4"/>
      <c r="G112" s="4"/>
      <c r="H112" s="4" t="s">
        <v>469</v>
      </c>
      <c r="I112" s="4" t="s">
        <v>1</v>
      </c>
      <c r="J112" s="4" t="s">
        <v>391</v>
      </c>
      <c r="K112" s="4" t="s">
        <v>517</v>
      </c>
      <c r="L112" s="4" t="s">
        <v>46</v>
      </c>
      <c r="M112" s="4"/>
      <c r="N112" s="4"/>
      <c r="O112" s="4" t="s">
        <v>518</v>
      </c>
      <c r="P112" s="4" t="s">
        <v>519</v>
      </c>
    </row>
    <row r="113" spans="3:16" ht="15" customHeight="1" outlineLevel="1">
      <c r="C113" s="4" t="s">
        <v>520</v>
      </c>
      <c r="D113" s="4" t="s">
        <v>390</v>
      </c>
      <c r="E113" s="4"/>
      <c r="F113" s="4"/>
      <c r="G113" s="4"/>
      <c r="H113" s="4"/>
      <c r="I113" s="4"/>
      <c r="J113" s="4" t="s">
        <v>521</v>
      </c>
      <c r="K113" s="4" t="s">
        <v>522</v>
      </c>
      <c r="L113" s="4" t="s">
        <v>412</v>
      </c>
      <c r="M113" s="4"/>
      <c r="N113" s="4"/>
      <c r="O113" s="4" t="s">
        <v>523</v>
      </c>
      <c r="P113" s="4" t="s">
        <v>524</v>
      </c>
    </row>
    <row r="114" spans="3:16" ht="15" customHeight="1" outlineLevel="1">
      <c r="C114" s="4" t="s">
        <v>525</v>
      </c>
      <c r="D114" s="4" t="s">
        <v>390</v>
      </c>
      <c r="E114" s="4"/>
      <c r="F114" s="4"/>
      <c r="G114" s="4"/>
      <c r="H114" s="4"/>
      <c r="I114" s="4"/>
      <c r="J114" s="4" t="s">
        <v>146</v>
      </c>
      <c r="K114" s="4" t="s">
        <v>526</v>
      </c>
      <c r="L114" s="4" t="s">
        <v>527</v>
      </c>
      <c r="M114" s="4"/>
      <c r="N114" s="4"/>
      <c r="O114" s="4" t="s">
        <v>528</v>
      </c>
      <c r="P114" s="4" t="s">
        <v>529</v>
      </c>
    </row>
    <row r="115" spans="3:16" ht="15" customHeight="1" outlineLevel="1">
      <c r="C115" s="4" t="s">
        <v>530</v>
      </c>
      <c r="D115" s="4" t="s">
        <v>390</v>
      </c>
      <c r="E115" s="4"/>
      <c r="F115" s="4"/>
      <c r="G115" s="4"/>
      <c r="H115" s="4"/>
      <c r="I115" s="4"/>
      <c r="J115" s="4" t="s">
        <v>312</v>
      </c>
      <c r="K115" s="4" t="s">
        <v>531</v>
      </c>
      <c r="L115" s="4" t="s">
        <v>46</v>
      </c>
      <c r="M115" s="4"/>
      <c r="N115" s="4"/>
      <c r="O115" s="4" t="s">
        <v>532</v>
      </c>
      <c r="P115" s="4" t="s">
        <v>533</v>
      </c>
    </row>
    <row r="116" spans="3:16" ht="15" customHeight="1" outlineLevel="1">
      <c r="C116" s="4" t="s">
        <v>664</v>
      </c>
      <c r="D116" s="4" t="s">
        <v>390</v>
      </c>
      <c r="E116" s="4" t="s">
        <v>294</v>
      </c>
      <c r="F116" s="4"/>
      <c r="G116" s="4" t="s">
        <v>665</v>
      </c>
      <c r="H116" s="4"/>
      <c r="I116" s="4" t="s">
        <v>80</v>
      </c>
      <c r="J116" s="4" t="s">
        <v>169</v>
      </c>
      <c r="K116" s="4" t="s">
        <v>666</v>
      </c>
      <c r="L116" s="4" t="s">
        <v>18</v>
      </c>
      <c r="M116" s="4"/>
      <c r="N116" s="4"/>
      <c r="O116" s="4" t="s">
        <v>667</v>
      </c>
      <c r="P116" s="4" t="s">
        <v>668</v>
      </c>
    </row>
    <row r="117" spans="3:16" ht="15" customHeight="1" outlineLevel="1">
      <c r="C117" s="4" t="s">
        <v>423</v>
      </c>
      <c r="D117" s="4" t="s">
        <v>390</v>
      </c>
      <c r="E117" s="4" t="s">
        <v>424</v>
      </c>
      <c r="F117" s="4" t="s">
        <v>425</v>
      </c>
      <c r="G117" s="4"/>
      <c r="H117" s="4" t="s">
        <v>4</v>
      </c>
      <c r="I117" s="4" t="s">
        <v>71</v>
      </c>
      <c r="J117" s="4"/>
      <c r="K117" s="4" t="s">
        <v>426</v>
      </c>
      <c r="L117" s="4" t="s">
        <v>46</v>
      </c>
      <c r="M117" s="4"/>
      <c r="N117" s="4"/>
      <c r="O117" s="4" t="s">
        <v>427</v>
      </c>
      <c r="P117" s="4" t="s">
        <v>428</v>
      </c>
    </row>
    <row r="118" spans="3:16" ht="15" customHeight="1" outlineLevel="1">
      <c r="C118" s="4" t="s">
        <v>710</v>
      </c>
      <c r="D118" s="4" t="s">
        <v>390</v>
      </c>
      <c r="E118" s="4" t="s">
        <v>711</v>
      </c>
      <c r="F118" s="4" t="s">
        <v>712</v>
      </c>
      <c r="G118" s="4"/>
      <c r="H118" s="4" t="s">
        <v>713</v>
      </c>
      <c r="I118" s="4" t="s">
        <v>15</v>
      </c>
      <c r="J118" s="4" t="s">
        <v>5</v>
      </c>
      <c r="K118" s="4" t="s">
        <v>714</v>
      </c>
      <c r="L118" s="4" t="s">
        <v>715</v>
      </c>
      <c r="M118" s="4" t="s">
        <v>716</v>
      </c>
      <c r="N118" s="4"/>
      <c r="O118" s="4" t="s">
        <v>717</v>
      </c>
      <c r="P118" s="4" t="s">
        <v>718</v>
      </c>
    </row>
    <row r="119" spans="3:16" ht="15" customHeight="1" outlineLevel="1">
      <c r="C119" s="4" t="s">
        <v>650</v>
      </c>
      <c r="D119" s="4" t="s">
        <v>390</v>
      </c>
      <c r="E119" s="4" t="s">
        <v>545</v>
      </c>
      <c r="F119" s="4"/>
      <c r="G119" s="4"/>
      <c r="H119" s="4"/>
      <c r="I119" s="4"/>
      <c r="J119" s="4" t="s">
        <v>125</v>
      </c>
      <c r="K119" s="4" t="s">
        <v>651</v>
      </c>
      <c r="L119" s="4" t="s">
        <v>46</v>
      </c>
      <c r="M119" s="4"/>
      <c r="N119" s="4"/>
      <c r="O119" s="4" t="s">
        <v>652</v>
      </c>
      <c r="P119" s="4" t="s">
        <v>653</v>
      </c>
    </row>
    <row r="120" spans="3:16" ht="15" customHeight="1" outlineLevel="1">
      <c r="C120" s="4" t="s">
        <v>408</v>
      </c>
      <c r="D120" s="4" t="s">
        <v>390</v>
      </c>
      <c r="E120" s="4" t="s">
        <v>409</v>
      </c>
      <c r="F120" s="4"/>
      <c r="G120" s="4"/>
      <c r="H120" s="4"/>
      <c r="I120" s="4"/>
      <c r="J120" s="4" t="s">
        <v>410</v>
      </c>
      <c r="K120" s="4" t="s">
        <v>411</v>
      </c>
      <c r="L120" s="4" t="s">
        <v>412</v>
      </c>
      <c r="M120" s="4"/>
      <c r="N120" s="4"/>
      <c r="O120" s="4" t="s">
        <v>413</v>
      </c>
      <c r="P120" s="4" t="s">
        <v>414</v>
      </c>
    </row>
    <row r="121" spans="3:16" ht="15" customHeight="1" outlineLevel="1">
      <c r="C121" s="4" t="s">
        <v>435</v>
      </c>
      <c r="D121" s="4" t="s">
        <v>390</v>
      </c>
      <c r="E121" s="4" t="s">
        <v>436</v>
      </c>
      <c r="F121" s="4" t="s">
        <v>437</v>
      </c>
      <c r="G121" s="4"/>
      <c r="H121" s="4" t="s">
        <v>14</v>
      </c>
      <c r="I121" s="4" t="s">
        <v>15</v>
      </c>
      <c r="J121" s="4" t="s">
        <v>5</v>
      </c>
      <c r="K121" s="4"/>
      <c r="L121" s="4" t="s">
        <v>46</v>
      </c>
      <c r="M121" s="4"/>
      <c r="N121" s="4"/>
      <c r="O121" s="4" t="s">
        <v>438</v>
      </c>
      <c r="P121" s="4" t="s">
        <v>439</v>
      </c>
    </row>
    <row r="122" spans="3:16" ht="15" customHeight="1" outlineLevel="1">
      <c r="C122" s="4" t="s">
        <v>654</v>
      </c>
      <c r="D122" s="4" t="s">
        <v>390</v>
      </c>
      <c r="E122" s="4" t="s">
        <v>655</v>
      </c>
      <c r="F122" s="4" t="s">
        <v>656</v>
      </c>
      <c r="G122" s="4"/>
      <c r="H122" s="4" t="s">
        <v>603</v>
      </c>
      <c r="I122" s="4" t="s">
        <v>99</v>
      </c>
      <c r="J122" s="4" t="s">
        <v>5</v>
      </c>
      <c r="K122" s="4" t="s">
        <v>657</v>
      </c>
      <c r="L122" s="4" t="s">
        <v>46</v>
      </c>
      <c r="M122" s="4"/>
      <c r="N122" s="4"/>
      <c r="O122" s="4" t="s">
        <v>658</v>
      </c>
      <c r="P122" s="4" t="s">
        <v>659</v>
      </c>
    </row>
    <row r="123" spans="3:16" ht="15" customHeight="1" outlineLevel="1">
      <c r="C123" s="4" t="s">
        <v>509</v>
      </c>
      <c r="D123" s="4" t="s">
        <v>390</v>
      </c>
      <c r="E123" s="4" t="s">
        <v>510</v>
      </c>
      <c r="F123" s="4"/>
      <c r="G123" s="4"/>
      <c r="H123" s="4" t="s">
        <v>124</v>
      </c>
      <c r="I123" s="4" t="s">
        <v>15</v>
      </c>
      <c r="J123" s="4" t="s">
        <v>296</v>
      </c>
      <c r="K123" s="4" t="s">
        <v>511</v>
      </c>
      <c r="L123" s="4" t="s">
        <v>512</v>
      </c>
      <c r="M123" s="4"/>
      <c r="N123" s="4"/>
      <c r="O123" s="4" t="s">
        <v>513</v>
      </c>
      <c r="P123" s="4" t="s">
        <v>514</v>
      </c>
    </row>
    <row r="124" spans="3:16" ht="15" customHeight="1" outlineLevel="1">
      <c r="C124" s="4" t="s">
        <v>618</v>
      </c>
      <c r="D124" s="4" t="s">
        <v>390</v>
      </c>
      <c r="E124" s="4"/>
      <c r="F124" s="4"/>
      <c r="G124" s="4"/>
      <c r="H124" s="4"/>
      <c r="I124" s="4" t="s">
        <v>80</v>
      </c>
      <c r="J124" s="4" t="s">
        <v>5</v>
      </c>
      <c r="K124" s="4"/>
      <c r="L124" s="4"/>
      <c r="M124" s="4"/>
      <c r="N124" s="4"/>
      <c r="O124" s="4"/>
      <c r="P124" s="4"/>
    </row>
    <row r="125" spans="3:16" ht="15" customHeight="1" outlineLevel="1">
      <c r="C125" s="4" t="s">
        <v>540</v>
      </c>
      <c r="D125" s="4" t="s">
        <v>390</v>
      </c>
      <c r="E125" s="4"/>
      <c r="F125" s="4"/>
      <c r="G125" s="4"/>
      <c r="H125" s="4" t="s">
        <v>124</v>
      </c>
      <c r="I125" s="4" t="s">
        <v>15</v>
      </c>
      <c r="J125" s="4" t="s">
        <v>496</v>
      </c>
      <c r="K125" s="4" t="s">
        <v>541</v>
      </c>
      <c r="L125" s="4" t="s">
        <v>361</v>
      </c>
      <c r="M125" s="4"/>
      <c r="N125" s="4"/>
      <c r="O125" s="4" t="s">
        <v>542</v>
      </c>
      <c r="P125" s="4" t="s">
        <v>543</v>
      </c>
    </row>
    <row r="126" spans="3:16" ht="15" customHeight="1" outlineLevel="1">
      <c r="C126" s="4" t="s">
        <v>624</v>
      </c>
      <c r="D126" s="4" t="s">
        <v>390</v>
      </c>
      <c r="E126" s="4" t="s">
        <v>625</v>
      </c>
      <c r="F126" s="4"/>
      <c r="G126" s="4"/>
      <c r="H126" s="4"/>
      <c r="I126" s="4"/>
      <c r="J126" s="4" t="s">
        <v>626</v>
      </c>
      <c r="K126" s="4" t="s">
        <v>627</v>
      </c>
      <c r="L126" s="4" t="s">
        <v>18</v>
      </c>
      <c r="M126" s="4"/>
      <c r="N126" s="4"/>
      <c r="O126" s="4" t="s">
        <v>628</v>
      </c>
      <c r="P126" s="4" t="s">
        <v>629</v>
      </c>
    </row>
    <row r="127" spans="3:16" ht="15" customHeight="1" outlineLevel="1">
      <c r="C127" s="4" t="s">
        <v>559</v>
      </c>
      <c r="D127" s="4" t="s">
        <v>390</v>
      </c>
      <c r="E127" s="4" t="s">
        <v>545</v>
      </c>
      <c r="F127" s="4"/>
      <c r="G127" s="4"/>
      <c r="H127" s="4" t="s">
        <v>124</v>
      </c>
      <c r="I127" s="4" t="s">
        <v>15</v>
      </c>
      <c r="J127" s="4" t="s">
        <v>5</v>
      </c>
      <c r="K127" s="4" t="s">
        <v>560</v>
      </c>
      <c r="L127" s="4" t="s">
        <v>18</v>
      </c>
      <c r="M127" s="4"/>
      <c r="N127" s="4"/>
      <c r="O127" s="4" t="s">
        <v>561</v>
      </c>
      <c r="P127" s="4" t="s">
        <v>562</v>
      </c>
    </row>
    <row r="128" spans="3:16" ht="15" customHeight="1" outlineLevel="1">
      <c r="C128" s="4" t="s">
        <v>554</v>
      </c>
      <c r="D128" s="4" t="s">
        <v>390</v>
      </c>
      <c r="E128" s="4" t="s">
        <v>555</v>
      </c>
      <c r="F128" s="4"/>
      <c r="G128" s="4"/>
      <c r="H128" s="4"/>
      <c r="I128" s="4"/>
      <c r="J128" s="4" t="s">
        <v>391</v>
      </c>
      <c r="K128" s="4" t="s">
        <v>556</v>
      </c>
      <c r="L128" s="4" t="s">
        <v>64</v>
      </c>
      <c r="M128" s="4"/>
      <c r="N128" s="4"/>
      <c r="O128" s="4" t="s">
        <v>557</v>
      </c>
      <c r="P128" s="4" t="s">
        <v>558</v>
      </c>
    </row>
    <row r="129" spans="3:16" ht="15" customHeight="1" outlineLevel="1">
      <c r="C129" s="4" t="s">
        <v>630</v>
      </c>
      <c r="D129" s="4" t="s">
        <v>390</v>
      </c>
      <c r="E129" s="4" t="s">
        <v>631</v>
      </c>
      <c r="F129" s="4"/>
      <c r="G129" s="4" t="s">
        <v>214</v>
      </c>
      <c r="H129" s="4" t="s">
        <v>632</v>
      </c>
      <c r="I129" s="4" t="s">
        <v>71</v>
      </c>
      <c r="J129" s="4" t="s">
        <v>633</v>
      </c>
      <c r="K129" s="4" t="s">
        <v>634</v>
      </c>
      <c r="L129" s="4"/>
      <c r="M129" s="4"/>
      <c r="N129" s="4" t="s">
        <v>635</v>
      </c>
      <c r="O129" s="4"/>
      <c r="P129" s="4" t="s">
        <v>636</v>
      </c>
    </row>
    <row r="130" spans="3:16" ht="15" customHeight="1" outlineLevel="1">
      <c r="C130" s="4" t="s">
        <v>550</v>
      </c>
      <c r="D130" s="4" t="s">
        <v>390</v>
      </c>
      <c r="E130" s="4"/>
      <c r="F130" s="4"/>
      <c r="G130" s="4"/>
      <c r="H130" s="4" t="s">
        <v>551</v>
      </c>
      <c r="I130" s="4" t="s">
        <v>15</v>
      </c>
      <c r="J130" s="4" t="s">
        <v>552</v>
      </c>
      <c r="K130" s="4" t="s">
        <v>553</v>
      </c>
      <c r="L130" s="4"/>
      <c r="M130" s="4"/>
      <c r="N130" s="4"/>
      <c r="O130" s="4"/>
      <c r="P130" s="4"/>
    </row>
    <row r="131" spans="3:16" ht="15" customHeight="1" outlineLevel="1">
      <c r="C131" s="4" t="s">
        <v>544</v>
      </c>
      <c r="D131" s="4" t="s">
        <v>390</v>
      </c>
      <c r="E131" s="4" t="s">
        <v>545</v>
      </c>
      <c r="F131" s="4"/>
      <c r="G131" s="4"/>
      <c r="H131" s="4"/>
      <c r="I131" s="4"/>
      <c r="J131" s="4" t="s">
        <v>546</v>
      </c>
      <c r="K131" s="4" t="s">
        <v>547</v>
      </c>
      <c r="L131" s="4" t="s">
        <v>46</v>
      </c>
      <c r="M131" s="4"/>
      <c r="N131" s="4"/>
      <c r="O131" s="4" t="s">
        <v>548</v>
      </c>
      <c r="P131" s="4" t="s">
        <v>549</v>
      </c>
    </row>
    <row r="132" spans="3:16" ht="15" customHeight="1" outlineLevel="1">
      <c r="C132" s="4" t="s">
        <v>637</v>
      </c>
      <c r="D132" s="4" t="s">
        <v>390</v>
      </c>
      <c r="E132" s="4"/>
      <c r="F132" s="4"/>
      <c r="G132" s="4"/>
      <c r="H132" s="4"/>
      <c r="I132" s="4"/>
      <c r="J132" s="4" t="s">
        <v>638</v>
      </c>
      <c r="K132" s="4" t="s">
        <v>639</v>
      </c>
      <c r="L132" s="4" t="s">
        <v>83</v>
      </c>
      <c r="M132" s="4"/>
      <c r="N132" s="4"/>
      <c r="O132" s="4" t="s">
        <v>640</v>
      </c>
      <c r="P132" s="4" t="s">
        <v>641</v>
      </c>
    </row>
    <row r="133" spans="3:16" ht="15" customHeight="1" outlineLevel="1">
      <c r="C133" s="4" t="s">
        <v>642</v>
      </c>
      <c r="D133" s="4" t="s">
        <v>390</v>
      </c>
      <c r="E133" s="4"/>
      <c r="F133" s="4"/>
      <c r="G133" s="4"/>
      <c r="H133" s="4"/>
      <c r="I133" s="4" t="s">
        <v>80</v>
      </c>
      <c r="J133" s="4" t="s">
        <v>5</v>
      </c>
      <c r="K133" s="4" t="s">
        <v>643</v>
      </c>
      <c r="L133" s="4" t="s">
        <v>46</v>
      </c>
      <c r="M133" s="4"/>
      <c r="N133" s="4"/>
      <c r="O133" s="4" t="s">
        <v>644</v>
      </c>
      <c r="P133" s="4" t="s">
        <v>645</v>
      </c>
    </row>
    <row r="134" spans="3:16" ht="15" customHeight="1" outlineLevel="1">
      <c r="C134" s="4" t="s">
        <v>646</v>
      </c>
      <c r="D134" s="4" t="s">
        <v>390</v>
      </c>
      <c r="E134" s="4"/>
      <c r="F134" s="4"/>
      <c r="G134" s="4"/>
      <c r="H134" s="4"/>
      <c r="I134" s="4" t="s">
        <v>80</v>
      </c>
      <c r="J134" s="4" t="s">
        <v>5</v>
      </c>
      <c r="K134" s="4" t="s">
        <v>647</v>
      </c>
      <c r="L134" s="4" t="s">
        <v>46</v>
      </c>
      <c r="M134" s="4"/>
      <c r="N134" s="4"/>
      <c r="O134" s="4" t="s">
        <v>648</v>
      </c>
      <c r="P134" s="4" t="s">
        <v>649</v>
      </c>
    </row>
    <row r="135" spans="3:16" ht="15" customHeight="1" outlineLevel="1">
      <c r="C135" s="4" t="s">
        <v>660</v>
      </c>
      <c r="D135" s="4" t="s">
        <v>390</v>
      </c>
      <c r="E135" s="4"/>
      <c r="F135" s="4"/>
      <c r="G135" s="4"/>
      <c r="H135" s="4"/>
      <c r="I135" s="4"/>
      <c r="J135" s="4" t="s">
        <v>5</v>
      </c>
      <c r="K135" s="4" t="s">
        <v>661</v>
      </c>
      <c r="L135" s="4" t="s">
        <v>18</v>
      </c>
      <c r="M135" s="4"/>
      <c r="N135" s="4"/>
      <c r="O135" s="4" t="s">
        <v>662</v>
      </c>
      <c r="P135" s="4" t="s">
        <v>663</v>
      </c>
    </row>
    <row r="136" spans="3:16" ht="15" customHeight="1" outlineLevel="1">
      <c r="C136" s="4" t="s">
        <v>505</v>
      </c>
      <c r="D136" s="4" t="s">
        <v>390</v>
      </c>
      <c r="E136" s="4"/>
      <c r="F136" s="4"/>
      <c r="G136" s="4"/>
      <c r="H136" s="4" t="s">
        <v>14</v>
      </c>
      <c r="I136" s="4" t="s">
        <v>15</v>
      </c>
      <c r="J136" s="4" t="s">
        <v>391</v>
      </c>
      <c r="K136" s="4" t="s">
        <v>506</v>
      </c>
      <c r="L136" s="4" t="s">
        <v>46</v>
      </c>
      <c r="M136" s="4"/>
      <c r="N136" s="4"/>
      <c r="O136" s="4" t="s">
        <v>507</v>
      </c>
      <c r="P136" s="4" t="s">
        <v>508</v>
      </c>
    </row>
    <row r="137" spans="3:16" ht="15" customHeight="1" outlineLevel="1">
      <c r="C137" s="4" t="s">
        <v>501</v>
      </c>
      <c r="D137" s="4" t="s">
        <v>390</v>
      </c>
      <c r="E137" s="4"/>
      <c r="F137" s="4"/>
      <c r="G137" s="4"/>
      <c r="H137" s="4" t="s">
        <v>502</v>
      </c>
      <c r="I137" s="4"/>
      <c r="J137" s="4" t="s">
        <v>503</v>
      </c>
      <c r="K137" s="4"/>
      <c r="L137" s="4"/>
      <c r="M137" s="4"/>
      <c r="N137" s="4" t="s">
        <v>504</v>
      </c>
      <c r="O137" s="4"/>
      <c r="P137" s="4"/>
    </row>
    <row r="138" spans="3:16" ht="15" customHeight="1" outlineLevel="1">
      <c r="C138" s="4" t="s">
        <v>947</v>
      </c>
      <c r="D138" s="4" t="s">
        <v>390</v>
      </c>
      <c r="E138" s="4" t="s">
        <v>948</v>
      </c>
      <c r="F138" s="4" t="s">
        <v>949</v>
      </c>
      <c r="G138" s="4"/>
      <c r="H138" s="4" t="s">
        <v>475</v>
      </c>
      <c r="I138" s="4" t="s">
        <v>15</v>
      </c>
      <c r="J138" s="4" t="s">
        <v>391</v>
      </c>
      <c r="K138" s="4" t="s">
        <v>950</v>
      </c>
      <c r="L138" s="4" t="s">
        <v>46</v>
      </c>
      <c r="M138" s="4"/>
      <c r="N138" s="4"/>
      <c r="O138" s="4" t="s">
        <v>951</v>
      </c>
      <c r="P138" s="4" t="s">
        <v>952</v>
      </c>
    </row>
    <row r="139" spans="3:16" ht="15" customHeight="1" outlineLevel="1">
      <c r="C139" s="4" t="s">
        <v>735</v>
      </c>
      <c r="D139" s="4" t="s">
        <v>390</v>
      </c>
      <c r="E139" s="4"/>
      <c r="F139" s="4"/>
      <c r="G139" s="4"/>
      <c r="H139" s="4"/>
      <c r="I139" s="4"/>
      <c r="J139" s="4" t="s">
        <v>146</v>
      </c>
      <c r="K139" s="4" t="s">
        <v>736</v>
      </c>
      <c r="L139" s="4" t="s">
        <v>46</v>
      </c>
      <c r="M139" s="4"/>
      <c r="N139" s="4"/>
      <c r="O139" s="4" t="s">
        <v>737</v>
      </c>
      <c r="P139" s="4" t="s">
        <v>738</v>
      </c>
    </row>
    <row r="140" spans="3:16" ht="15" customHeight="1" outlineLevel="1">
      <c r="C140" s="4" t="s">
        <v>739</v>
      </c>
      <c r="D140" s="4" t="s">
        <v>390</v>
      </c>
      <c r="E140" s="4" t="s">
        <v>740</v>
      </c>
      <c r="F140" s="4"/>
      <c r="G140" s="4"/>
      <c r="H140" s="4"/>
      <c r="I140" s="4"/>
      <c r="J140" s="4" t="s">
        <v>367</v>
      </c>
      <c r="K140" s="4" t="s">
        <v>741</v>
      </c>
      <c r="L140" s="4" t="s">
        <v>18</v>
      </c>
      <c r="M140" s="4"/>
      <c r="N140" s="4"/>
      <c r="O140" s="4" t="s">
        <v>742</v>
      </c>
      <c r="P140" s="4" t="s">
        <v>743</v>
      </c>
    </row>
    <row r="141" spans="3:16" ht="15" customHeight="1" outlineLevel="1">
      <c r="C141" s="4" t="s">
        <v>744</v>
      </c>
      <c r="D141" s="4" t="s">
        <v>390</v>
      </c>
      <c r="E141" s="4" t="s">
        <v>745</v>
      </c>
      <c r="F141" s="4" t="s">
        <v>746</v>
      </c>
      <c r="G141" s="4"/>
      <c r="H141" s="4"/>
      <c r="I141" s="4"/>
      <c r="J141" s="4" t="s">
        <v>391</v>
      </c>
      <c r="K141" s="4" t="s">
        <v>747</v>
      </c>
      <c r="L141" s="4" t="s">
        <v>46</v>
      </c>
      <c r="M141" s="4"/>
      <c r="N141" s="4"/>
      <c r="O141" s="4" t="s">
        <v>748</v>
      </c>
      <c r="P141" s="4" t="s">
        <v>749</v>
      </c>
    </row>
    <row r="142" spans="3:16" ht="15" customHeight="1" outlineLevel="1">
      <c r="C142" s="4" t="s">
        <v>750</v>
      </c>
      <c r="D142" s="4" t="s">
        <v>390</v>
      </c>
      <c r="E142" s="4" t="s">
        <v>751</v>
      </c>
      <c r="F142" s="4" t="s">
        <v>752</v>
      </c>
      <c r="G142" s="4" t="s">
        <v>753</v>
      </c>
      <c r="H142" s="4" t="s">
        <v>14</v>
      </c>
      <c r="I142" s="4" t="s">
        <v>15</v>
      </c>
      <c r="J142" s="4" t="s">
        <v>54</v>
      </c>
      <c r="K142" s="4" t="s">
        <v>754</v>
      </c>
      <c r="L142" s="4" t="s">
        <v>46</v>
      </c>
      <c r="M142" s="4"/>
      <c r="N142" s="4" t="s">
        <v>755</v>
      </c>
      <c r="O142" s="4" t="s">
        <v>756</v>
      </c>
      <c r="P142" s="4" t="s">
        <v>757</v>
      </c>
    </row>
    <row r="143" spans="3:16" ht="15" customHeight="1" outlineLevel="1">
      <c r="C143" s="4" t="s">
        <v>758</v>
      </c>
      <c r="D143" s="4" t="s">
        <v>390</v>
      </c>
      <c r="E143" s="4" t="s">
        <v>242</v>
      </c>
      <c r="F143" s="4" t="s">
        <v>759</v>
      </c>
      <c r="G143" s="4"/>
      <c r="H143" s="4" t="s">
        <v>603</v>
      </c>
      <c r="I143" s="4" t="s">
        <v>99</v>
      </c>
      <c r="J143" s="4" t="s">
        <v>5</v>
      </c>
      <c r="K143" s="4"/>
      <c r="L143" s="4"/>
      <c r="M143" s="4"/>
      <c r="N143" s="4"/>
      <c r="O143" s="4"/>
      <c r="P143" s="4"/>
    </row>
    <row r="144" spans="3:16" ht="15" customHeight="1" outlineLevel="1">
      <c r="C144" s="4" t="s">
        <v>760</v>
      </c>
      <c r="D144" s="4" t="s">
        <v>390</v>
      </c>
      <c r="E144" s="4"/>
      <c r="F144" s="4"/>
      <c r="G144" s="4"/>
      <c r="H144" s="4"/>
      <c r="I144" s="4"/>
      <c r="J144" s="4" t="s">
        <v>761</v>
      </c>
      <c r="K144" s="4" t="s">
        <v>762</v>
      </c>
      <c r="L144" s="4" t="s">
        <v>18</v>
      </c>
      <c r="M144" s="4"/>
      <c r="N144" s="4"/>
      <c r="O144" s="4" t="s">
        <v>763</v>
      </c>
      <c r="P144" s="4" t="s">
        <v>764</v>
      </c>
    </row>
    <row r="145" spans="3:16" ht="15" customHeight="1" outlineLevel="1">
      <c r="C145" s="4" t="s">
        <v>765</v>
      </c>
      <c r="D145" s="4" t="s">
        <v>390</v>
      </c>
      <c r="E145" s="4"/>
      <c r="F145" s="4"/>
      <c r="G145" s="4"/>
      <c r="H145" s="4"/>
      <c r="I145" s="4"/>
      <c r="J145" s="4" t="s">
        <v>5</v>
      </c>
      <c r="K145" s="4"/>
      <c r="L145" s="4"/>
      <c r="M145" s="4"/>
      <c r="N145" s="4"/>
      <c r="O145" s="4"/>
      <c r="P145" s="4" t="s">
        <v>766</v>
      </c>
    </row>
    <row r="146" spans="3:16" ht="15" customHeight="1" outlineLevel="1">
      <c r="C146" s="4" t="s">
        <v>767</v>
      </c>
      <c r="D146" s="4" t="s">
        <v>390</v>
      </c>
      <c r="E146" s="4"/>
      <c r="F146" s="4" t="s">
        <v>768</v>
      </c>
      <c r="G146" s="4"/>
      <c r="H146" s="4" t="s">
        <v>620</v>
      </c>
      <c r="I146" s="4" t="s">
        <v>15</v>
      </c>
      <c r="J146" s="4" t="s">
        <v>16</v>
      </c>
      <c r="K146" s="4" t="s">
        <v>769</v>
      </c>
      <c r="L146" s="4" t="s">
        <v>46</v>
      </c>
      <c r="M146" s="4"/>
      <c r="N146" s="4"/>
      <c r="O146" s="4" t="s">
        <v>770</v>
      </c>
      <c r="P146" s="4" t="s">
        <v>771</v>
      </c>
    </row>
    <row r="147" spans="3:16" ht="15" customHeight="1" outlineLevel="1">
      <c r="C147" s="4" t="s">
        <v>776</v>
      </c>
      <c r="D147" s="4" t="s">
        <v>390</v>
      </c>
      <c r="E147" s="4" t="s">
        <v>2</v>
      </c>
      <c r="F147" s="4" t="s">
        <v>777</v>
      </c>
      <c r="G147" s="4"/>
      <c r="H147" s="4" t="s">
        <v>778</v>
      </c>
      <c r="I147" s="4" t="s">
        <v>15</v>
      </c>
      <c r="J147" s="4" t="s">
        <v>5</v>
      </c>
      <c r="K147" s="4" t="s">
        <v>779</v>
      </c>
      <c r="L147" s="4" t="s">
        <v>46</v>
      </c>
      <c r="M147" s="4"/>
      <c r="N147" s="4"/>
      <c r="O147" s="4" t="s">
        <v>780</v>
      </c>
      <c r="P147" s="4" t="s">
        <v>781</v>
      </c>
    </row>
    <row r="148" spans="3:16" ht="15" customHeight="1" outlineLevel="1">
      <c r="C148" s="4" t="s">
        <v>825</v>
      </c>
      <c r="D148" s="4" t="s">
        <v>390</v>
      </c>
      <c r="E148" s="4" t="s">
        <v>826</v>
      </c>
      <c r="F148" s="4"/>
      <c r="G148" s="4"/>
      <c r="H148" s="4" t="s">
        <v>827</v>
      </c>
      <c r="I148" s="4" t="s">
        <v>71</v>
      </c>
      <c r="J148" s="4" t="s">
        <v>5</v>
      </c>
      <c r="K148" s="4" t="s">
        <v>828</v>
      </c>
      <c r="L148" s="4" t="s">
        <v>46</v>
      </c>
      <c r="M148" s="4"/>
      <c r="N148" s="4"/>
      <c r="O148" s="4" t="s">
        <v>829</v>
      </c>
      <c r="P148" s="4" t="s">
        <v>830</v>
      </c>
    </row>
    <row r="149" spans="3:16" ht="15" customHeight="1" outlineLevel="1">
      <c r="C149" s="4" t="s">
        <v>782</v>
      </c>
      <c r="D149" s="4" t="s">
        <v>390</v>
      </c>
      <c r="E149" s="4"/>
      <c r="F149" s="4"/>
      <c r="G149" s="4"/>
      <c r="H149" s="4"/>
      <c r="I149" s="4"/>
      <c r="J149" s="4" t="s">
        <v>761</v>
      </c>
      <c r="K149" s="4" t="s">
        <v>783</v>
      </c>
      <c r="L149" s="4" t="s">
        <v>361</v>
      </c>
      <c r="M149" s="4"/>
      <c r="N149" s="4"/>
      <c r="O149" s="4" t="s">
        <v>784</v>
      </c>
      <c r="P149" s="4" t="s">
        <v>785</v>
      </c>
    </row>
    <row r="150" spans="3:16" ht="15" customHeight="1" outlineLevel="1">
      <c r="C150" s="4" t="s">
        <v>786</v>
      </c>
      <c r="D150" s="4" t="s">
        <v>390</v>
      </c>
      <c r="E150" s="4" t="s">
        <v>787</v>
      </c>
      <c r="F150" s="4"/>
      <c r="G150" s="4" t="s">
        <v>788</v>
      </c>
      <c r="H150" s="4" t="s">
        <v>154</v>
      </c>
      <c r="I150" s="4" t="s">
        <v>155</v>
      </c>
      <c r="J150" s="4" t="s">
        <v>178</v>
      </c>
      <c r="K150" s="4" t="s">
        <v>789</v>
      </c>
      <c r="L150" s="4" t="s">
        <v>246</v>
      </c>
      <c r="M150" s="4" t="s">
        <v>790</v>
      </c>
      <c r="N150" s="4" t="s">
        <v>791</v>
      </c>
      <c r="O150" s="4" t="s">
        <v>792</v>
      </c>
      <c r="P150" s="4" t="s">
        <v>793</v>
      </c>
    </row>
    <row r="151" spans="3:16" ht="15" customHeight="1" outlineLevel="1">
      <c r="C151" s="4" t="s">
        <v>794</v>
      </c>
      <c r="D151" s="4" t="s">
        <v>390</v>
      </c>
      <c r="E151" s="4"/>
      <c r="F151" s="4"/>
      <c r="G151" s="4"/>
      <c r="H151" s="4"/>
      <c r="I151" s="4"/>
      <c r="J151" s="4" t="s">
        <v>108</v>
      </c>
      <c r="K151" s="4" t="s">
        <v>795</v>
      </c>
      <c r="L151" s="4" t="s">
        <v>64</v>
      </c>
      <c r="M151" s="4"/>
      <c r="N151" s="4"/>
      <c r="O151" s="4" t="s">
        <v>796</v>
      </c>
      <c r="P151" s="4" t="s">
        <v>797</v>
      </c>
    </row>
    <row r="152" spans="3:16" ht="15" customHeight="1" outlineLevel="1">
      <c r="C152" s="4" t="s">
        <v>798</v>
      </c>
      <c r="D152" s="4" t="s">
        <v>390</v>
      </c>
      <c r="E152" s="4" t="s">
        <v>799</v>
      </c>
      <c r="F152" s="4"/>
      <c r="G152" s="4"/>
      <c r="H152" s="4"/>
      <c r="I152" s="4"/>
      <c r="J152" s="4" t="s">
        <v>496</v>
      </c>
      <c r="K152" s="4" t="s">
        <v>800</v>
      </c>
      <c r="L152" s="4" t="s">
        <v>46</v>
      </c>
      <c r="M152" s="4"/>
      <c r="N152" s="4"/>
      <c r="O152" s="4" t="s">
        <v>801</v>
      </c>
      <c r="P152" s="4" t="s">
        <v>802</v>
      </c>
    </row>
    <row r="153" spans="3:16" ht="15" customHeight="1" outlineLevel="1">
      <c r="C153" s="4" t="s">
        <v>803</v>
      </c>
      <c r="D153" s="4" t="s">
        <v>390</v>
      </c>
      <c r="E153" s="4" t="s">
        <v>804</v>
      </c>
      <c r="F153" s="4" t="s">
        <v>805</v>
      </c>
      <c r="G153" s="4"/>
      <c r="H153" s="4" t="s">
        <v>806</v>
      </c>
      <c r="I153" s="4" t="s">
        <v>15</v>
      </c>
      <c r="J153" s="4" t="s">
        <v>391</v>
      </c>
      <c r="K153" s="4"/>
      <c r="L153" s="4"/>
      <c r="M153" s="4"/>
      <c r="N153" s="4"/>
      <c r="O153" s="4"/>
      <c r="P153" s="4" t="s">
        <v>807</v>
      </c>
    </row>
    <row r="154" spans="3:16" ht="15" customHeight="1" outlineLevel="1">
      <c r="C154" s="4" t="s">
        <v>808</v>
      </c>
      <c r="D154" s="4" t="s">
        <v>390</v>
      </c>
      <c r="E154" s="4" t="s">
        <v>809</v>
      </c>
      <c r="F154" s="4" t="s">
        <v>810</v>
      </c>
      <c r="G154" s="4"/>
      <c r="H154" s="4" t="s">
        <v>811</v>
      </c>
      <c r="I154" s="4" t="s">
        <v>15</v>
      </c>
      <c r="J154" s="4" t="s">
        <v>596</v>
      </c>
      <c r="K154" s="4"/>
      <c r="L154" s="4" t="s">
        <v>361</v>
      </c>
      <c r="M154" s="4"/>
      <c r="N154" s="4"/>
      <c r="O154" s="4" t="s">
        <v>812</v>
      </c>
      <c r="P154" s="4" t="s">
        <v>813</v>
      </c>
    </row>
    <row r="155" spans="3:16" ht="15" customHeight="1" outlineLevel="1">
      <c r="C155" s="4" t="s">
        <v>814</v>
      </c>
      <c r="D155" s="4" t="s">
        <v>390</v>
      </c>
      <c r="E155" s="4" t="s">
        <v>815</v>
      </c>
      <c r="F155" s="4"/>
      <c r="G155" s="4"/>
      <c r="H155" s="4"/>
      <c r="I155" s="4"/>
      <c r="J155" s="4" t="s">
        <v>496</v>
      </c>
      <c r="K155" s="4" t="s">
        <v>816</v>
      </c>
      <c r="L155" s="4" t="s">
        <v>46</v>
      </c>
      <c r="M155" s="4"/>
      <c r="N155" s="4"/>
      <c r="O155" s="4" t="s">
        <v>817</v>
      </c>
      <c r="P155" s="4" t="s">
        <v>818</v>
      </c>
    </row>
    <row r="156" spans="3:16" ht="15" customHeight="1" outlineLevel="1">
      <c r="C156" s="4" t="s">
        <v>819</v>
      </c>
      <c r="D156" s="4" t="s">
        <v>390</v>
      </c>
      <c r="E156" s="4" t="s">
        <v>820</v>
      </c>
      <c r="F156" s="4" t="s">
        <v>821</v>
      </c>
      <c r="G156" s="4"/>
      <c r="H156" s="4" t="s">
        <v>323</v>
      </c>
      <c r="I156" s="4" t="s">
        <v>155</v>
      </c>
      <c r="J156" s="4" t="s">
        <v>236</v>
      </c>
      <c r="K156" s="4" t="s">
        <v>822</v>
      </c>
      <c r="L156" s="4" t="s">
        <v>572</v>
      </c>
      <c r="M156" s="4"/>
      <c r="N156" s="4"/>
      <c r="O156" s="4" t="s">
        <v>823</v>
      </c>
      <c r="P156" s="4" t="s">
        <v>824</v>
      </c>
    </row>
    <row r="157" spans="3:16" ht="15" customHeight="1" outlineLevel="1">
      <c r="C157" s="4" t="s">
        <v>941</v>
      </c>
      <c r="D157" s="4" t="s">
        <v>390</v>
      </c>
      <c r="E157" s="4" t="s">
        <v>942</v>
      </c>
      <c r="F157" s="4" t="s">
        <v>943</v>
      </c>
      <c r="G157" s="4"/>
      <c r="H157" s="4"/>
      <c r="I157" s="4"/>
      <c r="J157" s="4" t="s">
        <v>391</v>
      </c>
      <c r="K157" s="4" t="s">
        <v>944</v>
      </c>
      <c r="L157" s="4" t="s">
        <v>46</v>
      </c>
      <c r="M157" s="4"/>
      <c r="N157" s="4"/>
      <c r="O157" s="4" t="s">
        <v>945</v>
      </c>
      <c r="P157" s="4" t="s">
        <v>946</v>
      </c>
    </row>
    <row r="158" spans="3:16" ht="15" customHeight="1" outlineLevel="1">
      <c r="C158" s="4" t="s">
        <v>772</v>
      </c>
      <c r="D158" s="4" t="s">
        <v>390</v>
      </c>
      <c r="E158" s="4"/>
      <c r="F158" s="4"/>
      <c r="G158" s="4"/>
      <c r="H158" s="4"/>
      <c r="I158" s="4"/>
      <c r="J158" s="4" t="s">
        <v>773</v>
      </c>
      <c r="K158" s="4" t="s">
        <v>774</v>
      </c>
      <c r="L158" s="4" t="s">
        <v>361</v>
      </c>
      <c r="M158" s="4"/>
      <c r="N158" s="4"/>
      <c r="O158" s="4" t="s">
        <v>775</v>
      </c>
      <c r="P158" s="4" t="s">
        <v>772</v>
      </c>
    </row>
    <row r="159" spans="3:16" ht="15" customHeight="1" outlineLevel="1">
      <c r="C159" s="4" t="s">
        <v>953</v>
      </c>
      <c r="D159" s="4" t="s">
        <v>390</v>
      </c>
      <c r="E159" s="4" t="s">
        <v>954</v>
      </c>
      <c r="F159" s="4" t="s">
        <v>955</v>
      </c>
      <c r="G159" s="4"/>
      <c r="H159" s="4" t="s">
        <v>956</v>
      </c>
      <c r="I159" s="4" t="s">
        <v>15</v>
      </c>
      <c r="J159" s="4" t="s">
        <v>312</v>
      </c>
      <c r="K159" s="4" t="s">
        <v>957</v>
      </c>
      <c r="L159" s="4" t="s">
        <v>343</v>
      </c>
      <c r="M159" s="4"/>
      <c r="N159" s="4"/>
      <c r="O159" s="4" t="s">
        <v>958</v>
      </c>
      <c r="P159" s="4" t="s">
        <v>959</v>
      </c>
    </row>
    <row r="160" spans="3:16" ht="15" customHeight="1" outlineLevel="1">
      <c r="C160" s="4" t="s">
        <v>831</v>
      </c>
      <c r="D160" s="4" t="s">
        <v>390</v>
      </c>
      <c r="E160" s="4"/>
      <c r="F160" s="4"/>
      <c r="G160" s="4"/>
      <c r="H160" s="4"/>
      <c r="I160" s="4" t="s">
        <v>80</v>
      </c>
      <c r="J160" s="4" t="s">
        <v>5</v>
      </c>
      <c r="K160" s="4" t="s">
        <v>832</v>
      </c>
      <c r="L160" s="4" t="s">
        <v>18</v>
      </c>
      <c r="M160" s="4"/>
      <c r="N160" s="4"/>
      <c r="O160" s="4" t="s">
        <v>833</v>
      </c>
      <c r="P160" s="4" t="s">
        <v>834</v>
      </c>
    </row>
    <row r="161" spans="3:16" ht="15" customHeight="1" outlineLevel="1">
      <c r="C161" s="4" t="s">
        <v>841</v>
      </c>
      <c r="D161" s="4" t="s">
        <v>390</v>
      </c>
      <c r="E161" s="4" t="s">
        <v>842</v>
      </c>
      <c r="F161" s="4"/>
      <c r="G161" s="4"/>
      <c r="H161" s="4"/>
      <c r="I161" s="4"/>
      <c r="J161" s="4" t="s">
        <v>54</v>
      </c>
      <c r="K161" s="4" t="s">
        <v>843</v>
      </c>
      <c r="L161" s="4" t="s">
        <v>64</v>
      </c>
      <c r="M161" s="4"/>
      <c r="N161" s="4"/>
      <c r="O161" s="4" t="s">
        <v>844</v>
      </c>
      <c r="P161" s="4" t="s">
        <v>845</v>
      </c>
    </row>
    <row r="162" spans="3:16" ht="15" customHeight="1" outlineLevel="1">
      <c r="C162" s="4" t="s">
        <v>846</v>
      </c>
      <c r="D162" s="4" t="s">
        <v>390</v>
      </c>
      <c r="E162" s="4" t="s">
        <v>545</v>
      </c>
      <c r="F162" s="4"/>
      <c r="G162" s="4"/>
      <c r="H162" s="4"/>
      <c r="I162" s="4"/>
      <c r="J162" s="4" t="s">
        <v>5</v>
      </c>
      <c r="K162" s="4" t="s">
        <v>847</v>
      </c>
      <c r="L162" s="4" t="s">
        <v>848</v>
      </c>
      <c r="M162" s="4"/>
      <c r="N162" s="4"/>
      <c r="O162" s="4" t="s">
        <v>849</v>
      </c>
      <c r="P162" s="4" t="s">
        <v>850</v>
      </c>
    </row>
    <row r="163" spans="3:16" ht="15" customHeight="1" outlineLevel="1">
      <c r="C163" s="4" t="s">
        <v>851</v>
      </c>
      <c r="D163" s="4" t="s">
        <v>390</v>
      </c>
      <c r="E163" s="4" t="s">
        <v>852</v>
      </c>
      <c r="F163" s="4"/>
      <c r="G163" s="4"/>
      <c r="H163" s="4"/>
      <c r="I163" s="4"/>
      <c r="J163" s="4" t="s">
        <v>296</v>
      </c>
      <c r="K163" s="4" t="s">
        <v>853</v>
      </c>
      <c r="L163" s="4" t="s">
        <v>46</v>
      </c>
      <c r="M163" s="4"/>
      <c r="N163" s="4"/>
      <c r="O163" s="4" t="s">
        <v>854</v>
      </c>
      <c r="P163" s="4" t="s">
        <v>855</v>
      </c>
    </row>
    <row r="164" spans="3:16" ht="15" customHeight="1" outlineLevel="1">
      <c r="C164" s="4" t="s">
        <v>856</v>
      </c>
      <c r="D164" s="4" t="s">
        <v>390</v>
      </c>
      <c r="E164" s="4" t="s">
        <v>857</v>
      </c>
      <c r="F164" s="4" t="s">
        <v>858</v>
      </c>
      <c r="G164" s="4"/>
      <c r="H164" s="4" t="s">
        <v>859</v>
      </c>
      <c r="I164" s="4" t="s">
        <v>15</v>
      </c>
      <c r="J164" s="4" t="s">
        <v>860</v>
      </c>
      <c r="K164" s="4" t="s">
        <v>861</v>
      </c>
      <c r="L164" s="4"/>
      <c r="M164" s="4"/>
      <c r="N164" s="4"/>
      <c r="O164" s="4" t="s">
        <v>862</v>
      </c>
      <c r="P164" s="4" t="s">
        <v>863</v>
      </c>
    </row>
    <row r="165" spans="3:16" ht="15" customHeight="1" outlineLevel="1">
      <c r="C165" s="4" t="s">
        <v>347</v>
      </c>
      <c r="D165" s="4" t="s">
        <v>390</v>
      </c>
      <c r="E165" s="4" t="s">
        <v>864</v>
      </c>
      <c r="F165" s="4"/>
      <c r="G165" s="4"/>
      <c r="H165" s="4" t="s">
        <v>90</v>
      </c>
      <c r="I165" s="4" t="s">
        <v>15</v>
      </c>
      <c r="J165" s="4" t="s">
        <v>5</v>
      </c>
      <c r="K165" s="4" t="s">
        <v>348</v>
      </c>
      <c r="L165" s="4" t="s">
        <v>46</v>
      </c>
      <c r="M165" s="4"/>
      <c r="N165" s="4"/>
      <c r="O165" s="4" t="s">
        <v>349</v>
      </c>
      <c r="P165" s="4" t="s">
        <v>865</v>
      </c>
    </row>
    <row r="166" spans="3:16" ht="15" customHeight="1" outlineLevel="1">
      <c r="C166" s="4" t="s">
        <v>866</v>
      </c>
      <c r="D166" s="4" t="s">
        <v>390</v>
      </c>
      <c r="E166" s="4" t="s">
        <v>294</v>
      </c>
      <c r="F166" s="4"/>
      <c r="G166" s="4"/>
      <c r="H166" s="4" t="s">
        <v>867</v>
      </c>
      <c r="I166" s="4" t="s">
        <v>15</v>
      </c>
      <c r="J166" s="4" t="s">
        <v>16</v>
      </c>
      <c r="K166" s="4" t="s">
        <v>868</v>
      </c>
      <c r="L166" s="4" t="s">
        <v>18</v>
      </c>
      <c r="M166" s="4"/>
      <c r="N166" s="4"/>
      <c r="O166" s="4" t="s">
        <v>869</v>
      </c>
      <c r="P166" s="4" t="s">
        <v>870</v>
      </c>
    </row>
    <row r="167" spans="3:16" ht="15" customHeight="1" outlineLevel="1">
      <c r="C167" s="4" t="s">
        <v>871</v>
      </c>
      <c r="D167" s="4" t="s">
        <v>390</v>
      </c>
      <c r="E167" s="4"/>
      <c r="F167" s="4"/>
      <c r="G167" s="4"/>
      <c r="H167" s="4"/>
      <c r="I167" s="4"/>
      <c r="J167" s="4" t="s">
        <v>391</v>
      </c>
      <c r="K167" s="4" t="s">
        <v>872</v>
      </c>
      <c r="L167" s="4" t="s">
        <v>46</v>
      </c>
      <c r="M167" s="4"/>
      <c r="N167" s="4"/>
      <c r="O167" s="4" t="s">
        <v>873</v>
      </c>
      <c r="P167" s="4" t="s">
        <v>874</v>
      </c>
    </row>
    <row r="168" spans="3:16" ht="15" customHeight="1" outlineLevel="1">
      <c r="C168" s="4" t="s">
        <v>875</v>
      </c>
      <c r="D168" s="4" t="s">
        <v>390</v>
      </c>
      <c r="E168" s="4" t="s">
        <v>876</v>
      </c>
      <c r="F168" s="4" t="s">
        <v>877</v>
      </c>
      <c r="G168" s="4"/>
      <c r="H168" s="4"/>
      <c r="I168" s="4"/>
      <c r="J168" s="4" t="s">
        <v>761</v>
      </c>
      <c r="K168" s="4" t="s">
        <v>878</v>
      </c>
      <c r="L168" s="4" t="s">
        <v>879</v>
      </c>
      <c r="M168" s="4"/>
      <c r="N168" s="4"/>
      <c r="O168" s="4" t="s">
        <v>880</v>
      </c>
      <c r="P168" s="4" t="s">
        <v>881</v>
      </c>
    </row>
    <row r="169" spans="3:16" ht="15" customHeight="1" outlineLevel="1">
      <c r="C169" s="4" t="s">
        <v>882</v>
      </c>
      <c r="D169" s="4" t="s">
        <v>390</v>
      </c>
      <c r="E169" s="4" t="s">
        <v>883</v>
      </c>
      <c r="F169" s="4"/>
      <c r="G169" s="4" t="s">
        <v>884</v>
      </c>
      <c r="H169" s="4" t="s">
        <v>154</v>
      </c>
      <c r="I169" s="4" t="s">
        <v>155</v>
      </c>
      <c r="J169" s="4" t="s">
        <v>480</v>
      </c>
      <c r="K169" s="4" t="s">
        <v>885</v>
      </c>
      <c r="L169" s="4" t="s">
        <v>361</v>
      </c>
      <c r="M169" s="4" t="s">
        <v>790</v>
      </c>
      <c r="N169" s="4"/>
      <c r="O169" s="4" t="s">
        <v>886</v>
      </c>
      <c r="P169" s="4" t="s">
        <v>887</v>
      </c>
    </row>
    <row r="170" spans="3:16" ht="15" customHeight="1" outlineLevel="1">
      <c r="C170" s="4" t="s">
        <v>888</v>
      </c>
      <c r="D170" s="4" t="s">
        <v>390</v>
      </c>
      <c r="E170" s="4" t="s">
        <v>889</v>
      </c>
      <c r="F170" s="4" t="s">
        <v>890</v>
      </c>
      <c r="G170" s="4"/>
      <c r="H170" s="4" t="s">
        <v>891</v>
      </c>
      <c r="I170" s="4"/>
      <c r="J170" s="4" t="s">
        <v>72</v>
      </c>
      <c r="K170" s="4"/>
      <c r="L170" s="4"/>
      <c r="M170" s="4" t="s">
        <v>892</v>
      </c>
      <c r="N170" s="4" t="s">
        <v>893</v>
      </c>
      <c r="O170" s="4"/>
      <c r="P170" s="4" t="s">
        <v>894</v>
      </c>
    </row>
    <row r="171" spans="3:16" ht="15" customHeight="1" outlineLevel="1">
      <c r="C171" s="4" t="s">
        <v>895</v>
      </c>
      <c r="D171" s="4" t="s">
        <v>390</v>
      </c>
      <c r="E171" s="4"/>
      <c r="F171" s="4"/>
      <c r="G171" s="4"/>
      <c r="H171" s="4" t="s">
        <v>867</v>
      </c>
      <c r="I171" s="4" t="s">
        <v>15</v>
      </c>
      <c r="J171" s="4"/>
      <c r="K171" s="4"/>
      <c r="L171" s="4"/>
      <c r="M171" s="4"/>
      <c r="N171" s="4"/>
      <c r="O171" s="4"/>
      <c r="P171" s="4"/>
    </row>
    <row r="172" spans="3:16" ht="15" customHeight="1" outlineLevel="1">
      <c r="C172" s="4" t="s">
        <v>896</v>
      </c>
      <c r="D172" s="4" t="s">
        <v>390</v>
      </c>
      <c r="E172" s="4"/>
      <c r="F172" s="4"/>
      <c r="G172" s="4"/>
      <c r="H172" s="4"/>
      <c r="I172" s="4" t="s">
        <v>80</v>
      </c>
      <c r="J172" s="4" t="s">
        <v>897</v>
      </c>
      <c r="K172" s="4" t="s">
        <v>898</v>
      </c>
      <c r="L172" s="4" t="s">
        <v>512</v>
      </c>
      <c r="M172" s="4"/>
      <c r="N172" s="4"/>
      <c r="O172" s="4" t="s">
        <v>899</v>
      </c>
      <c r="P172" s="4" t="s">
        <v>900</v>
      </c>
    </row>
    <row r="173" spans="3:16" ht="15" customHeight="1" outlineLevel="1">
      <c r="C173" s="4" t="s">
        <v>901</v>
      </c>
      <c r="D173" s="4" t="s">
        <v>390</v>
      </c>
      <c r="E173" s="4" t="s">
        <v>902</v>
      </c>
      <c r="F173" s="4"/>
      <c r="G173" s="4"/>
      <c r="H173" s="4" t="s">
        <v>903</v>
      </c>
      <c r="I173" s="4" t="s">
        <v>99</v>
      </c>
      <c r="J173" s="4" t="s">
        <v>296</v>
      </c>
      <c r="K173" s="4" t="s">
        <v>904</v>
      </c>
      <c r="L173" s="4" t="s">
        <v>46</v>
      </c>
      <c r="M173" s="4"/>
      <c r="N173" s="4"/>
      <c r="O173" s="4" t="s">
        <v>905</v>
      </c>
      <c r="P173" s="4" t="s">
        <v>906</v>
      </c>
    </row>
    <row r="174" spans="3:16" ht="15" customHeight="1" outlineLevel="1">
      <c r="C174" s="4" t="s">
        <v>907</v>
      </c>
      <c r="D174" s="4" t="s">
        <v>390</v>
      </c>
      <c r="E174" s="4" t="s">
        <v>908</v>
      </c>
      <c r="F174" s="4" t="s">
        <v>909</v>
      </c>
      <c r="G174" s="4" t="s">
        <v>753</v>
      </c>
      <c r="H174" s="4" t="s">
        <v>14</v>
      </c>
      <c r="I174" s="4" t="s">
        <v>15</v>
      </c>
      <c r="J174" s="4" t="s">
        <v>275</v>
      </c>
      <c r="K174" s="4" t="s">
        <v>910</v>
      </c>
      <c r="L174" s="4" t="s">
        <v>46</v>
      </c>
      <c r="M174" s="4"/>
      <c r="N174" s="4" t="s">
        <v>911</v>
      </c>
      <c r="O174" s="4" t="s">
        <v>912</v>
      </c>
      <c r="P174" s="4" t="s">
        <v>913</v>
      </c>
    </row>
    <row r="175" spans="3:16" ht="15" customHeight="1" outlineLevel="1">
      <c r="C175" s="4" t="s">
        <v>914</v>
      </c>
      <c r="D175" s="4" t="s">
        <v>390</v>
      </c>
      <c r="E175" s="4" t="s">
        <v>516</v>
      </c>
      <c r="F175" s="4"/>
      <c r="G175" s="4"/>
      <c r="H175" s="4" t="s">
        <v>915</v>
      </c>
      <c r="I175" s="4" t="s">
        <v>99</v>
      </c>
      <c r="J175" s="4" t="s">
        <v>493</v>
      </c>
      <c r="K175" s="4" t="s">
        <v>916</v>
      </c>
      <c r="L175" s="4" t="s">
        <v>917</v>
      </c>
      <c r="M175" s="4"/>
      <c r="N175" s="4"/>
      <c r="O175" s="4" t="s">
        <v>918</v>
      </c>
      <c r="P175" s="4" t="s">
        <v>919</v>
      </c>
    </row>
    <row r="176" spans="3:16" ht="15" customHeight="1" outlineLevel="1">
      <c r="C176" s="4" t="s">
        <v>920</v>
      </c>
      <c r="D176" s="4" t="s">
        <v>390</v>
      </c>
      <c r="E176" s="4"/>
      <c r="F176" s="4"/>
      <c r="G176" s="4"/>
      <c r="H176" s="4"/>
      <c r="I176" s="4"/>
      <c r="J176" s="4" t="s">
        <v>410</v>
      </c>
      <c r="K176" s="4" t="s">
        <v>921</v>
      </c>
      <c r="L176" s="4" t="s">
        <v>46</v>
      </c>
      <c r="M176" s="4"/>
      <c r="N176" s="4"/>
      <c r="O176" s="4" t="s">
        <v>922</v>
      </c>
      <c r="P176" s="4" t="s">
        <v>923</v>
      </c>
    </row>
    <row r="177" spans="3:16" ht="15" customHeight="1" outlineLevel="1">
      <c r="C177" s="4" t="s">
        <v>924</v>
      </c>
      <c r="D177" s="4" t="s">
        <v>390</v>
      </c>
      <c r="E177" s="4"/>
      <c r="F177" s="4"/>
      <c r="G177" s="4"/>
      <c r="H177" s="4" t="s">
        <v>620</v>
      </c>
      <c r="I177" s="4" t="s">
        <v>15</v>
      </c>
      <c r="J177" s="4" t="s">
        <v>925</v>
      </c>
      <c r="K177" s="4" t="s">
        <v>926</v>
      </c>
      <c r="L177" s="4" t="s">
        <v>46</v>
      </c>
      <c r="M177" s="4"/>
      <c r="N177" s="4"/>
      <c r="O177" s="4" t="s">
        <v>927</v>
      </c>
      <c r="P177" s="4" t="s">
        <v>928</v>
      </c>
    </row>
    <row r="178" spans="3:16" ht="15" customHeight="1" outlineLevel="1">
      <c r="C178" s="4" t="s">
        <v>929</v>
      </c>
      <c r="D178" s="4" t="s">
        <v>390</v>
      </c>
      <c r="E178" s="4"/>
      <c r="F178" s="4"/>
      <c r="G178" s="4"/>
      <c r="H178" s="4" t="s">
        <v>90</v>
      </c>
      <c r="I178" s="4" t="s">
        <v>15</v>
      </c>
      <c r="J178" s="4" t="s">
        <v>521</v>
      </c>
      <c r="K178" s="4" t="s">
        <v>930</v>
      </c>
      <c r="L178" s="4" t="s">
        <v>572</v>
      </c>
      <c r="M178" s="4"/>
      <c r="N178" s="4"/>
      <c r="O178" s="4" t="s">
        <v>931</v>
      </c>
      <c r="P178" s="4" t="s">
        <v>932</v>
      </c>
    </row>
    <row r="179" spans="3:16" ht="15" customHeight="1" outlineLevel="1">
      <c r="C179" s="4" t="s">
        <v>933</v>
      </c>
      <c r="D179" s="4" t="s">
        <v>390</v>
      </c>
      <c r="E179" s="4"/>
      <c r="F179" s="4"/>
      <c r="G179" s="4"/>
      <c r="H179" s="4" t="s">
        <v>124</v>
      </c>
      <c r="I179" s="4" t="s">
        <v>15</v>
      </c>
      <c r="J179" s="4" t="s">
        <v>934</v>
      </c>
      <c r="K179" s="4" t="s">
        <v>935</v>
      </c>
      <c r="L179" s="4" t="s">
        <v>18</v>
      </c>
      <c r="M179" s="4"/>
      <c r="N179" s="4"/>
      <c r="O179" s="4" t="s">
        <v>936</v>
      </c>
      <c r="P179" s="4" t="s">
        <v>937</v>
      </c>
    </row>
    <row r="180" spans="3:16" ht="15" customHeight="1" outlineLevel="1">
      <c r="C180" s="4" t="s">
        <v>938</v>
      </c>
      <c r="D180" s="4" t="s">
        <v>390</v>
      </c>
      <c r="E180" s="4"/>
      <c r="F180" s="4"/>
      <c r="G180" s="4"/>
      <c r="H180" s="4"/>
      <c r="I180" s="4"/>
      <c r="J180" s="4" t="s">
        <v>626</v>
      </c>
      <c r="K180" s="4" t="s">
        <v>939</v>
      </c>
      <c r="L180" s="4"/>
      <c r="M180" s="4" t="s">
        <v>790</v>
      </c>
      <c r="N180" s="4"/>
      <c r="O180" s="4"/>
      <c r="P180" s="4" t="s">
        <v>940</v>
      </c>
    </row>
    <row r="181" spans="3:16" ht="15" customHeight="1" outlineLevel="1">
      <c r="C181" s="4" t="s">
        <v>835</v>
      </c>
      <c r="D181" s="4" t="s">
        <v>390</v>
      </c>
      <c r="E181" s="4" t="s">
        <v>836</v>
      </c>
      <c r="F181" s="4" t="s">
        <v>837</v>
      </c>
      <c r="G181" s="4"/>
      <c r="H181" s="4" t="s">
        <v>502</v>
      </c>
      <c r="I181" s="4"/>
      <c r="J181" s="4" t="s">
        <v>391</v>
      </c>
      <c r="K181" s="4" t="s">
        <v>838</v>
      </c>
      <c r="L181" s="4" t="s">
        <v>46</v>
      </c>
      <c r="M181" s="4"/>
      <c r="N181" s="4"/>
      <c r="O181" s="4" t="s">
        <v>839</v>
      </c>
      <c r="P181" s="4" t="s">
        <v>840</v>
      </c>
    </row>
    <row r="182" spans="3:16" ht="15" customHeight="1" outlineLevel="1">
      <c r="C182" s="4" t="s">
        <v>719</v>
      </c>
      <c r="D182" s="4" t="s">
        <v>390</v>
      </c>
      <c r="E182" s="4"/>
      <c r="F182" s="4"/>
      <c r="G182" s="4"/>
      <c r="H182" s="4" t="s">
        <v>154</v>
      </c>
      <c r="I182" s="4" t="s">
        <v>155</v>
      </c>
      <c r="J182" s="4" t="s">
        <v>720</v>
      </c>
      <c r="K182" s="4" t="s">
        <v>721</v>
      </c>
      <c r="L182" s="4" t="s">
        <v>18</v>
      </c>
      <c r="M182" s="4" t="s">
        <v>722</v>
      </c>
      <c r="N182" s="4"/>
      <c r="O182" s="4" t="s">
        <v>723</v>
      </c>
      <c r="P182" s="4" t="s">
        <v>724</v>
      </c>
    </row>
    <row r="183" spans="3:16" ht="15" customHeight="1" outlineLevel="1">
      <c r="C183" s="4" t="s">
        <v>1159</v>
      </c>
      <c r="D183" s="4" t="s">
        <v>390</v>
      </c>
      <c r="E183" s="4" t="s">
        <v>294</v>
      </c>
      <c r="F183" s="4" t="s">
        <v>1160</v>
      </c>
      <c r="G183" s="4"/>
      <c r="H183" s="4"/>
      <c r="I183" s="4"/>
      <c r="J183" s="4" t="s">
        <v>146</v>
      </c>
      <c r="K183" s="4" t="s">
        <v>1161</v>
      </c>
      <c r="L183" s="4" t="s">
        <v>18</v>
      </c>
      <c r="M183" s="4"/>
      <c r="N183" s="4"/>
      <c r="O183" s="4" t="s">
        <v>1162</v>
      </c>
      <c r="P183" s="4" t="s">
        <v>1163</v>
      </c>
    </row>
    <row r="184" spans="3:16" ht="15" customHeight="1" outlineLevel="1">
      <c r="C184" s="4" t="s">
        <v>1063</v>
      </c>
      <c r="D184" s="4" t="s">
        <v>390</v>
      </c>
      <c r="E184" s="4" t="s">
        <v>294</v>
      </c>
      <c r="F184" s="4" t="s">
        <v>1064</v>
      </c>
      <c r="G184" s="4"/>
      <c r="H184" s="4"/>
      <c r="I184" s="4"/>
      <c r="J184" s="4" t="s">
        <v>5</v>
      </c>
      <c r="K184" s="4" t="s">
        <v>1065</v>
      </c>
      <c r="L184" s="4" t="s">
        <v>1066</v>
      </c>
      <c r="M184" s="4"/>
      <c r="N184" s="4"/>
      <c r="O184" s="4" t="s">
        <v>1067</v>
      </c>
      <c r="P184" s="4" t="s">
        <v>1068</v>
      </c>
    </row>
    <row r="185" spans="3:16" ht="15" customHeight="1" outlineLevel="1">
      <c r="C185" s="4" t="s">
        <v>966</v>
      </c>
      <c r="D185" s="4" t="s">
        <v>390</v>
      </c>
      <c r="E185" s="4"/>
      <c r="F185" s="4"/>
      <c r="G185" s="4"/>
      <c r="H185" s="4" t="s">
        <v>323</v>
      </c>
      <c r="I185" s="4" t="s">
        <v>155</v>
      </c>
      <c r="J185" s="4"/>
      <c r="K185" s="4" t="s">
        <v>967</v>
      </c>
      <c r="L185" s="4" t="s">
        <v>28</v>
      </c>
      <c r="M185" s="4"/>
      <c r="N185" s="4"/>
      <c r="O185" s="4" t="s">
        <v>968</v>
      </c>
      <c r="P185" s="4" t="s">
        <v>969</v>
      </c>
    </row>
    <row r="186" spans="3:16" ht="15" customHeight="1" outlineLevel="1">
      <c r="C186" s="4" t="s">
        <v>970</v>
      </c>
      <c r="D186" s="4" t="s">
        <v>390</v>
      </c>
      <c r="E186" s="4" t="s">
        <v>545</v>
      </c>
      <c r="F186" s="4"/>
      <c r="G186" s="4"/>
      <c r="H186" s="4"/>
      <c r="I186" s="4"/>
      <c r="J186" s="4" t="s">
        <v>146</v>
      </c>
      <c r="K186" s="4" t="s">
        <v>971</v>
      </c>
      <c r="L186" s="4" t="s">
        <v>343</v>
      </c>
      <c r="M186" s="4"/>
      <c r="N186" s="4"/>
      <c r="O186" s="4" t="s">
        <v>972</v>
      </c>
      <c r="P186" s="4" t="s">
        <v>973</v>
      </c>
    </row>
    <row r="187" spans="3:16" ht="15" customHeight="1" outlineLevel="1">
      <c r="C187" s="4" t="s">
        <v>974</v>
      </c>
      <c r="D187" s="4" t="s">
        <v>390</v>
      </c>
      <c r="E187" s="4"/>
      <c r="F187" s="4"/>
      <c r="G187" s="4"/>
      <c r="H187" s="4"/>
      <c r="I187" s="4"/>
      <c r="J187" s="4" t="s">
        <v>169</v>
      </c>
      <c r="K187" s="4" t="s">
        <v>975</v>
      </c>
      <c r="L187" s="4" t="s">
        <v>64</v>
      </c>
      <c r="M187" s="4"/>
      <c r="N187" s="4"/>
      <c r="O187" s="4" t="s">
        <v>976</v>
      </c>
      <c r="P187" s="4" t="s">
        <v>977</v>
      </c>
    </row>
    <row r="188" spans="3:16" ht="15" customHeight="1" outlineLevel="1">
      <c r="C188" s="4" t="s">
        <v>978</v>
      </c>
      <c r="D188" s="4" t="s">
        <v>390</v>
      </c>
      <c r="E188" s="4" t="s">
        <v>979</v>
      </c>
      <c r="F188" s="4"/>
      <c r="G188" s="4"/>
      <c r="H188" s="4" t="s">
        <v>570</v>
      </c>
      <c r="I188" s="4" t="s">
        <v>155</v>
      </c>
      <c r="J188" s="4" t="s">
        <v>108</v>
      </c>
      <c r="K188" s="4"/>
      <c r="L188" s="4" t="s">
        <v>980</v>
      </c>
      <c r="M188" s="4"/>
      <c r="N188" s="4"/>
      <c r="O188" s="4" t="s">
        <v>981</v>
      </c>
      <c r="P188" s="4" t="s">
        <v>982</v>
      </c>
    </row>
    <row r="189" spans="3:16" ht="15" customHeight="1" outlineLevel="1">
      <c r="C189" s="4" t="s">
        <v>983</v>
      </c>
      <c r="D189" s="4" t="s">
        <v>390</v>
      </c>
      <c r="E189" s="4" t="s">
        <v>984</v>
      </c>
      <c r="F189" s="4"/>
      <c r="G189" s="4"/>
      <c r="H189" s="4"/>
      <c r="I189" s="4" t="s">
        <v>80</v>
      </c>
      <c r="J189" s="4" t="s">
        <v>985</v>
      </c>
      <c r="K189" s="4" t="s">
        <v>986</v>
      </c>
      <c r="L189" s="4" t="s">
        <v>18</v>
      </c>
      <c r="M189" s="4"/>
      <c r="N189" s="4"/>
      <c r="O189" s="4" t="s">
        <v>987</v>
      </c>
      <c r="P189" s="4" t="s">
        <v>988</v>
      </c>
    </row>
    <row r="190" spans="3:16" ht="15" customHeight="1" outlineLevel="1">
      <c r="C190" s="4" t="s">
        <v>989</v>
      </c>
      <c r="D190" s="4" t="s">
        <v>390</v>
      </c>
      <c r="E190" s="4"/>
      <c r="F190" s="4"/>
      <c r="G190" s="4"/>
      <c r="H190" s="4" t="s">
        <v>990</v>
      </c>
      <c r="I190" s="4" t="s">
        <v>15</v>
      </c>
      <c r="J190" s="4" t="s">
        <v>5</v>
      </c>
      <c r="K190" s="4" t="s">
        <v>991</v>
      </c>
      <c r="L190" s="4" t="s">
        <v>46</v>
      </c>
      <c r="M190" s="4"/>
      <c r="N190" s="4"/>
      <c r="O190" s="4" t="s">
        <v>992</v>
      </c>
      <c r="P190" s="4" t="s">
        <v>993</v>
      </c>
    </row>
    <row r="191" spans="3:16" ht="15" customHeight="1" outlineLevel="1">
      <c r="C191" s="4" t="s">
        <v>994</v>
      </c>
      <c r="D191" s="4" t="s">
        <v>390</v>
      </c>
      <c r="E191" s="4" t="s">
        <v>995</v>
      </c>
      <c r="F191" s="4"/>
      <c r="G191" s="4"/>
      <c r="H191" s="4"/>
      <c r="I191" s="4"/>
      <c r="J191" s="4" t="s">
        <v>5</v>
      </c>
      <c r="K191" s="4"/>
      <c r="L191" s="4"/>
      <c r="M191" s="4"/>
      <c r="N191" s="4"/>
      <c r="O191" s="4"/>
      <c r="P191" s="4"/>
    </row>
    <row r="192" spans="3:16" ht="15" customHeight="1" outlineLevel="1">
      <c r="C192" s="4" t="s">
        <v>1002</v>
      </c>
      <c r="D192" s="4" t="s">
        <v>390</v>
      </c>
      <c r="E192" s="4" t="s">
        <v>1003</v>
      </c>
      <c r="F192" s="4"/>
      <c r="G192" s="4"/>
      <c r="H192" s="4" t="s">
        <v>1004</v>
      </c>
      <c r="I192" s="4"/>
      <c r="J192" s="4" t="s">
        <v>5</v>
      </c>
      <c r="K192" s="4" t="s">
        <v>1005</v>
      </c>
      <c r="L192" s="4" t="s">
        <v>1006</v>
      </c>
      <c r="M192" s="4"/>
      <c r="N192" s="4"/>
      <c r="O192" s="4" t="s">
        <v>1007</v>
      </c>
      <c r="P192" s="4" t="s">
        <v>1008</v>
      </c>
    </row>
    <row r="193" spans="3:16" ht="15" customHeight="1" outlineLevel="1">
      <c r="C193" s="4" t="s">
        <v>1048</v>
      </c>
      <c r="D193" s="4" t="s">
        <v>390</v>
      </c>
      <c r="E193" s="4"/>
      <c r="F193" s="4"/>
      <c r="G193" s="4"/>
      <c r="H193" s="4"/>
      <c r="I193" s="4" t="s">
        <v>80</v>
      </c>
      <c r="J193" s="4" t="s">
        <v>178</v>
      </c>
      <c r="K193" s="4" t="s">
        <v>1049</v>
      </c>
      <c r="L193" s="4" t="s">
        <v>361</v>
      </c>
      <c r="M193" s="4"/>
      <c r="N193" s="4"/>
      <c r="O193" s="4" t="s">
        <v>1050</v>
      </c>
      <c r="P193" s="4" t="s">
        <v>1051</v>
      </c>
    </row>
    <row r="194" spans="3:16" ht="15" customHeight="1" outlineLevel="1">
      <c r="C194" s="4" t="s">
        <v>1009</v>
      </c>
      <c r="D194" s="4" t="s">
        <v>390</v>
      </c>
      <c r="E194" s="4"/>
      <c r="F194" s="4"/>
      <c r="G194" s="4" t="s">
        <v>1010</v>
      </c>
      <c r="H194" s="4" t="s">
        <v>366</v>
      </c>
      <c r="I194" s="4" t="s">
        <v>15</v>
      </c>
      <c r="J194" s="4" t="s">
        <v>596</v>
      </c>
      <c r="K194" s="4" t="s">
        <v>1011</v>
      </c>
      <c r="L194" s="4" t="s">
        <v>46</v>
      </c>
      <c r="M194" s="4" t="s">
        <v>1012</v>
      </c>
      <c r="N194" s="4"/>
      <c r="O194" s="4" t="s">
        <v>1013</v>
      </c>
      <c r="P194" s="4" t="s">
        <v>1014</v>
      </c>
    </row>
    <row r="195" spans="3:16" ht="15" customHeight="1" outlineLevel="1">
      <c r="C195" s="4" t="s">
        <v>725</v>
      </c>
      <c r="D195" s="4" t="s">
        <v>390</v>
      </c>
      <c r="E195" s="4"/>
      <c r="F195" s="4"/>
      <c r="G195" s="4"/>
      <c r="H195" s="4"/>
      <c r="I195" s="4"/>
      <c r="J195" s="4" t="s">
        <v>582</v>
      </c>
      <c r="K195" s="4" t="s">
        <v>726</v>
      </c>
      <c r="L195" s="4" t="s">
        <v>572</v>
      </c>
      <c r="M195" s="4"/>
      <c r="N195" s="4"/>
      <c r="O195" s="4" t="s">
        <v>727</v>
      </c>
      <c r="P195" s="4" t="s">
        <v>728</v>
      </c>
    </row>
    <row r="196" spans="3:16" ht="15" customHeight="1" outlineLevel="1">
      <c r="C196" s="4" t="s">
        <v>1015</v>
      </c>
      <c r="D196" s="4" t="s">
        <v>390</v>
      </c>
      <c r="E196" s="4"/>
      <c r="F196" s="4"/>
      <c r="G196" s="4"/>
      <c r="H196" s="4"/>
      <c r="I196" s="4"/>
      <c r="J196" s="4"/>
      <c r="K196" s="4" t="s">
        <v>1016</v>
      </c>
      <c r="L196" s="4" t="s">
        <v>263</v>
      </c>
      <c r="M196" s="4"/>
      <c r="N196" s="4"/>
      <c r="O196" s="4" t="s">
        <v>1017</v>
      </c>
      <c r="P196" s="4" t="s">
        <v>1018</v>
      </c>
    </row>
    <row r="197" spans="3:16" ht="15" customHeight="1" outlineLevel="1">
      <c r="C197" s="4" t="s">
        <v>1019</v>
      </c>
      <c r="D197" s="4" t="s">
        <v>390</v>
      </c>
      <c r="E197" s="4"/>
      <c r="F197" s="4"/>
      <c r="G197" s="4"/>
      <c r="H197" s="4" t="s">
        <v>53</v>
      </c>
      <c r="I197" s="4" t="s">
        <v>15</v>
      </c>
      <c r="J197" s="4" t="s">
        <v>5</v>
      </c>
      <c r="K197" s="4" t="s">
        <v>1020</v>
      </c>
      <c r="L197" s="4" t="s">
        <v>715</v>
      </c>
      <c r="M197" s="4"/>
      <c r="N197" s="4"/>
      <c r="O197" s="4" t="s">
        <v>1021</v>
      </c>
      <c r="P197" s="4" t="s">
        <v>1022</v>
      </c>
    </row>
    <row r="198" spans="3:16" ht="15" customHeight="1" outlineLevel="1">
      <c r="C198" s="4" t="s">
        <v>1023</v>
      </c>
      <c r="D198" s="4" t="s">
        <v>390</v>
      </c>
      <c r="E198" s="4" t="s">
        <v>1024</v>
      </c>
      <c r="F198" s="4" t="s">
        <v>1025</v>
      </c>
      <c r="G198" s="4"/>
      <c r="H198" s="4" t="s">
        <v>1026</v>
      </c>
      <c r="I198" s="4" t="s">
        <v>15</v>
      </c>
      <c r="J198" s="4" t="s">
        <v>5</v>
      </c>
      <c r="K198" s="4"/>
      <c r="L198" s="4"/>
      <c r="M198" s="4"/>
      <c r="N198" s="4"/>
      <c r="O198" s="4"/>
      <c r="P198" s="4" t="s">
        <v>1027</v>
      </c>
    </row>
    <row r="199" spans="3:16" ht="15" customHeight="1" outlineLevel="1">
      <c r="C199" s="4" t="s">
        <v>1028</v>
      </c>
      <c r="D199" s="4" t="s">
        <v>390</v>
      </c>
      <c r="E199" s="4" t="s">
        <v>1029</v>
      </c>
      <c r="F199" s="4"/>
      <c r="G199" s="4" t="s">
        <v>788</v>
      </c>
      <c r="H199" s="4" t="s">
        <v>269</v>
      </c>
      <c r="I199" s="4" t="s">
        <v>80</v>
      </c>
      <c r="J199" s="4" t="s">
        <v>1030</v>
      </c>
      <c r="K199" s="4" t="s">
        <v>1031</v>
      </c>
      <c r="L199" s="4" t="s">
        <v>1032</v>
      </c>
      <c r="M199" s="4"/>
      <c r="N199" s="4" t="s">
        <v>1033</v>
      </c>
      <c r="O199" s="4" t="s">
        <v>1034</v>
      </c>
      <c r="P199" s="4" t="s">
        <v>1035</v>
      </c>
    </row>
    <row r="200" spans="3:16" ht="15" customHeight="1" outlineLevel="1">
      <c r="C200" s="4" t="s">
        <v>1036</v>
      </c>
      <c r="D200" s="4" t="s">
        <v>390</v>
      </c>
      <c r="E200" s="4"/>
      <c r="F200" s="4"/>
      <c r="G200" s="4"/>
      <c r="H200" s="4"/>
      <c r="I200" s="4" t="s">
        <v>442</v>
      </c>
      <c r="J200" s="4" t="s">
        <v>596</v>
      </c>
      <c r="K200" s="4"/>
      <c r="L200" s="4"/>
      <c r="M200" s="4" t="s">
        <v>1037</v>
      </c>
      <c r="N200" s="4"/>
      <c r="O200" s="4"/>
      <c r="P200" s="4"/>
    </row>
    <row r="201" spans="3:16" ht="15" customHeight="1" outlineLevel="1">
      <c r="C201" s="4" t="s">
        <v>1038</v>
      </c>
      <c r="D201" s="4" t="s">
        <v>390</v>
      </c>
      <c r="E201" s="4" t="s">
        <v>1039</v>
      </c>
      <c r="F201" s="4" t="s">
        <v>1040</v>
      </c>
      <c r="G201" s="4"/>
      <c r="H201" s="4" t="s">
        <v>704</v>
      </c>
      <c r="I201" s="4" t="s">
        <v>15</v>
      </c>
      <c r="J201" s="4" t="s">
        <v>367</v>
      </c>
      <c r="K201" s="4" t="s">
        <v>1041</v>
      </c>
      <c r="L201" s="4" t="s">
        <v>46</v>
      </c>
      <c r="M201" s="4"/>
      <c r="N201" s="4"/>
      <c r="O201" s="4" t="s">
        <v>1042</v>
      </c>
      <c r="P201" s="4" t="s">
        <v>1043</v>
      </c>
    </row>
    <row r="202" spans="3:16" ht="15" customHeight="1" outlineLevel="1">
      <c r="C202" s="4" t="s">
        <v>1044</v>
      </c>
      <c r="D202" s="4" t="s">
        <v>390</v>
      </c>
      <c r="E202" s="4"/>
      <c r="F202" s="4"/>
      <c r="G202" s="4"/>
      <c r="H202" s="4" t="s">
        <v>323</v>
      </c>
      <c r="I202" s="4" t="s">
        <v>155</v>
      </c>
      <c r="J202" s="4" t="s">
        <v>312</v>
      </c>
      <c r="K202" s="4" t="s">
        <v>1045</v>
      </c>
      <c r="L202" s="4" t="s">
        <v>46</v>
      </c>
      <c r="M202" s="4"/>
      <c r="N202" s="4"/>
      <c r="O202" s="4" t="s">
        <v>1046</v>
      </c>
      <c r="P202" s="4" t="s">
        <v>1047</v>
      </c>
    </row>
    <row r="203" spans="3:16" ht="15" customHeight="1" outlineLevel="1">
      <c r="C203" s="4" t="s">
        <v>729</v>
      </c>
      <c r="D203" s="4" t="s">
        <v>390</v>
      </c>
      <c r="E203" s="4" t="s">
        <v>730</v>
      </c>
      <c r="F203" s="4" t="s">
        <v>731</v>
      </c>
      <c r="G203" s="4"/>
      <c r="H203" s="4"/>
      <c r="I203" s="4"/>
      <c r="J203" s="4" t="s">
        <v>16</v>
      </c>
      <c r="K203" s="4" t="s">
        <v>732</v>
      </c>
      <c r="L203" s="4" t="s">
        <v>572</v>
      </c>
      <c r="M203" s="4"/>
      <c r="N203" s="4"/>
      <c r="O203" s="4" t="s">
        <v>733</v>
      </c>
      <c r="P203" s="4" t="s">
        <v>734</v>
      </c>
    </row>
    <row r="204" spans="3:16" ht="15" customHeight="1" outlineLevel="1">
      <c r="C204" s="4" t="s">
        <v>1181</v>
      </c>
      <c r="D204" s="4" t="s">
        <v>390</v>
      </c>
      <c r="E204" s="4"/>
      <c r="F204" s="4"/>
      <c r="G204" s="4"/>
      <c r="H204" s="4" t="s">
        <v>323</v>
      </c>
      <c r="I204" s="4" t="s">
        <v>155</v>
      </c>
      <c r="J204" s="4" t="s">
        <v>673</v>
      </c>
      <c r="K204" s="4" t="s">
        <v>964</v>
      </c>
      <c r="L204" s="4" t="s">
        <v>361</v>
      </c>
      <c r="M204" s="4"/>
      <c r="N204" s="4"/>
      <c r="O204" s="4"/>
      <c r="P204" s="4" t="s">
        <v>965</v>
      </c>
    </row>
    <row r="205" spans="3:16" ht="15" customHeight="1" outlineLevel="1">
      <c r="C205" s="4" t="s">
        <v>960</v>
      </c>
      <c r="D205" s="4" t="s">
        <v>390</v>
      </c>
      <c r="E205" s="4"/>
      <c r="F205" s="4"/>
      <c r="G205" s="4"/>
      <c r="H205" s="4"/>
      <c r="I205" s="4" t="s">
        <v>80</v>
      </c>
      <c r="J205" s="4" t="s">
        <v>5</v>
      </c>
      <c r="K205" s="4" t="s">
        <v>961</v>
      </c>
      <c r="L205" s="4" t="s">
        <v>18</v>
      </c>
      <c r="M205" s="4"/>
      <c r="N205" s="4"/>
      <c r="O205" s="4" t="s">
        <v>962</v>
      </c>
      <c r="P205" s="4" t="s">
        <v>963</v>
      </c>
    </row>
    <row r="206" spans="3:16" ht="15" customHeight="1" outlineLevel="1">
      <c r="C206" s="4" t="s">
        <v>996</v>
      </c>
      <c r="D206" s="4" t="s">
        <v>390</v>
      </c>
      <c r="E206" s="4"/>
      <c r="F206" s="4"/>
      <c r="G206" s="4"/>
      <c r="H206" s="4" t="s">
        <v>154</v>
      </c>
      <c r="I206" s="4" t="s">
        <v>155</v>
      </c>
      <c r="J206" s="4" t="s">
        <v>997</v>
      </c>
      <c r="K206" s="4" t="s">
        <v>998</v>
      </c>
      <c r="L206" s="4" t="s">
        <v>18</v>
      </c>
      <c r="M206" s="4" t="s">
        <v>999</v>
      </c>
      <c r="N206" s="4"/>
      <c r="O206" s="4" t="s">
        <v>1000</v>
      </c>
      <c r="P206" s="4" t="s">
        <v>1001</v>
      </c>
    </row>
    <row r="207" spans="3:16" ht="15" customHeight="1" outlineLevel="1">
      <c r="C207" s="4" t="s">
        <v>1057</v>
      </c>
      <c r="D207" s="4" t="s">
        <v>390</v>
      </c>
      <c r="E207" s="4" t="s">
        <v>799</v>
      </c>
      <c r="F207" s="4"/>
      <c r="G207" s="4"/>
      <c r="H207" s="4" t="s">
        <v>603</v>
      </c>
      <c r="I207" s="4" t="s">
        <v>99</v>
      </c>
      <c r="J207" s="4" t="s">
        <v>496</v>
      </c>
      <c r="K207" s="4" t="s">
        <v>1058</v>
      </c>
      <c r="L207" s="4" t="s">
        <v>18</v>
      </c>
      <c r="M207" s="4"/>
      <c r="N207" s="4"/>
      <c r="O207" s="4" t="s">
        <v>1059</v>
      </c>
      <c r="P207" s="4" t="s">
        <v>1060</v>
      </c>
    </row>
    <row r="208" spans="3:16" ht="15" customHeight="1" outlineLevel="1">
      <c r="C208" s="4" t="s">
        <v>1069</v>
      </c>
      <c r="D208" s="4" t="s">
        <v>390</v>
      </c>
      <c r="E208" s="4" t="s">
        <v>1070</v>
      </c>
      <c r="F208" s="4" t="s">
        <v>1071</v>
      </c>
      <c r="G208" s="4"/>
      <c r="H208" s="4" t="s">
        <v>25</v>
      </c>
      <c r="I208" s="4" t="s">
        <v>15</v>
      </c>
      <c r="J208" s="4" t="s">
        <v>552</v>
      </c>
      <c r="K208" s="4" t="s">
        <v>1072</v>
      </c>
      <c r="L208" s="4" t="s">
        <v>1073</v>
      </c>
      <c r="M208" s="4"/>
      <c r="N208" s="4"/>
      <c r="O208" s="4" t="s">
        <v>1074</v>
      </c>
      <c r="P208" s="4" t="s">
        <v>1075</v>
      </c>
    </row>
    <row r="209" spans="3:16" ht="15" customHeight="1" outlineLevel="1">
      <c r="C209" s="4" t="s">
        <v>1076</v>
      </c>
      <c r="D209" s="4" t="s">
        <v>390</v>
      </c>
      <c r="E209" s="4"/>
      <c r="F209" s="4"/>
      <c r="G209" s="4"/>
      <c r="H209" s="4"/>
      <c r="I209" s="4"/>
      <c r="J209" s="4" t="s">
        <v>5</v>
      </c>
      <c r="K209" s="4" t="s">
        <v>1077</v>
      </c>
      <c r="L209" s="4" t="s">
        <v>1078</v>
      </c>
      <c r="M209" s="4"/>
      <c r="N209" s="4"/>
      <c r="O209" s="4" t="s">
        <v>1079</v>
      </c>
      <c r="P209" s="4" t="s">
        <v>1080</v>
      </c>
    </row>
    <row r="210" spans="3:16" ht="15" customHeight="1" outlineLevel="1">
      <c r="C210" s="4" t="s">
        <v>1081</v>
      </c>
      <c r="D210" s="4" t="s">
        <v>390</v>
      </c>
      <c r="E210" s="4" t="s">
        <v>1082</v>
      </c>
      <c r="F210" s="4" t="s">
        <v>1083</v>
      </c>
      <c r="G210" s="4"/>
      <c r="H210" s="4"/>
      <c r="I210" s="4"/>
      <c r="J210" s="4" t="s">
        <v>5</v>
      </c>
      <c r="K210" s="4" t="s">
        <v>1084</v>
      </c>
      <c r="L210" s="4" t="s">
        <v>361</v>
      </c>
      <c r="M210" s="4"/>
      <c r="N210" s="4"/>
      <c r="O210" s="4" t="s">
        <v>1085</v>
      </c>
      <c r="P210" s="4" t="s">
        <v>1086</v>
      </c>
    </row>
    <row r="211" spans="3:16" ht="15" customHeight="1" outlineLevel="1">
      <c r="C211" s="4" t="s">
        <v>1087</v>
      </c>
      <c r="D211" s="4" t="s">
        <v>390</v>
      </c>
      <c r="E211" s="4"/>
      <c r="F211" s="4"/>
      <c r="G211" s="4"/>
      <c r="H211" s="4" t="s">
        <v>1088</v>
      </c>
      <c r="I211" s="4"/>
      <c r="J211" s="4" t="s">
        <v>596</v>
      </c>
      <c r="K211" s="4" t="s">
        <v>1089</v>
      </c>
      <c r="L211" s="4" t="s">
        <v>28</v>
      </c>
      <c r="M211" s="4"/>
      <c r="N211" s="4"/>
      <c r="O211" s="4" t="s">
        <v>1090</v>
      </c>
      <c r="P211" s="4" t="s">
        <v>1091</v>
      </c>
    </row>
    <row r="212" spans="3:16" ht="15" customHeight="1" outlineLevel="1">
      <c r="C212" s="4" t="s">
        <v>1092</v>
      </c>
      <c r="D212" s="4" t="s">
        <v>390</v>
      </c>
      <c r="E212" s="4" t="s">
        <v>1093</v>
      </c>
      <c r="F212" s="4"/>
      <c r="G212" s="4"/>
      <c r="H212" s="4"/>
      <c r="I212" s="4"/>
      <c r="J212" s="4" t="s">
        <v>403</v>
      </c>
      <c r="K212" s="4" t="s">
        <v>1094</v>
      </c>
      <c r="L212" s="4" t="s">
        <v>46</v>
      </c>
      <c r="M212" s="4"/>
      <c r="N212" s="4"/>
      <c r="O212" s="4" t="s">
        <v>1095</v>
      </c>
      <c r="P212" s="4" t="s">
        <v>1096</v>
      </c>
    </row>
    <row r="213" spans="3:16" ht="15" customHeight="1" outlineLevel="1">
      <c r="C213" s="4" t="s">
        <v>1097</v>
      </c>
      <c r="D213" s="4" t="s">
        <v>390</v>
      </c>
      <c r="E213" s="4" t="s">
        <v>1098</v>
      </c>
      <c r="F213" s="4"/>
      <c r="G213" s="4"/>
      <c r="H213" s="4"/>
      <c r="I213" s="4" t="s">
        <v>80</v>
      </c>
      <c r="J213" s="4" t="s">
        <v>367</v>
      </c>
      <c r="K213" s="4" t="s">
        <v>1099</v>
      </c>
      <c r="L213" s="4" t="s">
        <v>46</v>
      </c>
      <c r="M213" s="4"/>
      <c r="N213" s="4"/>
      <c r="O213" s="4" t="s">
        <v>1100</v>
      </c>
      <c r="P213" s="4" t="s">
        <v>1101</v>
      </c>
    </row>
    <row r="214" spans="3:16" ht="15" customHeight="1" outlineLevel="1">
      <c r="C214" s="4" t="s">
        <v>1102</v>
      </c>
      <c r="D214" s="4" t="s">
        <v>390</v>
      </c>
      <c r="E214" s="4" t="s">
        <v>1103</v>
      </c>
      <c r="F214" s="4"/>
      <c r="G214" s="4" t="s">
        <v>1104</v>
      </c>
      <c r="H214" s="4" t="s">
        <v>366</v>
      </c>
      <c r="I214" s="4" t="s">
        <v>15</v>
      </c>
      <c r="J214" s="4" t="s">
        <v>1105</v>
      </c>
      <c r="K214" s="4" t="s">
        <v>1106</v>
      </c>
      <c r="L214" s="4" t="s">
        <v>46</v>
      </c>
      <c r="M214" s="4" t="s">
        <v>496</v>
      </c>
      <c r="N214" s="4" t="s">
        <v>207</v>
      </c>
      <c r="O214" s="4" t="s">
        <v>1107</v>
      </c>
      <c r="P214" s="4" t="s">
        <v>1108</v>
      </c>
    </row>
    <row r="215" spans="3:16" ht="15" customHeight="1" outlineLevel="1">
      <c r="C215" s="4" t="s">
        <v>1109</v>
      </c>
      <c r="D215" s="4" t="s">
        <v>390</v>
      </c>
      <c r="E215" s="4" t="s">
        <v>1110</v>
      </c>
      <c r="F215" s="4" t="s">
        <v>1111</v>
      </c>
      <c r="G215" s="4"/>
      <c r="H215" s="4"/>
      <c r="I215" s="4" t="s">
        <v>99</v>
      </c>
      <c r="J215" s="4" t="s">
        <v>5</v>
      </c>
      <c r="K215" s="4"/>
      <c r="L215" s="4"/>
      <c r="M215" s="4"/>
      <c r="N215" s="4"/>
      <c r="O215" s="4" t="s">
        <v>1112</v>
      </c>
      <c r="P215" s="4" t="s">
        <v>1113</v>
      </c>
    </row>
    <row r="216" spans="3:16" ht="15" customHeight="1" outlineLevel="1">
      <c r="C216" s="4" t="s">
        <v>1114</v>
      </c>
      <c r="D216" s="4" t="s">
        <v>390</v>
      </c>
      <c r="E216" s="4" t="s">
        <v>516</v>
      </c>
      <c r="F216" s="4"/>
      <c r="G216" s="4"/>
      <c r="H216" s="4" t="s">
        <v>469</v>
      </c>
      <c r="I216" s="4" t="s">
        <v>1</v>
      </c>
      <c r="J216" s="4"/>
      <c r="K216" s="4" t="s">
        <v>1115</v>
      </c>
      <c r="L216" s="4"/>
      <c r="M216" s="4"/>
      <c r="N216" s="4"/>
      <c r="O216" s="4"/>
      <c r="P216" s="4"/>
    </row>
    <row r="217" spans="3:16" ht="15" customHeight="1" outlineLevel="1">
      <c r="C217" s="4" t="s">
        <v>1116</v>
      </c>
      <c r="D217" s="4" t="s">
        <v>390</v>
      </c>
      <c r="E217" s="4"/>
      <c r="F217" s="4"/>
      <c r="G217" s="4"/>
      <c r="H217" s="4"/>
      <c r="I217" s="4"/>
      <c r="J217" s="4" t="s">
        <v>16</v>
      </c>
      <c r="K217" s="4" t="s">
        <v>1117</v>
      </c>
      <c r="L217" s="4" t="s">
        <v>18</v>
      </c>
      <c r="M217" s="4"/>
      <c r="N217" s="4"/>
      <c r="O217" s="4" t="s">
        <v>1118</v>
      </c>
      <c r="P217" s="4" t="s">
        <v>1119</v>
      </c>
    </row>
    <row r="218" spans="3:16" ht="15" customHeight="1" outlineLevel="1">
      <c r="C218" s="4" t="s">
        <v>1120</v>
      </c>
      <c r="D218" s="4" t="s">
        <v>390</v>
      </c>
      <c r="E218" s="4"/>
      <c r="F218" s="4"/>
      <c r="G218" s="4"/>
      <c r="H218" s="4"/>
      <c r="I218" s="4"/>
      <c r="J218" s="4"/>
      <c r="K218" s="4" t="s">
        <v>1121</v>
      </c>
      <c r="L218" s="4" t="s">
        <v>343</v>
      </c>
      <c r="M218" s="4"/>
      <c r="N218" s="4"/>
      <c r="O218" s="4" t="s">
        <v>1122</v>
      </c>
      <c r="P218" s="4" t="s">
        <v>1123</v>
      </c>
    </row>
    <row r="219" spans="3:16" ht="15" customHeight="1" outlineLevel="1">
      <c r="C219" s="4" t="s">
        <v>1124</v>
      </c>
      <c r="D219" s="4" t="s">
        <v>390</v>
      </c>
      <c r="E219" s="4" t="s">
        <v>1125</v>
      </c>
      <c r="F219" s="4" t="s">
        <v>1126</v>
      </c>
      <c r="G219" s="4"/>
      <c r="H219" s="4"/>
      <c r="I219" s="4" t="s">
        <v>80</v>
      </c>
      <c r="J219" s="4" t="s">
        <v>1127</v>
      </c>
      <c r="K219" s="4"/>
      <c r="L219" s="4"/>
      <c r="M219" s="4"/>
      <c r="N219" s="4"/>
      <c r="O219" s="4"/>
      <c r="P219" s="4"/>
    </row>
    <row r="220" spans="3:16" ht="15" customHeight="1" outlineLevel="1">
      <c r="C220" s="4" t="s">
        <v>1128</v>
      </c>
      <c r="D220" s="4" t="s">
        <v>390</v>
      </c>
      <c r="E220" s="4"/>
      <c r="F220" s="4"/>
      <c r="G220" s="4"/>
      <c r="H220" s="4" t="s">
        <v>323</v>
      </c>
      <c r="I220" s="4" t="s">
        <v>155</v>
      </c>
      <c r="J220" s="4" t="s">
        <v>125</v>
      </c>
      <c r="K220" s="4" t="s">
        <v>1129</v>
      </c>
      <c r="L220" s="4" t="s">
        <v>1130</v>
      </c>
      <c r="M220" s="4"/>
      <c r="N220" s="4"/>
      <c r="O220" s="4" t="s">
        <v>1131</v>
      </c>
      <c r="P220" s="4" t="s">
        <v>1132</v>
      </c>
    </row>
    <row r="221" spans="3:16" ht="15" customHeight="1" outlineLevel="1">
      <c r="C221" s="4" t="s">
        <v>1133</v>
      </c>
      <c r="D221" s="4" t="s">
        <v>390</v>
      </c>
      <c r="E221" s="4" t="s">
        <v>1134</v>
      </c>
      <c r="F221" s="4"/>
      <c r="G221" s="4"/>
      <c r="H221" s="4" t="s">
        <v>1135</v>
      </c>
      <c r="I221" s="4" t="s">
        <v>15</v>
      </c>
      <c r="J221" s="4" t="s">
        <v>296</v>
      </c>
      <c r="K221" s="4" t="s">
        <v>1136</v>
      </c>
      <c r="L221" s="4" t="s">
        <v>46</v>
      </c>
      <c r="M221" s="4"/>
      <c r="N221" s="4"/>
      <c r="O221" s="4" t="s">
        <v>1137</v>
      </c>
      <c r="P221" s="4" t="s">
        <v>1138</v>
      </c>
    </row>
    <row r="222" spans="3:16" ht="15" customHeight="1" outlineLevel="1">
      <c r="C222" s="4" t="s">
        <v>1139</v>
      </c>
      <c r="D222" s="4" t="s">
        <v>390</v>
      </c>
      <c r="E222" s="4"/>
      <c r="F222" s="4"/>
      <c r="G222" s="4"/>
      <c r="H222" s="4"/>
      <c r="I222" s="4" t="s">
        <v>80</v>
      </c>
      <c r="J222" s="4" t="s">
        <v>5</v>
      </c>
      <c r="K222" s="4"/>
      <c r="L222" s="4" t="s">
        <v>18</v>
      </c>
      <c r="M222" s="4"/>
      <c r="N222" s="4"/>
      <c r="O222" s="4" t="s">
        <v>1140</v>
      </c>
      <c r="P222" s="4" t="s">
        <v>1141</v>
      </c>
    </row>
    <row r="223" spans="3:16" ht="15" customHeight="1" outlineLevel="1">
      <c r="C223" s="4" t="s">
        <v>1142</v>
      </c>
      <c r="D223" s="4" t="s">
        <v>390</v>
      </c>
      <c r="E223" s="4" t="s">
        <v>1143</v>
      </c>
      <c r="F223" s="4" t="s">
        <v>1144</v>
      </c>
      <c r="G223" s="4"/>
      <c r="H223" s="4"/>
      <c r="I223" s="4"/>
      <c r="J223" s="4" t="s">
        <v>496</v>
      </c>
      <c r="K223" s="4" t="s">
        <v>1145</v>
      </c>
      <c r="L223" s="4" t="s">
        <v>46</v>
      </c>
      <c r="M223" s="4"/>
      <c r="N223" s="4"/>
      <c r="O223" s="4" t="s">
        <v>1146</v>
      </c>
      <c r="P223" s="4" t="s">
        <v>1147</v>
      </c>
    </row>
    <row r="224" spans="3:16" ht="15" customHeight="1" outlineLevel="1">
      <c r="C224" s="4" t="s">
        <v>1148</v>
      </c>
      <c r="D224" s="4" t="s">
        <v>390</v>
      </c>
      <c r="E224" s="4" t="s">
        <v>1149</v>
      </c>
      <c r="F224" s="4" t="s">
        <v>1150</v>
      </c>
      <c r="G224" s="4"/>
      <c r="H224" s="4"/>
      <c r="I224" s="4"/>
      <c r="J224" s="4" t="s">
        <v>312</v>
      </c>
      <c r="K224" s="4" t="s">
        <v>1151</v>
      </c>
      <c r="L224" s="4" t="s">
        <v>46</v>
      </c>
      <c r="M224" s="4" t="s">
        <v>790</v>
      </c>
      <c r="N224" s="4"/>
      <c r="O224" s="4" t="s">
        <v>1152</v>
      </c>
      <c r="P224" s="4" t="s">
        <v>1153</v>
      </c>
    </row>
    <row r="225" spans="3:16" ht="15" customHeight="1" outlineLevel="1">
      <c r="C225" s="4" t="s">
        <v>1154</v>
      </c>
      <c r="D225" s="4" t="s">
        <v>390</v>
      </c>
      <c r="E225" s="4" t="s">
        <v>1155</v>
      </c>
      <c r="F225" s="4"/>
      <c r="G225" s="4"/>
      <c r="H225" s="4"/>
      <c r="I225" s="4" t="s">
        <v>99</v>
      </c>
      <c r="J225" s="4" t="s">
        <v>296</v>
      </c>
      <c r="K225" s="4" t="s">
        <v>1156</v>
      </c>
      <c r="L225" s="4" t="s">
        <v>46</v>
      </c>
      <c r="M225" s="4"/>
      <c r="N225" s="4"/>
      <c r="O225" s="4" t="s">
        <v>1157</v>
      </c>
      <c r="P225" s="4" t="s">
        <v>1158</v>
      </c>
    </row>
    <row r="226" spans="3:16" ht="15" customHeight="1" outlineLevel="1">
      <c r="C226" s="4" t="s">
        <v>1061</v>
      </c>
      <c r="D226" s="4" t="s">
        <v>390</v>
      </c>
      <c r="E226" s="4"/>
      <c r="F226" s="4"/>
      <c r="G226" s="4"/>
      <c r="H226" s="4"/>
      <c r="I226" s="4" t="s">
        <v>80</v>
      </c>
      <c r="J226" s="4" t="s">
        <v>16</v>
      </c>
      <c r="K226" s="4"/>
      <c r="L226" s="4"/>
      <c r="M226" s="4"/>
      <c r="N226" s="4"/>
      <c r="O226" s="4"/>
      <c r="P226" s="4" t="s">
        <v>1062</v>
      </c>
    </row>
    <row r="227" spans="3:16" ht="15" customHeight="1" outlineLevel="1">
      <c r="C227" s="4" t="s">
        <v>1052</v>
      </c>
      <c r="D227" s="4" t="s">
        <v>390</v>
      </c>
      <c r="E227" s="4"/>
      <c r="F227" s="4"/>
      <c r="G227" s="4"/>
      <c r="H227" s="4" t="s">
        <v>323</v>
      </c>
      <c r="I227" s="4" t="s">
        <v>155</v>
      </c>
      <c r="J227" s="4" t="s">
        <v>546</v>
      </c>
      <c r="K227" s="4" t="s">
        <v>1053</v>
      </c>
      <c r="L227" s="4" t="s">
        <v>1054</v>
      </c>
      <c r="M227" s="4"/>
      <c r="N227" s="4"/>
      <c r="O227" s="4" t="s">
        <v>1055</v>
      </c>
      <c r="P227" s="4" t="s">
        <v>1056</v>
      </c>
    </row>
    <row r="228" spans="3:16" ht="15" customHeight="1" outlineLevel="1">
      <c r="C228" s="4" t="s">
        <v>1164</v>
      </c>
      <c r="D228" s="4" t="s">
        <v>390</v>
      </c>
      <c r="E228" s="4"/>
      <c r="F228" s="4"/>
      <c r="G228" s="4"/>
      <c r="H228" s="4" t="s">
        <v>323</v>
      </c>
      <c r="I228" s="4" t="s">
        <v>155</v>
      </c>
      <c r="J228" s="4" t="s">
        <v>391</v>
      </c>
      <c r="K228" s="4" t="s">
        <v>1165</v>
      </c>
      <c r="L228" s="4" t="s">
        <v>18</v>
      </c>
      <c r="M228" s="4"/>
      <c r="N228" s="4"/>
      <c r="O228" s="4" t="s">
        <v>1166</v>
      </c>
      <c r="P228" s="4" t="s">
        <v>1167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E14CC-9306-374E-AA87-97C26DA81174}">
  <sheetPr codeName="Sheet1"/>
  <dimension ref="A1:C5"/>
  <sheetViews>
    <sheetView showGridLines="0" showRowColHeaders="0" zoomScaleNormal="100" workbookViewId="0">
      <pane ySplit="2" topLeftCell="A3" activePane="bottomLeft" state="frozen"/>
      <selection pane="bottomLeft" activeCell="E4" sqref="E4"/>
    </sheetView>
  </sheetViews>
  <sheetFormatPr baseColWidth="10" defaultRowHeight="15" customHeight="1" outlineLevelRow="1"/>
  <cols>
    <col min="1" max="1" width="2.83203125" style="8" customWidth="1"/>
    <col min="2" max="2" width="2.83203125" style="12" customWidth="1"/>
    <col min="3" max="3" width="20.83203125" style="8" customWidth="1"/>
    <col min="4" max="4" width="0" style="8" hidden="1" customWidth="1"/>
    <col min="5" max="7" width="15.83203125" style="8" customWidth="1"/>
    <col min="8" max="16384" width="10.83203125" style="8"/>
  </cols>
  <sheetData>
    <row r="1" spans="1:3" s="3" customFormat="1" ht="15" customHeight="1" outlineLevel="1">
      <c r="B1" s="11"/>
      <c r="C1" s="7"/>
    </row>
    <row r="2" spans="1:3" s="9" customFormat="1" ht="15" customHeight="1">
      <c r="A2" s="8"/>
      <c r="B2" s="12"/>
    </row>
    <row r="3" spans="1:3" s="3" customFormat="1" ht="15" customHeight="1">
      <c r="B3" s="6"/>
    </row>
    <row r="4" spans="1:3" s="3" customFormat="1" ht="15" customHeight="1">
      <c r="B4" s="11"/>
      <c r="C4" s="7" t="s">
        <v>1168</v>
      </c>
    </row>
    <row r="5" spans="1:3" ht="15" customHeight="1">
      <c r="C5" s="10" t="str">
        <f ca="1">CONCATENATE(" Weekly Pipeline – ", TEXT(TODAY(), "dd mmm YYYY"))</f>
        <v xml:space="preserve"> Weekly Pipeline – 19 Apr 2023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funds</vt:lpstr>
      <vt:lpstr>companies</vt:lpstr>
      <vt:lpstr>cover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Microsoft Office User</cp:lastModifiedBy>
  <dcterms:created xsi:type="dcterms:W3CDTF">2023-04-17T10:02:14Z</dcterms:created>
  <dcterms:modified xsi:type="dcterms:W3CDTF">2023-04-19T12:54:44Z</dcterms:modified>
</cp:coreProperties>
</file>