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\GoogleDrive\Workspace\145_AL_Loader\Boards\AL_Loader_Motor_driver\"/>
    </mc:Choice>
  </mc:AlternateContent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<sst xmlns="http://schemas.openxmlformats.org/spreadsheetml/2006/main" count="23" uniqueCount="22">
  <si>
    <t>Qg— заряд затвора транзистора верхнего плеча;</t>
  </si>
  <si>
    <t>Vcc— напряжение питания;</t>
  </si>
  <si>
    <t>Vf — прямое падение напряжения на диоде вольтодобавки</t>
  </si>
  <si>
    <t>f — частота импульсов ШИМ;</t>
  </si>
  <si>
    <t>Qls — заряд, необходимый для сдвига уровня за один импульс (5 нК для микросхем на 600 Ви 20 нК для микросхем на 1200 В).</t>
  </si>
  <si>
    <t xml:space="preserve">Qg = Gate charge of high-side FET </t>
  </si>
  <si>
    <t xml:space="preserve">f = frequency of operation </t>
  </si>
  <si>
    <t xml:space="preserve">Vf = Forward voltage drop across the bootstrap diode </t>
  </si>
  <si>
    <t xml:space="preserve">VLS = Voltage drop across the low-side FET or load </t>
  </si>
  <si>
    <t xml:space="preserve">Iqbs (max) = Maximum VBS quiescent current </t>
  </si>
  <si>
    <t xml:space="preserve">IСbs (leak) = bootstrap capacitor leakage current </t>
  </si>
  <si>
    <t xml:space="preserve">VCC = Logic section voltage source </t>
  </si>
  <si>
    <t xml:space="preserve">VMin = Minimum voltage between VB and VS. </t>
  </si>
  <si>
    <t xml:space="preserve">Qls = level shift charge required per cycle (typically 5 nC for 500 V/600 V MGDs and 20 nC for  1200 V MGDs) </t>
  </si>
  <si>
    <t>IСbs(leak) — ток утечки конденсатора вольтодобавки</t>
  </si>
  <si>
    <t>Iqbs (max)— ток затвора в статическом режиме</t>
  </si>
  <si>
    <t>VLS — падение напряжения на транзисторе нижнего уровня в полумостовой схеме</t>
  </si>
  <si>
    <t>C&gt;</t>
  </si>
  <si>
    <t>10^n</t>
  </si>
  <si>
    <t>Description</t>
  </si>
  <si>
    <t>Value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</si>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</sst>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left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19050</xdr:rowOff>
    </xdr:from>
    <xdr:to>
      <xdr:col>3</xdr:col>
      <xdr:colOff>1152525</xdr:colOff>
      <xdr:row>41</xdr:row>
      <xdr:rowOff>95250</xdr:rowOff>
    </xdr:to>
    <xdr:pic>
      <xdr:nvPicPr>
        <xdr:cNvPr id="2" name="Picture 1" descr="enter image description he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"/>
          <a:ext cx="581977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19616</xdr:rowOff>
    </xdr:from>
    <xdr:to>
      <xdr:col>2</xdr:col>
      <xdr:colOff>3486150</xdr:colOff>
      <xdr:row>5</xdr:row>
      <xdr:rowOff>190499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254" t="44439" r="27178" b="38579"/>
        <a:stretch/>
      </xdr:blipFill>
      <xdr:spPr>
        <a:xfrm>
          <a:off x="0" y="19616"/>
          <a:ext cx="4238625" cy="1123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61" workbookViewId="0">
      <selection activeCell="B7" sqref="B7"/>
    </sheetView>
  </sheetViews>
  <sheetFormatPr defaultRowHeight="15" x14ac:dyDescent="0.25"/>
  <cols>
    <col min="1" max="1" width="6.140625" customWidth="1"/>
    <col min="2" max="2" width="5.140625" customWidth="1"/>
    <col min="3" max="3" width="58.7109375" customWidth="1"/>
    <col min="4" max="4" width="61.7109375" style="4" customWidth="1"/>
  </cols>
  <sheetData>
    <row r="1" spans="1:4" x14ac:dyDescent="0.25">
      <c r="A1" s="1"/>
      <c r="B1" s="1"/>
    </row>
    <row r="2" spans="1:4" x14ac:dyDescent="0.25">
      <c r="A2" s="1"/>
      <c r="B2" s="1"/>
    </row>
    <row r="3" spans="1:4" x14ac:dyDescent="0.25">
      <c r="A3" s="1"/>
      <c r="B3" s="1"/>
    </row>
    <row r="4" spans="1:4" x14ac:dyDescent="0.25">
      <c r="A4" s="1"/>
      <c r="B4" s="1"/>
    </row>
    <row r="5" spans="1:4" x14ac:dyDescent="0.25">
      <c r="A5" s="1"/>
      <c r="B5" s="1"/>
    </row>
    <row r="6" spans="1:4" x14ac:dyDescent="0.25">
      <c r="A6" s="1"/>
      <c r="B6" s="1"/>
    </row>
    <row r="7" spans="1:4" x14ac:dyDescent="0.25">
      <c r="A7" s="8" t="s">
        <v>17</v>
      </c>
      <c r="B7" s="9">
        <f>(2*(2*(A10*10^B10)+(A18*10^B18)+((A15*10^B15)/(A11*10^B11))+((A16*10^B16)/(A11*10^B11))))/(A12*10^B12-A13*10^B13-A14*10^B14-A17*10^B17)*10^(-1*C7)</f>
        <v>5.7406727828746187E-2</v>
      </c>
      <c r="C7" s="10">
        <v>-6</v>
      </c>
    </row>
    <row r="8" spans="1:4" x14ac:dyDescent="0.25">
      <c r="A8" s="1"/>
      <c r="B8" s="1"/>
    </row>
    <row r="9" spans="1:4" x14ac:dyDescent="0.25">
      <c r="A9" t="s">
        <v>20</v>
      </c>
      <c r="B9" s="2" t="s">
        <v>18</v>
      </c>
      <c r="C9" t="s">
        <v>21</v>
      </c>
      <c r="D9" t="s">
        <v>19</v>
      </c>
    </row>
    <row r="10" spans="1:4" ht="30.75" customHeight="1" x14ac:dyDescent="0.25">
      <c r="A10" s="11">
        <v>225</v>
      </c>
      <c r="B10" s="12">
        <v>-9</v>
      </c>
      <c r="C10" s="5" t="s">
        <v>0</v>
      </c>
      <c r="D10" s="5" t="s">
        <v>5</v>
      </c>
    </row>
    <row r="11" spans="1:4" ht="30.75" customHeight="1" x14ac:dyDescent="0.25">
      <c r="A11" s="17">
        <v>7</v>
      </c>
      <c r="B11" s="18">
        <v>3</v>
      </c>
      <c r="C11" s="5" t="s">
        <v>3</v>
      </c>
      <c r="D11" s="5" t="s">
        <v>6</v>
      </c>
    </row>
    <row r="12" spans="1:4" ht="30.75" customHeight="1" x14ac:dyDescent="0.25">
      <c r="A12" s="13">
        <v>28</v>
      </c>
      <c r="B12" s="14">
        <v>0</v>
      </c>
      <c r="C12" s="5" t="s">
        <v>1</v>
      </c>
      <c r="D12" s="5" t="s">
        <v>11</v>
      </c>
    </row>
    <row r="13" spans="1:4" ht="30.75" customHeight="1" x14ac:dyDescent="0.25">
      <c r="A13" s="17">
        <v>1.3</v>
      </c>
      <c r="B13" s="18">
        <v>0</v>
      </c>
      <c r="C13" s="5" t="s">
        <v>2</v>
      </c>
      <c r="D13" s="5" t="s">
        <v>7</v>
      </c>
    </row>
    <row r="14" spans="1:4" ht="30.75" customHeight="1" x14ac:dyDescent="0.25">
      <c r="A14" s="11">
        <v>0.35</v>
      </c>
      <c r="B14" s="12">
        <v>0</v>
      </c>
      <c r="C14" s="5" t="s">
        <v>16</v>
      </c>
      <c r="D14" s="5" t="s">
        <v>8</v>
      </c>
    </row>
    <row r="15" spans="1:4" ht="30.75" customHeight="1" x14ac:dyDescent="0.25">
      <c r="A15" s="15">
        <v>100</v>
      </c>
      <c r="B15" s="16">
        <v>-6</v>
      </c>
      <c r="C15" s="5" t="s">
        <v>15</v>
      </c>
      <c r="D15" s="5" t="s">
        <v>9</v>
      </c>
    </row>
    <row r="16" spans="1:4" ht="30.75" customHeight="1" x14ac:dyDescent="0.25">
      <c r="A16" s="15">
        <v>100</v>
      </c>
      <c r="B16" s="16">
        <v>-9</v>
      </c>
      <c r="C16" s="5" t="s">
        <v>14</v>
      </c>
      <c r="D16" s="5" t="s">
        <v>10</v>
      </c>
    </row>
    <row r="17" spans="1:4" ht="30.75" customHeight="1" x14ac:dyDescent="0.25">
      <c r="A17" s="13">
        <v>10</v>
      </c>
      <c r="B17" s="14">
        <v>0</v>
      </c>
      <c r="C17" s="6" t="s">
        <v>12</v>
      </c>
      <c r="D17" s="5" t="s">
        <v>12</v>
      </c>
    </row>
    <row r="18" spans="1:4" ht="30.75" customHeight="1" x14ac:dyDescent="0.25">
      <c r="A18" s="15">
        <v>5</v>
      </c>
      <c r="B18" s="16">
        <v>-9</v>
      </c>
      <c r="C18" s="7" t="s">
        <v>4</v>
      </c>
      <c r="D18" s="5" t="s">
        <v>13</v>
      </c>
    </row>
    <row r="19" spans="1:4" x14ac:dyDescent="0.25">
      <c r="C19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 Murashkin</cp:lastModifiedBy>
  <dcterms:created xsi:type="dcterms:W3CDTF">2013-05-09T12:56:00Z</dcterms:created>
  <dcterms:modified xsi:type="dcterms:W3CDTF">2018-10-04T07:28:49Z</dcterms:modified>
</cp:coreProperties>
</file>