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Xilinx_trn\lab5_z1\doc\"/>
    </mc:Choice>
  </mc:AlternateContent>
  <xr:revisionPtr revIDLastSave="0" documentId="13_ncr:1_{FE3FF5DE-AD18-4E8A-AB13-C26B3122CF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</calcChain>
</file>

<file path=xl/sharedStrings.xml><?xml version="1.0" encoding="utf-8"?>
<sst xmlns="http://schemas.openxmlformats.org/spreadsheetml/2006/main" count="18" uniqueCount="12">
  <si>
    <t>Clock</t>
  </si>
  <si>
    <t>Estimated ( ns)</t>
  </si>
  <si>
    <t>Target ( ns)</t>
  </si>
  <si>
    <t>(cycles)</t>
  </si>
  <si>
    <t xml:space="preserve"> (ns)</t>
  </si>
  <si>
    <t>FF</t>
  </si>
  <si>
    <t>LUT</t>
  </si>
  <si>
    <t>Resources</t>
  </si>
  <si>
    <t>Iteration
Interval</t>
  </si>
  <si>
    <t>solutionl 1</t>
  </si>
  <si>
    <t>solutionl 2</t>
  </si>
  <si>
    <t>solutionl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</si>
</sst>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Лист1!$D$4:$F$4</c:f>
              <c:strCache>
                <c:ptCount val="3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Лист1!$D$8:$I$8</c15:sqref>
                  </c15:fullRef>
                </c:ext>
              </c:extLst>
              <c:f>Лист1!$D$8:$F$8</c:f>
              <c:numCache>
                <c:formatCode>0.00</c:formatCode>
                <c:ptCount val="3"/>
                <c:pt idx="0">
                  <c:v>1467780.115</c:v>
                </c:pt>
                <c:pt idx="1">
                  <c:v>1804084.59</c:v>
                </c:pt>
                <c:pt idx="2">
                  <c:v>1921410.3149999999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A-4ACF-AF9E-0580480DCF34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Лист1!$D$4:$F$4</c:f>
              <c:strCache>
                <c:ptCount val="3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Лист1!$D$9:$G$9</c15:sqref>
                  </c15:fullRef>
                </c:ext>
              </c:extLst>
              <c:f>Лист1!$D$9:$F$9</c:f>
              <c:numCache>
                <c:formatCode>0</c:formatCode>
                <c:ptCount val="3"/>
                <c:pt idx="0">
                  <c:v>798</c:v>
                </c:pt>
                <c:pt idx="1">
                  <c:v>294</c:v>
                </c:pt>
                <c:pt idx="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A-4ACF-AF9E-0580480DCF34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Лист1!$D$4:$F$4</c:f>
              <c:strCache>
                <c:ptCount val="3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Лист1!$D$10:$G$10</c15:sqref>
                  </c15:fullRef>
                </c:ext>
              </c:extLst>
              <c:f>Лист1!$D$10:$F$10</c:f>
              <c:numCache>
                <c:formatCode>0</c:formatCode>
                <c:ptCount val="3"/>
                <c:pt idx="0">
                  <c:v>379</c:v>
                </c:pt>
                <c:pt idx="1">
                  <c:v>357</c:v>
                </c:pt>
                <c:pt idx="2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A-4ACF-AF9E-0580480DCF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Лист1!$J$9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Лист1!$K$8:$M$8</c:f>
              <c:strCache>
                <c:ptCount val="3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</c:strCache>
            </c:strRef>
          </c:cat>
          <c:val>
            <c:numRef>
              <c:f>Лист1!$K$9:$M$9</c:f>
              <c:numCache>
                <c:formatCode>0</c:formatCode>
                <c:ptCount val="3"/>
                <c:pt idx="0">
                  <c:v>798</c:v>
                </c:pt>
                <c:pt idx="1">
                  <c:v>294</c:v>
                </c:pt>
                <c:pt idx="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45D8-80E5-EB2BABE1FDB9}"/>
            </c:ext>
          </c:extLst>
        </c:ser>
        <c:ser>
          <c:idx val="1"/>
          <c:order val="1"/>
          <c:tx>
            <c:strRef>
              <c:f>Лист1!$J$10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Лист1!$K$8:$M$8</c:f>
              <c:strCache>
                <c:ptCount val="3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</c:strCache>
            </c:strRef>
          </c:cat>
          <c:val>
            <c:numRef>
              <c:f>Лист1!$K$10:$M$10</c:f>
              <c:numCache>
                <c:formatCode>0</c:formatCode>
                <c:ptCount val="3"/>
                <c:pt idx="0">
                  <c:v>379</c:v>
                </c:pt>
                <c:pt idx="1">
                  <c:v>357</c:v>
                </c:pt>
                <c:pt idx="2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B-45D8-80E5-EB2BABE1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75407"/>
        <c:axId val="1471778319"/>
      </c:lineChart>
      <c:catAx>
        <c:axId val="14717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778319"/>
        <c:crosses val="autoZero"/>
        <c:auto val="1"/>
        <c:lblAlgn val="ctr"/>
        <c:lblOffset val="100"/>
        <c:noMultiLvlLbl val="0"/>
      </c:catAx>
      <c:valAx>
        <c:axId val="14717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7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18</xdr:row>
      <xdr:rowOff>47888</xdr:rowOff>
    </xdr:from>
    <xdr:to>
      <xdr:col>8</xdr:col>
      <xdr:colOff>174406</xdr:colOff>
      <xdr:row>50</xdr:row>
      <xdr:rowOff>72259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345142</xdr:colOff>
      <xdr:row>18</xdr:row>
      <xdr:rowOff>125505</xdr:rowOff>
    </xdr:from>
    <xdr:to>
      <xdr:col>17</xdr:col>
      <xdr:colOff>40342</xdr:colOff>
      <xdr:row>33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68AA2-52F8-4931-864D-6042266D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13"/>
  <sheetViews>
    <sheetView tabSelected="1" zoomScale="85" zoomScaleNormal="85" workbookViewId="0">
      <selection activeCell="B4" sqref="B4:G10"/>
    </sheetView>
  </sheetViews>
  <sheetFormatPr defaultRowHeight="14.4" x14ac:dyDescent="0.3"/>
  <cols>
    <col min="3" max="3" width="13.109375" customWidth="1"/>
    <col min="4" max="4" width="14.88671875" customWidth="1"/>
    <col min="5" max="6" width="10.44140625" bestFit="1" customWidth="1"/>
  </cols>
  <sheetData>
    <row r="4" spans="2:14" x14ac:dyDescent="0.3">
      <c r="B4" s="1"/>
      <c r="C4" s="1"/>
      <c r="D4" s="2" t="s">
        <v>9</v>
      </c>
      <c r="E4" s="2" t="s">
        <v>10</v>
      </c>
      <c r="F4" s="2" t="s">
        <v>11</v>
      </c>
      <c r="G4" s="2"/>
      <c r="J4" s="10"/>
    </row>
    <row r="5" spans="2:14" x14ac:dyDescent="0.3">
      <c r="B5" s="14" t="s">
        <v>0</v>
      </c>
      <c r="C5" s="3" t="s">
        <v>2</v>
      </c>
      <c r="D5" s="2">
        <v>6</v>
      </c>
      <c r="E5" s="2">
        <v>10</v>
      </c>
      <c r="F5" s="7">
        <v>14</v>
      </c>
      <c r="G5" s="2"/>
      <c r="J5" s="10"/>
    </row>
    <row r="6" spans="2:14" x14ac:dyDescent="0.3">
      <c r="B6" s="15"/>
      <c r="C6" s="3" t="s">
        <v>1</v>
      </c>
      <c r="D6" s="6">
        <v>3.895</v>
      </c>
      <c r="E6" s="6">
        <v>8.4700000000000006</v>
      </c>
      <c r="F6" s="8">
        <v>11.727</v>
      </c>
      <c r="G6" s="6"/>
      <c r="J6" s="10"/>
    </row>
    <row r="7" spans="2:14" x14ac:dyDescent="0.3">
      <c r="B7" s="12" t="s">
        <v>8</v>
      </c>
      <c r="C7" s="3" t="s">
        <v>3</v>
      </c>
      <c r="D7" s="4">
        <v>376837</v>
      </c>
      <c r="E7" s="4">
        <v>212997</v>
      </c>
      <c r="F7" s="9">
        <v>163845</v>
      </c>
      <c r="G7" s="4"/>
      <c r="J7" s="10"/>
    </row>
    <row r="8" spans="2:14" ht="26.4" x14ac:dyDescent="0.3">
      <c r="B8" s="13"/>
      <c r="C8" s="5" t="s">
        <v>4</v>
      </c>
      <c r="D8" s="11">
        <f>D7*D6</f>
        <v>1467780.115</v>
      </c>
      <c r="E8" s="11">
        <f>E7*E6</f>
        <v>1804084.59</v>
      </c>
      <c r="F8" s="11">
        <f>F7*F6</f>
        <v>1921410.3149999999</v>
      </c>
      <c r="G8" s="11"/>
      <c r="I8" s="1"/>
      <c r="J8" s="1"/>
      <c r="K8" s="2" t="s">
        <v>9</v>
      </c>
      <c r="L8" s="2" t="s">
        <v>10</v>
      </c>
      <c r="M8" s="2" t="s">
        <v>11</v>
      </c>
    </row>
    <row r="9" spans="2:14" ht="14.4" customHeight="1" x14ac:dyDescent="0.3">
      <c r="B9" s="12" t="s">
        <v>7</v>
      </c>
      <c r="C9" s="3" t="s">
        <v>5</v>
      </c>
      <c r="D9" s="4">
        <v>798</v>
      </c>
      <c r="E9" s="4">
        <v>294</v>
      </c>
      <c r="F9" s="9">
        <v>195</v>
      </c>
      <c r="G9" s="4"/>
      <c r="I9" s="12" t="s">
        <v>7</v>
      </c>
      <c r="J9" s="3" t="s">
        <v>5</v>
      </c>
      <c r="K9" s="4">
        <v>798</v>
      </c>
      <c r="L9" s="4">
        <v>294</v>
      </c>
      <c r="M9" s="9">
        <v>195</v>
      </c>
      <c r="N9" s="4"/>
    </row>
    <row r="10" spans="2:14" x14ac:dyDescent="0.3">
      <c r="B10" s="13"/>
      <c r="C10" s="3" t="s">
        <v>6</v>
      </c>
      <c r="D10" s="4">
        <v>379</v>
      </c>
      <c r="E10" s="4">
        <v>357</v>
      </c>
      <c r="F10" s="9">
        <v>345</v>
      </c>
      <c r="G10" s="4"/>
      <c r="I10" s="13"/>
      <c r="J10" s="3" t="s">
        <v>6</v>
      </c>
      <c r="K10" s="4">
        <v>379</v>
      </c>
      <c r="L10" s="4">
        <v>357</v>
      </c>
      <c r="M10" s="9">
        <v>345</v>
      </c>
      <c r="N10" s="4"/>
    </row>
    <row r="11" spans="2:14" x14ac:dyDescent="0.3">
      <c r="J11" s="10"/>
    </row>
    <row r="12" spans="2:14" x14ac:dyDescent="0.3">
      <c r="J12" s="10"/>
    </row>
    <row r="13" spans="2:14" x14ac:dyDescent="0.3">
      <c r="J13" s="10"/>
    </row>
  </sheetData>
  <mergeCells count="4">
    <mergeCell ref="B7:B8"/>
    <mergeCell ref="B5:B6"/>
    <mergeCell ref="B9:B10"/>
    <mergeCell ref="I9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Natalie</cp:lastModifiedBy>
  <dcterms:created xsi:type="dcterms:W3CDTF">2020-10-04T15:59:41Z</dcterms:created>
  <dcterms:modified xsi:type="dcterms:W3CDTF">2022-11-12T16:17:13Z</dcterms:modified>
</cp:coreProperties>
</file>