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aptop/Desktop/grupo_ortiz/"/>
    </mc:Choice>
  </mc:AlternateContent>
  <xr:revisionPtr revIDLastSave="0" documentId="13_ncr:1_{0E2CD9EA-E985-5C40-A330-2643F3D5B53B}" xr6:coauthVersionLast="47" xr6:coauthVersionMax="47" xr10:uidLastSave="{00000000-0000-0000-0000-000000000000}"/>
  <bookViews>
    <workbookView xWindow="0" yWindow="500" windowWidth="33600" windowHeight="20500" activeTab="3" xr2:uid="{7D560521-D714-4E1E-BDE0-BBA7E0190DC5}"/>
  </bookViews>
  <sheets>
    <sheet name="DATA" sheetId="1" r:id="rId1"/>
    <sheet name="Graficos" sheetId="2" r:id="rId2"/>
    <sheet name="DashBoard VERTICAL" sheetId="3" r:id="rId3"/>
    <sheet name="DashBoard HORIZONTAL" sheetId="5" r:id="rId4"/>
  </sheets>
  <definedNames>
    <definedName name="SegmentaciónDeDatos_Años__Fecha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<sst xmlns="http://schemas.openxmlformats.org/spreadsheetml/2006/main" count="93" uniqueCount="34">
  <si>
    <t>Cantidad</t>
  </si>
  <si>
    <t>Precio</t>
  </si>
  <si>
    <t>Fecha</t>
  </si>
  <si>
    <t>Costo</t>
  </si>
  <si>
    <t>Utilidad</t>
  </si>
  <si>
    <t>1.- GENERA UN DASHBOARD QUE CONTENGA LOS SIGUIENTE DATOS :</t>
  </si>
  <si>
    <t xml:space="preserve">1.1 La utilidad por cada mes y año </t>
  </si>
  <si>
    <t xml:space="preserve">1.2 La cantidad por cada mes y año </t>
  </si>
  <si>
    <t xml:space="preserve">1.3 El costo por cada mes y año </t>
  </si>
  <si>
    <t xml:space="preserve">2.- Genera un pronostico al 95% de confiabilidad de la utilidad que se tendra en el año 2024 para el periodo de Junio a Diciembre </t>
  </si>
  <si>
    <t>Suma de Utilidad</t>
  </si>
  <si>
    <t>Etiquetas de fila</t>
  </si>
  <si>
    <t>Total general</t>
  </si>
  <si>
    <t>2023</t>
  </si>
  <si>
    <t>2024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</si>
  <si>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</si>
  <si>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</si>
  <si>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</si>
  <si>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</si>
  <si>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</si>
  <si>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</si>
  <si>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</si>
  <si>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</si>
  <si>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</si>
  <si>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</si>
  <si>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</si>
  <si>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</si>
  <si>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Cantidad</t>
  </si>
  <si>
    <t>Suma de Costo</t>
  </si>
  <si>
    <t>Utilidad Pronosticada</t>
  </si>
  <si>
    <t>Años (Fecha)</t>
  </si>
  <si>
    <t>(Todas)</t>
  </si>
  <si>
    <t>Promedio de Utilidad</t>
  </si>
  <si>
    <t>Utilidad Año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</si>
</sst>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D6C2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8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2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17">
    <dxf>
      <numFmt numFmtId="12" formatCode="&quot;$&quot;#,##0.00;[Red]\-&quot;$&quot;#,##0.00"/>
    </dxf>
    <dxf>
      <numFmt numFmtId="2" formatCode="0.00"/>
    </dxf>
    <dxf>
      <numFmt numFmtId="19" formatCode="dd/mm/yy"/>
    </dxf>
    <dxf>
      <numFmt numFmtId="2" formatCode="0.00"/>
    </dxf>
    <dxf>
      <numFmt numFmtId="19" formatCode="dd/mm/yy"/>
    </dxf>
    <dxf>
      <numFmt numFmtId="3" formatCode="#,##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64" formatCode="yyyy\-mm\-dd"/>
    </dxf>
    <dxf>
      <numFmt numFmtId="12" formatCode="&quot;$&quot;#,##0.00;[Red]\-&quot;$&quot;#,##0.00"/>
    </dxf>
  </dxfs>
  <tableStyles count="0" defaultTableStyle="TableStyleMedium2" defaultPivotStyle="PivotStyleLight16"/>
  <colors>
    <mruColors>
      <color rgb="FFFD6C26"/>
      <color rgb="FF3ED1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latin typeface="Segoe UI Black" panose="020B0502040204020203" pitchFamily="34" charset="0"/>
                <a:cs typeface="Segoe UI Black" panose="020B0502040204020203" pitchFamily="34" charset="0"/>
              </a:rPr>
              <a:t>UTILIDAD a</a:t>
            </a:r>
            <a:r>
              <a:rPr lang="en-US" b="1" i="0" baseline="0">
                <a:latin typeface="Segoe UI Black" panose="020B0502040204020203" pitchFamily="34" charset="0"/>
                <a:cs typeface="Segoe UI Black" panose="020B0502040204020203" pitchFamily="34" charset="0"/>
              </a:rPr>
              <a:t> lo Largo del Tiempo</a:t>
            </a:r>
            <a:endParaRPr lang="en-US" b="1" i="0">
              <a:latin typeface="Segoe UI Black" panose="020B0502040204020203" pitchFamily="34" charset="0"/>
              <a:cs typeface="Segoe UI Black" panose="020B0502040204020203" pitchFamily="34" charset="0"/>
            </a:endParaRPr>
          </a:p>
        </c:rich>
      </c:tx>
      <c:layout>
        <c:manualLayout>
          <c:xMode val="edge"/>
          <c:yMode val="edge"/>
          <c:x val="2.2864028948119137E-2"/>
          <c:y val="2.1240329308727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D6C2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6C2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Graficos!$B$3:$B$22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Graficos!$C$3:$C$22</c:f>
              <c:numCache>
                <c:formatCode>"$"#,##0.00_);[Red]\("$"#,##0.00\)</c:formatCode>
                <c:ptCount val="17"/>
                <c:pt idx="0">
                  <c:v>784.81999999999994</c:v>
                </c:pt>
                <c:pt idx="1">
                  <c:v>656.24</c:v>
                </c:pt>
                <c:pt idx="2">
                  <c:v>767.2299999999999</c:v>
                </c:pt>
                <c:pt idx="3">
                  <c:v>642.24000000000012</c:v>
                </c:pt>
                <c:pt idx="4">
                  <c:v>617.91999999999985</c:v>
                </c:pt>
                <c:pt idx="5">
                  <c:v>672.32999999999993</c:v>
                </c:pt>
                <c:pt idx="6">
                  <c:v>764.93999999999994</c:v>
                </c:pt>
                <c:pt idx="7">
                  <c:v>667.82</c:v>
                </c:pt>
                <c:pt idx="8">
                  <c:v>738.73</c:v>
                </c:pt>
                <c:pt idx="9">
                  <c:v>730.18999999999994</c:v>
                </c:pt>
                <c:pt idx="10">
                  <c:v>743.98000000000013</c:v>
                </c:pt>
                <c:pt idx="11">
                  <c:v>739.67</c:v>
                </c:pt>
                <c:pt idx="12">
                  <c:v>789.46</c:v>
                </c:pt>
                <c:pt idx="13">
                  <c:v>616.44000000000005</c:v>
                </c:pt>
                <c:pt idx="14">
                  <c:v>791.57</c:v>
                </c:pt>
                <c:pt idx="15">
                  <c:v>691.94</c:v>
                </c:pt>
                <c:pt idx="16">
                  <c:v>352.47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F-8D4B-96AA-2378A138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1597360543"/>
        <c:axId val="1581031856"/>
      </c:barChart>
      <c:catAx>
        <c:axId val="15973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031856"/>
        <c:crosses val="autoZero"/>
        <c:auto val="1"/>
        <c:lblAlgn val="ctr"/>
        <c:lblOffset val="100"/>
        <c:noMultiLvlLbl val="0"/>
      </c:catAx>
      <c:valAx>
        <c:axId val="1581031856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15973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502040204020203" pitchFamily="34" charset="0"/>
                <a:cs typeface="Segoe UI Black" panose="020B0502040204020203" pitchFamily="34" charset="0"/>
              </a:rPr>
              <a:t>Utilidad Pronosticada 2024 | JUN - DIC</a:t>
            </a:r>
          </a:p>
        </c:rich>
      </c:tx>
      <c:layout>
        <c:manualLayout>
          <c:xMode val="edge"/>
          <c:yMode val="edge"/>
          <c:x val="7.2882112182069622E-2"/>
          <c:y val="1.2973736101438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Graficos!$C$128</c:f>
              <c:strCache>
                <c:ptCount val="1"/>
                <c:pt idx="0">
                  <c:v>Utilidad Pronosticada</c:v>
                </c:pt>
              </c:strCache>
            </c:strRef>
          </c:tx>
          <c:spPr>
            <a:ln w="22225" cap="rnd" cmpd="sng" algn="ctr">
              <a:solidFill>
                <a:srgbClr val="3ED13C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Graficos!$B$129:$B$135</c:f>
              <c:numCache>
                <c:formatCode>m/d/yy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Graficos!$C$129:$C$135</c:f>
              <c:numCache>
                <c:formatCode>0.00</c:formatCode>
                <c:ptCount val="7"/>
                <c:pt idx="0">
                  <c:v>28.714838615423101</c:v>
                </c:pt>
                <c:pt idx="1">
                  <c:v>25.653212500185099</c:v>
                </c:pt>
                <c:pt idx="2">
                  <c:v>26.009765317480301</c:v>
                </c:pt>
                <c:pt idx="3">
                  <c:v>24.603818124827001</c:v>
                </c:pt>
                <c:pt idx="4">
                  <c:v>23.610163356780301</c:v>
                </c:pt>
                <c:pt idx="5">
                  <c:v>25.5334345069938</c:v>
                </c:pt>
                <c:pt idx="6">
                  <c:v>25.576144520907601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5-1643-B3FD-5DA9C5DA55FD}"/>
            </c:ext>
          </c:extLst>
        </c:ser>
        <c:ser>
          <c:idx val="1"/>
          <c:order val="1"/>
          <c:tx>
            <c:strRef>
              <c:f>Graficos!$D$128</c:f>
              <c:strCache>
                <c:ptCount val="1"/>
                <c:pt idx="0">
                  <c:v>Utilidad Año Anterior</c:v>
                </c:pt>
              </c:strCache>
            </c:strRef>
          </c:tx>
          <c:spPr>
            <a:ln w="22225" cap="rnd" cmpd="sng" algn="ctr">
              <a:solidFill>
                <a:srgbClr val="FD6C2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Graficos!$B$129:$B$135</c:f>
              <c:numCache>
                <c:formatCode>m/d/yy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Graficos!$D$129:$D$135</c:f>
              <c:numCache>
                <c:formatCode>"$"#,##0.00_);[Red]\("$"#,##0.00\)</c:formatCode>
                <c:ptCount val="7"/>
                <c:pt idx="0">
                  <c:v>22.410999999999998</c:v>
                </c:pt>
                <c:pt idx="1">
                  <c:v>24.675483870967739</c:v>
                </c:pt>
                <c:pt idx="2">
                  <c:v>21.542580645161298</c:v>
                </c:pt>
                <c:pt idx="3">
                  <c:v>24.624333333333343</c:v>
                </c:pt>
                <c:pt idx="4">
                  <c:v>23.554516129032251</c:v>
                </c:pt>
                <c:pt idx="5">
                  <c:v>24.799333333333333</c:v>
                </c:pt>
                <c:pt idx="6">
                  <c:v>23.860322580645164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1643-B3FD-5DA9C5DA55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65924159"/>
        <c:axId val="1365383807"/>
      </c:lineChart>
      <c:dateAx>
        <c:axId val="13659241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5383807"/>
        <c:crosses val="autoZero"/>
        <c:auto val="1"/>
        <c:lblOffset val="100"/>
        <c:baseTimeUnit val="months"/>
      </c:dateAx>
      <c:valAx>
        <c:axId val="136538380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659241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latin typeface="Segoe UI Black" panose="020B0502040204020203" pitchFamily="34" charset="0"/>
                <a:cs typeface="Segoe UI Black" panose="020B0502040204020203" pitchFamily="34" charset="0"/>
              </a:rPr>
              <a:t>UTILIDAD a</a:t>
            </a:r>
            <a:r>
              <a:rPr lang="en-US" b="1" i="0" baseline="0">
                <a:latin typeface="Segoe UI Black" panose="020B0502040204020203" pitchFamily="34" charset="0"/>
                <a:cs typeface="Segoe UI Black" panose="020B0502040204020203" pitchFamily="34" charset="0"/>
              </a:rPr>
              <a:t> lo Largo del Tiempo</a:t>
            </a:r>
            <a:endParaRPr lang="en-US" b="1" i="0">
              <a:latin typeface="Segoe UI Black" panose="020B0502040204020203" pitchFamily="34" charset="0"/>
              <a:cs typeface="Segoe UI Black" panose="020B0502040204020203" pitchFamily="34" charset="0"/>
            </a:endParaRPr>
          </a:p>
        </c:rich>
      </c:tx>
      <c:layout>
        <c:manualLayout>
          <c:xMode val="edge"/>
          <c:yMode val="edge"/>
          <c:x val="2.286406247231099E-2"/>
          <c:y val="2.612741589119532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D6C26"/>
          </a:solidFill>
          <a:ln>
            <a:noFill/>
          </a:ln>
          <a:effectLst/>
        </c:spPr>
      </c:pivotFmt>
      <c:pivotFmt>
        <c:idx val="2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6C2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Graficos!$B$3:$B$22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Graficos!$C$3:$C$22</c:f>
              <c:numCache>
                <c:formatCode>"$"#,##0.00_);[Red]\("$"#,##0.00\)</c:formatCode>
                <c:ptCount val="17"/>
                <c:pt idx="0">
                  <c:v>784.81999999999994</c:v>
                </c:pt>
                <c:pt idx="1">
                  <c:v>656.24</c:v>
                </c:pt>
                <c:pt idx="2">
                  <c:v>767.2299999999999</c:v>
                </c:pt>
                <c:pt idx="3">
                  <c:v>642.24000000000012</c:v>
                </c:pt>
                <c:pt idx="4">
                  <c:v>617.91999999999985</c:v>
                </c:pt>
                <c:pt idx="5">
                  <c:v>672.32999999999993</c:v>
                </c:pt>
                <c:pt idx="6">
                  <c:v>764.93999999999994</c:v>
                </c:pt>
                <c:pt idx="7">
                  <c:v>667.82</c:v>
                </c:pt>
                <c:pt idx="8">
                  <c:v>738.73</c:v>
                </c:pt>
                <c:pt idx="9">
                  <c:v>730.18999999999994</c:v>
                </c:pt>
                <c:pt idx="10">
                  <c:v>743.98000000000013</c:v>
                </c:pt>
                <c:pt idx="11">
                  <c:v>739.67</c:v>
                </c:pt>
                <c:pt idx="12">
                  <c:v>789.46</c:v>
                </c:pt>
                <c:pt idx="13">
                  <c:v>616.44000000000005</c:v>
                </c:pt>
                <c:pt idx="14">
                  <c:v>791.57</c:v>
                </c:pt>
                <c:pt idx="15">
                  <c:v>691.94</c:v>
                </c:pt>
                <c:pt idx="16">
                  <c:v>352.47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5-BA49-BACD-760EEE78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597360543"/>
        <c:axId val="1581031856"/>
      </c:barChart>
      <c:catAx>
        <c:axId val="15973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031856"/>
        <c:crosses val="autoZero"/>
        <c:auto val="1"/>
        <c:lblAlgn val="ctr"/>
        <c:lblOffset val="100"/>
        <c:noMultiLvlLbl val="0"/>
      </c:catAx>
      <c:valAx>
        <c:axId val="1581031856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15973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a lo Largo del Tiempo</a:t>
            </a:r>
          </a:p>
        </c:rich>
      </c:tx>
      <c:layout>
        <c:manualLayout>
          <c:xMode val="edge"/>
          <c:yMode val="edge"/>
          <c:x val="2.5511363636363645E-2"/>
          <c:y val="1.9454373749156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rgbClr val="3ED13C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Graficos!$C$29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FD6C2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3ED13C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Graficos!$B$30:$B$49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Graficos!$C$30:$C$49</c:f>
              <c:numCache>
                <c:formatCode>#,##0</c:formatCode>
                <c:ptCount val="17"/>
                <c:pt idx="0">
                  <c:v>1418</c:v>
                </c:pt>
                <c:pt idx="1">
                  <c:v>934</c:v>
                </c:pt>
                <c:pt idx="2">
                  <c:v>1290</c:v>
                </c:pt>
                <c:pt idx="3">
                  <c:v>1656</c:v>
                </c:pt>
                <c:pt idx="4">
                  <c:v>1779</c:v>
                </c:pt>
                <c:pt idx="5">
                  <c:v>1662</c:v>
                </c:pt>
                <c:pt idx="6">
                  <c:v>1747</c:v>
                </c:pt>
                <c:pt idx="7">
                  <c:v>1465</c:v>
                </c:pt>
                <c:pt idx="8">
                  <c:v>1779</c:v>
                </c:pt>
                <c:pt idx="9">
                  <c:v>1086</c:v>
                </c:pt>
                <c:pt idx="10">
                  <c:v>1498</c:v>
                </c:pt>
                <c:pt idx="11">
                  <c:v>1839</c:v>
                </c:pt>
                <c:pt idx="12">
                  <c:v>1992</c:v>
                </c:pt>
                <c:pt idx="13">
                  <c:v>1595</c:v>
                </c:pt>
                <c:pt idx="14">
                  <c:v>1521</c:v>
                </c:pt>
                <c:pt idx="15">
                  <c:v>1492</c:v>
                </c:pt>
                <c:pt idx="16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9-DE40-9720-097A4B4E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96704799"/>
        <c:axId val="597546111"/>
      </c:lineChart>
      <c:catAx>
        <c:axId val="5967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546111"/>
        <c:crosses val="autoZero"/>
        <c:auto val="1"/>
        <c:lblAlgn val="ctr"/>
        <c:lblOffset val="100"/>
        <c:noMultiLvlLbl val="0"/>
      </c:catAx>
      <c:valAx>
        <c:axId val="5975461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967047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502040204020203" pitchFamily="34" charset="0"/>
                <a:cs typeface="Segoe UI Black" panose="020B0502040204020203" pitchFamily="34" charset="0"/>
              </a:rPr>
              <a:t>COSTO a lo Largo del Tiempo</a:t>
            </a:r>
          </a:p>
        </c:rich>
      </c:tx>
      <c:layout>
        <c:manualLayout>
          <c:xMode val="edge"/>
          <c:yMode val="edge"/>
          <c:x val="1.7397957220464586E-2"/>
          <c:y val="1.8588929487457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D6C26"/>
          </a:solidFill>
          <a:ln w="9525" cap="flat" cmpd="sng" algn="ctr">
            <a:solidFill>
              <a:srgbClr val="FD6C26"/>
            </a:solidFill>
            <a:round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6C26"/>
            </a:solidFill>
            <a:ln w="9525" cap="flat" cmpd="sng" algn="ctr">
              <a:solidFill>
                <a:srgbClr val="FD6C26"/>
              </a:solidFill>
              <a:round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Graficos!$B$66:$B$85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Graficos!$C$66:$C$85</c:f>
              <c:numCache>
                <c:formatCode>"$"#,##0.00_);[Red]\("$"#,##0.00\)</c:formatCode>
                <c:ptCount val="17"/>
                <c:pt idx="0">
                  <c:v>1177.2099999999996</c:v>
                </c:pt>
                <c:pt idx="1">
                  <c:v>984.3399999999998</c:v>
                </c:pt>
                <c:pt idx="2">
                  <c:v>1150.8000000000002</c:v>
                </c:pt>
                <c:pt idx="3">
                  <c:v>963.39</c:v>
                </c:pt>
                <c:pt idx="4">
                  <c:v>926.80000000000018</c:v>
                </c:pt>
                <c:pt idx="5">
                  <c:v>1008.45</c:v>
                </c:pt>
                <c:pt idx="6">
                  <c:v>1147.3000000000002</c:v>
                </c:pt>
                <c:pt idx="7">
                  <c:v>1001.8</c:v>
                </c:pt>
                <c:pt idx="8">
                  <c:v>1108.1399999999999</c:v>
                </c:pt>
                <c:pt idx="9">
                  <c:v>1095.2900000000002</c:v>
                </c:pt>
                <c:pt idx="10">
                  <c:v>1116.0899999999999</c:v>
                </c:pt>
                <c:pt idx="11">
                  <c:v>1109.5199999999998</c:v>
                </c:pt>
                <c:pt idx="12">
                  <c:v>1184.1400000000003</c:v>
                </c:pt>
                <c:pt idx="13">
                  <c:v>924.61999999999989</c:v>
                </c:pt>
                <c:pt idx="14">
                  <c:v>1187.3800000000001</c:v>
                </c:pt>
                <c:pt idx="15">
                  <c:v>1037.95</c:v>
                </c:pt>
                <c:pt idx="16">
                  <c:v>528.67999999999995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F-954E-AF25-BAD6DC8C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57302863"/>
        <c:axId val="1357887759"/>
      </c:barChart>
      <c:catAx>
        <c:axId val="13573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7887759"/>
        <c:crosses val="autoZero"/>
        <c:auto val="1"/>
        <c:lblAlgn val="ctr"/>
        <c:lblOffset val="100"/>
        <c:noMultiLvlLbl val="0"/>
      </c:catAx>
      <c:valAx>
        <c:axId val="1357887759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1357302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502040204020203" pitchFamily="34" charset="0"/>
                <a:cs typeface="Segoe UI Black" panose="020B0502040204020203" pitchFamily="34" charset="0"/>
              </a:rPr>
              <a:t>Utilidad Pronosticada 2024 | JUN - DIC</a:t>
            </a:r>
          </a:p>
        </c:rich>
      </c:tx>
      <c:layout>
        <c:manualLayout>
          <c:xMode val="edge"/>
          <c:yMode val="edge"/>
          <c:x val="7.2882112182069622E-2"/>
          <c:y val="1.2973736101438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Graficos!$C$128</c:f>
              <c:strCache>
                <c:ptCount val="1"/>
                <c:pt idx="0">
                  <c:v>Utilidad Pronosticada</c:v>
                </c:pt>
              </c:strCache>
            </c:strRef>
          </c:tx>
          <c:spPr>
            <a:ln w="22225" cap="rnd" cmpd="sng" algn="ctr">
              <a:solidFill>
                <a:srgbClr val="3ED13C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Graficos!$B$129:$B$135</c:f>
              <c:numCache>
                <c:formatCode>m/d/yy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Graficos!$C$129:$C$135</c:f>
              <c:numCache>
                <c:formatCode>0.00</c:formatCode>
                <c:ptCount val="7"/>
                <c:pt idx="0">
                  <c:v>28.714838615423101</c:v>
                </c:pt>
                <c:pt idx="1">
                  <c:v>25.653212500185099</c:v>
                </c:pt>
                <c:pt idx="2">
                  <c:v>26.009765317480301</c:v>
                </c:pt>
                <c:pt idx="3">
                  <c:v>24.603818124827001</c:v>
                </c:pt>
                <c:pt idx="4">
                  <c:v>23.610163356780301</c:v>
                </c:pt>
                <c:pt idx="5">
                  <c:v>25.5334345069938</c:v>
                </c:pt>
                <c:pt idx="6">
                  <c:v>25.576144520907601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E-D642-91C2-942B99A2281A}"/>
            </c:ext>
          </c:extLst>
        </c:ser>
        <c:ser>
          <c:idx val="1"/>
          <c:order val="1"/>
          <c:tx>
            <c:strRef>
              <c:f>Graficos!$D$128</c:f>
              <c:strCache>
                <c:ptCount val="1"/>
                <c:pt idx="0">
                  <c:v>Utilidad Año Anterior</c:v>
                </c:pt>
              </c:strCache>
            </c:strRef>
          </c:tx>
          <c:spPr>
            <a:ln w="22225" cap="rnd" cmpd="sng" algn="ctr">
              <a:solidFill>
                <a:srgbClr val="FD6C2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Graficos!$B$129:$B$135</c:f>
              <c:numCache>
                <c:formatCode>m/d/yy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Graficos!$D$129:$D$135</c:f>
              <c:numCache>
                <c:formatCode>"$"#,##0.00_);[Red]\("$"#,##0.00\)</c:formatCode>
                <c:ptCount val="7"/>
                <c:pt idx="0">
                  <c:v>22.410999999999998</c:v>
                </c:pt>
                <c:pt idx="1">
                  <c:v>24.675483870967739</c:v>
                </c:pt>
                <c:pt idx="2">
                  <c:v>21.542580645161298</c:v>
                </c:pt>
                <c:pt idx="3">
                  <c:v>24.624333333333343</c:v>
                </c:pt>
                <c:pt idx="4">
                  <c:v>23.554516129032251</c:v>
                </c:pt>
                <c:pt idx="5">
                  <c:v>24.799333333333333</c:v>
                </c:pt>
                <c:pt idx="6">
                  <c:v>23.860322580645164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E-D642-91C2-942B99A228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65924159"/>
        <c:axId val="1365383807"/>
      </c:lineChart>
      <c:dateAx>
        <c:axId val="13659241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5383807"/>
        <c:crosses val="autoZero"/>
        <c:auto val="1"/>
        <c:lblOffset val="100"/>
        <c:baseTimeUnit val="months"/>
      </c:dateAx>
      <c:valAx>
        <c:axId val="136538380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659241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502040204020203" pitchFamily="34" charset="0"/>
                <a:cs typeface="Segoe UI Black" panose="020B0502040204020203" pitchFamily="34" charset="0"/>
              </a:rPr>
              <a:t>CANTIDAD a lo Largo del Tiempo</a:t>
            </a:r>
          </a:p>
        </c:rich>
      </c:tx>
      <c:layout>
        <c:manualLayout>
          <c:xMode val="edge"/>
          <c:yMode val="edge"/>
          <c:x val="2.5511363636363645E-2"/>
          <c:y val="1.9454373749156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6C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Graficos!$B$30:$B$49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Graficos!$C$30:$C$49</c:f>
              <c:numCache>
                <c:formatCode>#,##0</c:formatCode>
                <c:ptCount val="17"/>
                <c:pt idx="0">
                  <c:v>1418</c:v>
                </c:pt>
                <c:pt idx="1">
                  <c:v>934</c:v>
                </c:pt>
                <c:pt idx="2">
                  <c:v>1290</c:v>
                </c:pt>
                <c:pt idx="3">
                  <c:v>1656</c:v>
                </c:pt>
                <c:pt idx="4">
                  <c:v>1779</c:v>
                </c:pt>
                <c:pt idx="5">
                  <c:v>1662</c:v>
                </c:pt>
                <c:pt idx="6">
                  <c:v>1747</c:v>
                </c:pt>
                <c:pt idx="7">
                  <c:v>1465</c:v>
                </c:pt>
                <c:pt idx="8">
                  <c:v>1779</c:v>
                </c:pt>
                <c:pt idx="9">
                  <c:v>1086</c:v>
                </c:pt>
                <c:pt idx="10">
                  <c:v>1498</c:v>
                </c:pt>
                <c:pt idx="11">
                  <c:v>1839</c:v>
                </c:pt>
                <c:pt idx="12">
                  <c:v>1992</c:v>
                </c:pt>
                <c:pt idx="13">
                  <c:v>1595</c:v>
                </c:pt>
                <c:pt idx="14">
                  <c:v>1521</c:v>
                </c:pt>
                <c:pt idx="15">
                  <c:v>1492</c:v>
                </c:pt>
                <c:pt idx="16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4-2B4A-9124-85A9A31F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596704799"/>
        <c:axId val="597546111"/>
      </c:barChart>
      <c:catAx>
        <c:axId val="5967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546111"/>
        <c:crosses val="autoZero"/>
        <c:auto val="1"/>
        <c:lblAlgn val="ctr"/>
        <c:lblOffset val="100"/>
        <c:noMultiLvlLbl val="0"/>
      </c:catAx>
      <c:valAx>
        <c:axId val="5975461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967047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502040204020203" pitchFamily="34" charset="0"/>
                <a:cs typeface="Segoe UI Black" panose="020B0502040204020203" pitchFamily="34" charset="0"/>
              </a:rPr>
              <a:t>COSTO a lo Largo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6C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Graficos!$B$66:$B$85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Graficos!$C$66:$C$85</c:f>
              <c:numCache>
                <c:formatCode>"$"#,##0.00_);[Red]\("$"#,##0.00\)</c:formatCode>
                <c:ptCount val="17"/>
                <c:pt idx="0">
                  <c:v>1177.2099999999996</c:v>
                </c:pt>
                <c:pt idx="1">
                  <c:v>984.3399999999998</c:v>
                </c:pt>
                <c:pt idx="2">
                  <c:v>1150.8000000000002</c:v>
                </c:pt>
                <c:pt idx="3">
                  <c:v>963.39</c:v>
                </c:pt>
                <c:pt idx="4">
                  <c:v>926.80000000000018</c:v>
                </c:pt>
                <c:pt idx="5">
                  <c:v>1008.45</c:v>
                </c:pt>
                <c:pt idx="6">
                  <c:v>1147.3000000000002</c:v>
                </c:pt>
                <c:pt idx="7">
                  <c:v>1001.8</c:v>
                </c:pt>
                <c:pt idx="8">
                  <c:v>1108.1399999999999</c:v>
                </c:pt>
                <c:pt idx="9">
                  <c:v>1095.2900000000002</c:v>
                </c:pt>
                <c:pt idx="10">
                  <c:v>1116.0899999999999</c:v>
                </c:pt>
                <c:pt idx="11">
                  <c:v>1109.5199999999998</c:v>
                </c:pt>
                <c:pt idx="12">
                  <c:v>1184.1400000000003</c:v>
                </c:pt>
                <c:pt idx="13">
                  <c:v>924.61999999999989</c:v>
                </c:pt>
                <c:pt idx="14">
                  <c:v>1187.3800000000001</c:v>
                </c:pt>
                <c:pt idx="15">
                  <c:v>1037.95</c:v>
                </c:pt>
                <c:pt idx="16">
                  <c:v>528.67999999999995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1-7943-A687-50D45AF3A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1357302863"/>
        <c:axId val="1357887759"/>
      </c:barChart>
      <c:catAx>
        <c:axId val="13573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7887759"/>
        <c:crosses val="autoZero"/>
        <c:auto val="1"/>
        <c:lblAlgn val="ctr"/>
        <c:lblOffset val="100"/>
        <c:noMultiLvlLbl val="0"/>
      </c:catAx>
      <c:valAx>
        <c:axId val="1357887759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13573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Utilidad Pronosticada 2024 | JUN - 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Graficos!$C$92</c:f>
              <c:strCache>
                <c:ptCount val="1"/>
                <c:pt idx="0">
                  <c:v>Utilidad Pronosticada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Graficos!$B$93:$B$99</c:f>
              <c:numCache>
                <c:formatCode>m/d/yy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Graficos!$C$93:$C$99</c:f>
              <c:numCache>
                <c:formatCode>General</c:formatCode>
                <c:ptCount val="7"/>
                <c:pt idx="0">
                  <c:v>28.714838615423101</c:v>
                </c:pt>
                <c:pt idx="1">
                  <c:v>25.653212500185099</c:v>
                </c:pt>
                <c:pt idx="2">
                  <c:v>26.009765317480301</c:v>
                </c:pt>
                <c:pt idx="3">
                  <c:v>24.603818124827001</c:v>
                </c:pt>
                <c:pt idx="4">
                  <c:v>23.610163356780301</c:v>
                </c:pt>
                <c:pt idx="5">
                  <c:v>25.5334345069938</c:v>
                </c:pt>
                <c:pt idx="6">
                  <c:v>25.576144520907601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A-CD4A-BDC6-19844A38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685903"/>
        <c:axId val="449210688"/>
      </c:lineChart>
      <c:dateAx>
        <c:axId val="18846859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9210688"/>
        <c:crosses val="autoZero"/>
        <c:auto val="1"/>
        <c:lblOffset val="100"/>
        <c:baseTimeUnit val="months"/>
      </c:dateAx>
      <c:valAx>
        <c:axId val="4492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468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Utilidad Base 2023 | JUN - DIC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Graficos!$C$110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Graficos!$B$111:$B$118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ago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dic</c:v>
                </c:pt>
              </c:strCache>
            </c:strRef>
          </c:cat>
          <c:val>
            <c:numRef>
              <c:f>Graficos!$C$111:$C$118</c:f>
              <c:numCache>
                <c:formatCode>"$"#,##0.00_);[Red]\("$"#,##0.00\)</c:formatCode>
                <c:ptCount val="7"/>
                <c:pt idx="0">
                  <c:v>22.410999999999998</c:v>
                </c:pt>
                <c:pt idx="1">
                  <c:v>24.675483870967739</c:v>
                </c:pt>
                <c:pt idx="2">
                  <c:v>21.542580645161298</c:v>
                </c:pt>
                <c:pt idx="3">
                  <c:v>24.624333333333343</c:v>
                </c:pt>
                <c:pt idx="4">
                  <c:v>23.554516129032251</c:v>
                </c:pt>
                <c:pt idx="5">
                  <c:v>24.799333333333333</c:v>
                </c:pt>
                <c:pt idx="6">
                  <c:v>23.860322580645164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8-E64C-ACC0-CE1EB1D7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778575"/>
        <c:axId val="1610249919"/>
      </c:lineChart>
      <c:catAx>
        <c:axId val="16097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249919"/>
        <c:crosses val="autoZero"/>
        <c:auto val="1"/>
        <c:lblAlgn val="ctr"/>
        <c:lblOffset val="100"/>
        <c:noMultiLvlLbl val="0"/>
      </c:catAx>
      <c:valAx>
        <c:axId val="16102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977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502040204020203" pitchFamily="34" charset="0"/>
                <a:cs typeface="Segoe UI Black" panose="020B0502040204020203" pitchFamily="34" charset="0"/>
              </a:rPr>
              <a:t>Utilidad Pronosticada 2024 | JUN - DIC</a:t>
            </a:r>
          </a:p>
        </c:rich>
      </c:tx>
      <c:layout>
        <c:manualLayout>
          <c:xMode val="edge"/>
          <c:yMode val="edge"/>
          <c:x val="7.2882112182069622E-2"/>
          <c:y val="1.2973736101438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Graficos!$C$128</c:f>
              <c:strCache>
                <c:ptCount val="1"/>
                <c:pt idx="0">
                  <c:v>Utilidad Pronosticada</c:v>
                </c:pt>
              </c:strCache>
            </c:strRef>
          </c:tx>
          <c:spPr>
            <a:ln w="22225" cap="rnd" cmpd="sng" algn="ctr">
              <a:solidFill>
                <a:srgbClr val="3ED13C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Graficos!$B$129:$B$135</c:f>
              <c:numCache>
                <c:formatCode>m/d/yy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Graficos!$C$129:$C$135</c:f>
              <c:numCache>
                <c:formatCode>0.00</c:formatCode>
                <c:ptCount val="7"/>
                <c:pt idx="0">
                  <c:v>28.714838615423101</c:v>
                </c:pt>
                <c:pt idx="1">
                  <c:v>25.653212500185099</c:v>
                </c:pt>
                <c:pt idx="2">
                  <c:v>26.009765317480301</c:v>
                </c:pt>
                <c:pt idx="3">
                  <c:v>24.603818124827001</c:v>
                </c:pt>
                <c:pt idx="4">
                  <c:v>23.610163356780301</c:v>
                </c:pt>
                <c:pt idx="5">
                  <c:v>25.5334345069938</c:v>
                </c:pt>
                <c:pt idx="6">
                  <c:v>25.576144520907601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8-834F-BFB3-62248103D0F1}"/>
            </c:ext>
          </c:extLst>
        </c:ser>
        <c:ser>
          <c:idx val="1"/>
          <c:order val="1"/>
          <c:tx>
            <c:strRef>
              <c:f>Graficos!$D$128</c:f>
              <c:strCache>
                <c:ptCount val="1"/>
                <c:pt idx="0">
                  <c:v>Utilidad Año Anterior</c:v>
                </c:pt>
              </c:strCache>
            </c:strRef>
          </c:tx>
          <c:spPr>
            <a:ln w="22225" cap="rnd" cmpd="sng" algn="ctr">
              <a:solidFill>
                <a:srgbClr val="FD6C2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Graficos!$B$129:$B$135</c:f>
              <c:numCache>
                <c:formatCode>m/d/yy</c:formatCode>
                <c:ptCount val="7"/>
                <c:pt idx="0">
                  <c:v>45444</c:v>
                </c:pt>
                <c:pt idx="1">
                  <c:v>45474</c:v>
                </c:pt>
                <c:pt idx="2">
                  <c:v>45505</c:v>
                </c:pt>
                <c:pt idx="3">
                  <c:v>45536</c:v>
                </c:pt>
                <c:pt idx="4">
                  <c:v>45566</c:v>
                </c:pt>
                <c:pt idx="5">
                  <c:v>45597</c:v>
                </c:pt>
                <c:pt idx="6">
                  <c:v>45627</c:v>
                </c:pt>
              </c:numCache>
            </c:numRef>
          </c:cat>
          <c:val>
            <c:numRef>
              <c:f>Graficos!$D$129:$D$135</c:f>
              <c:numCache>
                <c:formatCode>"$"#,##0.00_);[Red]\("$"#,##0.00\)</c:formatCode>
                <c:ptCount val="7"/>
                <c:pt idx="0">
                  <c:v>22.410999999999998</c:v>
                </c:pt>
                <c:pt idx="1">
                  <c:v>24.675483870967739</c:v>
                </c:pt>
                <c:pt idx="2">
                  <c:v>21.542580645161298</c:v>
                </c:pt>
                <c:pt idx="3">
                  <c:v>24.624333333333343</c:v>
                </c:pt>
                <c:pt idx="4">
                  <c:v>23.554516129032251</c:v>
                </c:pt>
                <c:pt idx="5">
                  <c:v>24.799333333333333</c:v>
                </c:pt>
                <c:pt idx="6">
                  <c:v>23.860322580645164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8-834F-BFB3-62248103D0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65924159"/>
        <c:axId val="1365383807"/>
      </c:lineChart>
      <c:dateAx>
        <c:axId val="13659241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5383807"/>
        <c:crosses val="autoZero"/>
        <c:auto val="1"/>
        <c:lblOffset val="100"/>
        <c:baseTimeUnit val="months"/>
      </c:dateAx>
      <c:valAx>
        <c:axId val="136538380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659241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latin typeface="Segoe UI Black" panose="020B0502040204020203" pitchFamily="34" charset="0"/>
                <a:cs typeface="Segoe UI Black" panose="020B0502040204020203" pitchFamily="34" charset="0"/>
              </a:rPr>
              <a:t>UTILIDAD a</a:t>
            </a:r>
            <a:r>
              <a:rPr lang="en-US" b="1" i="0" baseline="0">
                <a:latin typeface="Segoe UI Black" panose="020B0502040204020203" pitchFamily="34" charset="0"/>
                <a:cs typeface="Segoe UI Black" panose="020B0502040204020203" pitchFamily="34" charset="0"/>
              </a:rPr>
              <a:t> lo Largo del Tiempo</a:t>
            </a:r>
            <a:endParaRPr lang="en-US" b="1" i="0">
              <a:latin typeface="Segoe UI Black" panose="020B0502040204020203" pitchFamily="34" charset="0"/>
              <a:cs typeface="Segoe UI Black" panose="020B0502040204020203" pitchFamily="34" charset="0"/>
            </a:endParaRPr>
          </a:p>
        </c:rich>
      </c:tx>
      <c:layout>
        <c:manualLayout>
          <c:xMode val="edge"/>
          <c:yMode val="edge"/>
          <c:x val="2.286406247231099E-2"/>
          <c:y val="2.612741589119532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D6C26"/>
          </a:solidFill>
          <a:ln>
            <a:noFill/>
          </a:ln>
          <a:effectLst/>
        </c:spPr>
      </c:pivotFmt>
      <c:pivotFmt>
        <c:idx val="2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6C2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Graficos!$B$3:$B$22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Graficos!$C$3:$C$22</c:f>
              <c:numCache>
                <c:formatCode>"$"#,##0.00_);[Red]\("$"#,##0.00\)</c:formatCode>
                <c:ptCount val="17"/>
                <c:pt idx="0">
                  <c:v>784.81999999999994</c:v>
                </c:pt>
                <c:pt idx="1">
                  <c:v>656.24</c:v>
                </c:pt>
                <c:pt idx="2">
                  <c:v>767.2299999999999</c:v>
                </c:pt>
                <c:pt idx="3">
                  <c:v>642.24000000000012</c:v>
                </c:pt>
                <c:pt idx="4">
                  <c:v>617.91999999999985</c:v>
                </c:pt>
                <c:pt idx="5">
                  <c:v>672.32999999999993</c:v>
                </c:pt>
                <c:pt idx="6">
                  <c:v>764.93999999999994</c:v>
                </c:pt>
                <c:pt idx="7">
                  <c:v>667.82</c:v>
                </c:pt>
                <c:pt idx="8">
                  <c:v>738.73</c:v>
                </c:pt>
                <c:pt idx="9">
                  <c:v>730.18999999999994</c:v>
                </c:pt>
                <c:pt idx="10">
                  <c:v>743.98000000000013</c:v>
                </c:pt>
                <c:pt idx="11">
                  <c:v>739.67</c:v>
                </c:pt>
                <c:pt idx="12">
                  <c:v>789.46</c:v>
                </c:pt>
                <c:pt idx="13">
                  <c:v>616.44000000000005</c:v>
                </c:pt>
                <c:pt idx="14">
                  <c:v>791.57</c:v>
                </c:pt>
                <c:pt idx="15">
                  <c:v>691.94</c:v>
                </c:pt>
                <c:pt idx="16">
                  <c:v>352.47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D-8D44-84AA-1B3524679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1597360543"/>
        <c:axId val="1581031856"/>
      </c:barChart>
      <c:catAx>
        <c:axId val="15973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1031856"/>
        <c:crosses val="autoZero"/>
        <c:auto val="1"/>
        <c:lblAlgn val="ctr"/>
        <c:lblOffset val="100"/>
        <c:noMultiLvlLbl val="0"/>
      </c:catAx>
      <c:valAx>
        <c:axId val="1581031856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159736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UI Black" panose="020B0502040204020203" pitchFamily="34" charset="0"/>
                <a:cs typeface="Segoe UI Black" panose="020B0502040204020203" pitchFamily="34" charset="0"/>
              </a:rPr>
              <a:t>CANTIDAD a lo Largo del Tiempo</a:t>
            </a:r>
          </a:p>
        </c:rich>
      </c:tx>
      <c:layout>
        <c:manualLayout>
          <c:xMode val="edge"/>
          <c:yMode val="edge"/>
          <c:x val="2.5511363636363645E-2"/>
          <c:y val="1.9454373749156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D6C2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D6C2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Graficos!$B$30:$B$49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Graficos!$C$30:$C$49</c:f>
              <c:numCache>
                <c:formatCode>#,##0</c:formatCode>
                <c:ptCount val="17"/>
                <c:pt idx="0">
                  <c:v>1418</c:v>
                </c:pt>
                <c:pt idx="1">
                  <c:v>934</c:v>
                </c:pt>
                <c:pt idx="2">
                  <c:v>1290</c:v>
                </c:pt>
                <c:pt idx="3">
                  <c:v>1656</c:v>
                </c:pt>
                <c:pt idx="4">
                  <c:v>1779</c:v>
                </c:pt>
                <c:pt idx="5">
                  <c:v>1662</c:v>
                </c:pt>
                <c:pt idx="6">
                  <c:v>1747</c:v>
                </c:pt>
                <c:pt idx="7">
                  <c:v>1465</c:v>
                </c:pt>
                <c:pt idx="8">
                  <c:v>1779</c:v>
                </c:pt>
                <c:pt idx="9">
                  <c:v>1086</c:v>
                </c:pt>
                <c:pt idx="10">
                  <c:v>1498</c:v>
                </c:pt>
                <c:pt idx="11">
                  <c:v>1839</c:v>
                </c:pt>
                <c:pt idx="12">
                  <c:v>1992</c:v>
                </c:pt>
                <c:pt idx="13">
                  <c:v>1595</c:v>
                </c:pt>
                <c:pt idx="14">
                  <c:v>1521</c:v>
                </c:pt>
                <c:pt idx="15">
                  <c:v>1492</c:v>
                </c:pt>
                <c:pt idx="16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1-8E4F-A81C-57A4D522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596704799"/>
        <c:axId val="597546111"/>
      </c:barChart>
      <c:catAx>
        <c:axId val="5967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546111"/>
        <c:crosses val="autoZero"/>
        <c:auto val="1"/>
        <c:lblAlgn val="ctr"/>
        <c:lblOffset val="100"/>
        <c:noMultiLvlLbl val="0"/>
      </c:catAx>
      <c:valAx>
        <c:axId val="5975461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967047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[DashBoard_Danila.xlsx]Graficos!TablaDinámica7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  <a:latin typeface="Segoe UI Black" panose="020B0502040204020203" pitchFamily="34" charset="0"/>
                <a:cs typeface="Segoe UI Black" panose="020B0502040204020203" pitchFamily="34" charset="0"/>
              </a:rPr>
              <a:t>COSTO a lo Largo del Tiempo</a:t>
            </a:r>
          </a:p>
        </c:rich>
      </c:tx>
      <c:layout>
        <c:manualLayout>
          <c:xMode val="edge"/>
          <c:yMode val="edge"/>
          <c:x val="1.7397957220464586E-2"/>
          <c:y val="1.8588929487457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8"/>
        <c:spPr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9"/>
        <c:spPr>
          <a:ln w="22225" cap="rnd" cmpd="sng" algn="ctr">
            <a:solidFill>
              <a:srgbClr val="FD6C2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Graficos!$C$65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FD6C2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Graficos!$B$66:$B$85</c:f>
              <c:multiLvlStrCache>
                <c:ptCount val="17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Graficos!$C$66:$C$85</c:f>
              <c:numCache>
                <c:formatCode>"$"#,##0.00_);[Red]\("$"#,##0.00\)</c:formatCode>
                <c:ptCount val="17"/>
                <c:pt idx="0">
                  <c:v>1177.2099999999996</c:v>
                </c:pt>
                <c:pt idx="1">
                  <c:v>984.3399999999998</c:v>
                </c:pt>
                <c:pt idx="2">
                  <c:v>1150.8000000000002</c:v>
                </c:pt>
                <c:pt idx="3">
                  <c:v>963.39</c:v>
                </c:pt>
                <c:pt idx="4">
                  <c:v>926.80000000000018</c:v>
                </c:pt>
                <c:pt idx="5">
                  <c:v>1008.45</c:v>
                </c:pt>
                <c:pt idx="6">
                  <c:v>1147.3000000000002</c:v>
                </c:pt>
                <c:pt idx="7">
                  <c:v>1001.8</c:v>
                </c:pt>
                <c:pt idx="8">
                  <c:v>1108.1399999999999</c:v>
                </c:pt>
                <c:pt idx="9">
                  <c:v>1095.2900000000002</c:v>
                </c:pt>
                <c:pt idx="10">
                  <c:v>1116.0899999999999</c:v>
                </c:pt>
                <c:pt idx="11">
                  <c:v>1109.5199999999998</c:v>
                </c:pt>
                <c:pt idx="12">
                  <c:v>1184.1400000000003</c:v>
                </c:pt>
                <c:pt idx="13">
                  <c:v>924.61999999999989</c:v>
                </c:pt>
                <c:pt idx="14">
                  <c:v>1187.3800000000001</c:v>
                </c:pt>
                <c:pt idx="15">
                  <c:v>1037.95</c:v>
                </c:pt>
                <c:pt idx="16">
                  <c:v>528.67999999999995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A-0548-9028-EE5892CF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3ED13C">
                  <a:alpha val="33000"/>
                </a:srgbClr>
              </a:solidFill>
              <a:round/>
            </a:ln>
            <a:effectLst/>
          </c:spPr>
        </c:dropLines>
        <c:marker val="1"/>
        <c:smooth val="0"/>
        <c:axId val="1357302863"/>
        <c:axId val="1357887759"/>
      </c:lineChart>
      <c:catAx>
        <c:axId val="13573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7887759"/>
        <c:crosses val="autoZero"/>
        <c:auto val="1"/>
        <c:lblAlgn val="ctr"/>
        <c:lblOffset val="100"/>
        <c:noMultiLvlLbl val="0"/>
      </c:catAx>
      <c:valAx>
        <c:axId val="1357887759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1357302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2</xdr:row>
      <xdr:rowOff>25400</xdr:rowOff>
    </xdr:from>
    <xdr:to>
      <xdr:col>14</xdr:col>
      <xdr:colOff>774700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03FF49-69DC-8C54-280F-D132C96A7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514582</xdr:colOff>
      <xdr:row>28</xdr:row>
      <xdr:rowOff>161137</xdr:rowOff>
    </xdr:from>
    <xdr:to>
      <xdr:col>14</xdr:col>
      <xdr:colOff>667288</xdr:colOff>
      <xdr:row>49</xdr:row>
      <xdr:rowOff>121302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AA9395-DDA7-E04F-E9AA-C77C5A7F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726015</xdr:colOff>
      <xdr:row>63</xdr:row>
      <xdr:rowOff>88899</xdr:rowOff>
    </xdr:from>
    <xdr:to>
      <xdr:col>16</xdr:col>
      <xdr:colOff>0</xdr:colOff>
      <xdr:row>84</xdr:row>
      <xdr:rowOff>187613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EC2636-DAA0-A8CD-9A6F-495BA0A1A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590550</xdr:colOff>
      <xdr:row>89</xdr:row>
      <xdr:rowOff>88900</xdr:rowOff>
    </xdr:from>
    <xdr:to>
      <xdr:col>10</xdr:col>
      <xdr:colOff>209550</xdr:colOff>
      <xdr:row>103</xdr:row>
      <xdr:rowOff>165100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DAB7E23-D619-DC07-87AD-00B97C00F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482600</xdr:colOff>
      <xdr:row>106</xdr:row>
      <xdr:rowOff>63500</xdr:rowOff>
    </xdr:from>
    <xdr:to>
      <xdr:col>10</xdr:col>
      <xdr:colOff>381000</xdr:colOff>
      <xdr:row>119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03A0608-5D23-CABB-CE6F-18429D1E5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433089</xdr:colOff>
      <xdr:row>123</xdr:row>
      <xdr:rowOff>102973</xdr:rowOff>
    </xdr:from>
    <xdr:to>
      <xdr:col>11</xdr:col>
      <xdr:colOff>354685</xdr:colOff>
      <xdr:row>144</xdr:row>
      <xdr:rowOff>26061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C69BA0-3312-9989-D5F0-F7F6BDA8E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429361</xdr:colOff>
      <xdr:row>57</xdr:row>
      <xdr:rowOff>87565</xdr:rowOff>
    </xdr:from>
    <xdr:to>
      <xdr:col>15</xdr:col>
      <xdr:colOff>483230</xdr:colOff>
      <xdr:row>80</xdr:row>
      <xdr:rowOff>104499</xdr:rowOff>
    </xdr:to>
    <xdr:sp macro="" textlink="">
      <xdr:nvSpPr>
        <xdr:cNvPr id="31" name="Rectángulo redondeado 30">
          <a:extLst>
            <a:ext uri="{FF2B5EF4-FFF2-40B4-BE49-F238E27FC236}">
              <a16:creationId xmlns:a16="http://schemas.microsoft.com/office/drawing/2014/main" id="{3742DA3D-5D4C-FA4B-9D43-FEAB383F424D}"/>
            </a:ext>
          </a:extLst>
        </xdr:cNvPr>
        <xdr:cNvSpPr/>
      </xdr:nvSpPr>
      <xdr:spPr>
        <a:xfrm>
          <a:off x="429361" y="10704765"/>
          <a:ext cx="12499869" cy="430106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1</xdr:col>
      <xdr:colOff>508000</xdr:colOff>
      <xdr:row>6</xdr:row>
      <xdr:rowOff>169213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2F4D92-AC8C-A4D0-9FE7-E9EC4AF13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1312333" cy="1286813"/>
        </a:xfrm>
        <a:prstGeom prst="rect">
          <a:avLst/>
        </a:prstGeom>
      </xdr:spPr>
    </xdr:pic>
    <xdr:clientData/>
  </xdr:twoCellAnchor>
  <xdr:twoCellAnchor>
    <xdr:from>
      <xdr:col>1</xdr:col>
      <xdr:colOff>625813</xdr:colOff>
      <xdr:row>1</xdr:row>
      <xdr:rowOff>10088</xdr:rowOff>
    </xdr:from>
    <xdr:to>
      <xdr:col>15</xdr:col>
      <xdr:colOff>79802</xdr:colOff>
      <xdr:row>7</xdr:row>
      <xdr:rowOff>37109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678862D-D211-70A6-4805-ABF3E012988E}"/>
            </a:ext>
          </a:extLst>
        </xdr:cNvPr>
        <xdr:cNvSpPr txBox="1"/>
      </xdr:nvSpPr>
      <xdr:spPr>
        <a:xfrm>
          <a:off x="1455546" y="196355"/>
          <a:ext cx="11070256" cy="1144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400" b="1" i="0">
              <a:solidFill>
                <a:schemeClr val="bg1"/>
              </a:solidFill>
              <a:latin typeface="Segoe UI Black" panose="020B0502040204020203" pitchFamily="34" charset="0"/>
              <a:cs typeface="Segoe UI Black" panose="020B0502040204020203" pitchFamily="34" charset="0"/>
            </a:rPr>
            <a:t>REPORTE</a:t>
          </a:r>
          <a:r>
            <a:rPr lang="es-MX" sz="4400" b="1" i="0" baseline="0">
              <a:solidFill>
                <a:schemeClr val="bg1"/>
              </a:solidFill>
              <a:latin typeface="Segoe UI Black" panose="020B0502040204020203" pitchFamily="34" charset="0"/>
              <a:cs typeface="Segoe UI Black" panose="020B0502040204020203" pitchFamily="34" charset="0"/>
            </a:rPr>
            <a:t> DE VENTAS </a:t>
          </a:r>
          <a:r>
            <a:rPr lang="es-MX" sz="44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|</a:t>
          </a:r>
          <a:r>
            <a:rPr lang="es-MX" sz="4400" baseline="0">
              <a:solidFill>
                <a:schemeClr val="bg1"/>
              </a:solidFill>
            </a:rPr>
            <a:t> </a:t>
          </a:r>
          <a:r>
            <a:rPr lang="es-MX" sz="4400" baseline="0">
              <a:solidFill>
                <a:srgbClr val="3ED13C"/>
              </a:solidFill>
              <a:latin typeface="Segoe UI" panose="020B0502040204020203" pitchFamily="34" charset="0"/>
              <a:cs typeface="Segoe UI" panose="020B0502040204020203" pitchFamily="34" charset="0"/>
            </a:rPr>
            <a:t>2023 - 2024</a:t>
          </a:r>
          <a:endParaRPr lang="es-MX" sz="4400">
            <a:solidFill>
              <a:srgbClr val="3ED13C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575733</xdr:colOff>
      <xdr:row>8</xdr:row>
      <xdr:rowOff>50799</xdr:rowOff>
    </xdr:from>
    <xdr:to>
      <xdr:col>15</xdr:col>
      <xdr:colOff>338666</xdr:colOff>
      <xdr:row>31</xdr:row>
      <xdr:rowOff>67733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7D3EDDB7-BBDD-6F5F-78AB-B32F15D1C7F7}"/>
            </a:ext>
          </a:extLst>
        </xdr:cNvPr>
        <xdr:cNvSpPr/>
      </xdr:nvSpPr>
      <xdr:spPr>
        <a:xfrm>
          <a:off x="3894666" y="1540932"/>
          <a:ext cx="8890000" cy="43010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118532</xdr:colOff>
      <xdr:row>8</xdr:row>
      <xdr:rowOff>169334</xdr:rowOff>
    </xdr:from>
    <xdr:to>
      <xdr:col>15</xdr:col>
      <xdr:colOff>167216</xdr:colOff>
      <xdr:row>29</xdr:row>
      <xdr:rowOff>93134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7A1F0E-57BB-F248-8ECC-AD8C51F9D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575733</xdr:colOff>
      <xdr:row>32</xdr:row>
      <xdr:rowOff>169333</xdr:rowOff>
    </xdr:from>
    <xdr:to>
      <xdr:col>15</xdr:col>
      <xdr:colOff>338666</xdr:colOff>
      <xdr:row>56</xdr:row>
      <xdr:rowOff>1</xdr:rowOff>
    </xdr:to>
    <xdr:sp macro="" textlink="">
      <xdr:nvSpPr>
        <xdr:cNvPr id="8" name="Rectángulo redondeado 7">
          <a:extLst>
            <a:ext uri="{FF2B5EF4-FFF2-40B4-BE49-F238E27FC236}">
              <a16:creationId xmlns:a16="http://schemas.microsoft.com/office/drawing/2014/main" id="{1AE46A94-B96F-DE45-902E-BEE200E7406B}"/>
            </a:ext>
          </a:extLst>
        </xdr:cNvPr>
        <xdr:cNvSpPr/>
      </xdr:nvSpPr>
      <xdr:spPr>
        <a:xfrm>
          <a:off x="3894666" y="6129866"/>
          <a:ext cx="8890000" cy="43010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50799</xdr:colOff>
      <xdr:row>33</xdr:row>
      <xdr:rowOff>118534</xdr:rowOff>
    </xdr:from>
    <xdr:to>
      <xdr:col>15</xdr:col>
      <xdr:colOff>67734</xdr:colOff>
      <xdr:row>54</xdr:row>
      <xdr:rowOff>116798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D83349B-CA12-DC4D-A250-026B4A371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821267</xdr:colOff>
      <xdr:row>58</xdr:row>
      <xdr:rowOff>110066</xdr:rowOff>
    </xdr:from>
    <xdr:to>
      <xdr:col>15</xdr:col>
      <xdr:colOff>186267</xdr:colOff>
      <xdr:row>79</xdr:row>
      <xdr:rowOff>172675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46F138A-D472-054C-9C63-29BB4C230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342899</xdr:colOff>
      <xdr:row>13</xdr:row>
      <xdr:rowOff>21166</xdr:rowOff>
    </xdr:from>
    <xdr:to>
      <xdr:col>4</xdr:col>
      <xdr:colOff>50799</xdr:colOff>
      <xdr:row>20</xdr:row>
      <xdr:rowOff>169333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Años (Fecha)">
              <a:extLst>
                <a:ext uri="{FF2B5EF4-FFF2-40B4-BE49-F238E27FC236}">
                  <a16:creationId xmlns:a16="http://schemas.microsoft.com/office/drawing/2014/main" id="{D2067BA2-8094-8906-FEEE-ACC60235A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899" y="2489951"/>
              <a:ext cx="3031264" cy="1477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67734</xdr:colOff>
      <xdr:row>9</xdr:row>
      <xdr:rowOff>50800</xdr:rowOff>
    </xdr:from>
    <xdr:to>
      <xdr:col>3</xdr:col>
      <xdr:colOff>101601</xdr:colOff>
      <xdr:row>12</xdr:row>
      <xdr:rowOff>101600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37D3C07-393B-6C8B-0E8F-44956C9B7329}"/>
            </a:ext>
          </a:extLst>
        </xdr:cNvPr>
        <xdr:cNvSpPr txBox="1"/>
      </xdr:nvSpPr>
      <xdr:spPr>
        <a:xfrm>
          <a:off x="897467" y="1727200"/>
          <a:ext cx="1693334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>
              <a:solidFill>
                <a:srgbClr val="FD6C26"/>
              </a:solidFill>
              <a:latin typeface="Segoe UI Black" panose="020B0502040204020203" pitchFamily="34" charset="0"/>
              <a:cs typeface="Segoe UI Black" panose="020B0502040204020203" pitchFamily="34" charset="0"/>
            </a:rPr>
            <a:t>FILTROS</a:t>
          </a:r>
        </a:p>
      </xdr:txBody>
    </xdr:sp>
    <xdr:clientData/>
  </xdr:twoCellAnchor>
  <xdr:twoCellAnchor>
    <xdr:from>
      <xdr:col>0</xdr:col>
      <xdr:colOff>254000</xdr:colOff>
      <xdr:row>22</xdr:row>
      <xdr:rowOff>67733</xdr:rowOff>
    </xdr:from>
    <xdr:to>
      <xdr:col>4</xdr:col>
      <xdr:colOff>203200</xdr:colOff>
      <xdr:row>32</xdr:row>
      <xdr:rowOff>1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B9B56CA8-AAAD-714C-B2E4-32E8309AC685}"/>
            </a:ext>
          </a:extLst>
        </xdr:cNvPr>
        <xdr:cNvSpPr/>
      </xdr:nvSpPr>
      <xdr:spPr>
        <a:xfrm>
          <a:off x="254000" y="4165600"/>
          <a:ext cx="3268133" cy="179493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592668</xdr:colOff>
      <xdr:row>25</xdr:row>
      <xdr:rowOff>152399</xdr:rowOff>
    </xdr:from>
    <xdr:to>
      <xdr:col>2</xdr:col>
      <xdr:colOff>220134</xdr:colOff>
      <xdr:row>30</xdr:row>
      <xdr:rowOff>118533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F6849FF2-F57A-2D8F-39D8-448063930BCE}"/>
            </a:ext>
          </a:extLst>
        </xdr:cNvPr>
        <xdr:cNvSpPr txBox="1"/>
      </xdr:nvSpPr>
      <xdr:spPr>
        <a:xfrm>
          <a:off x="592668" y="4809066"/>
          <a:ext cx="1286933" cy="8974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2023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s-MX" sz="16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$8,526.11</a:t>
          </a:r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660400</xdr:colOff>
      <xdr:row>23</xdr:row>
      <xdr:rowOff>50799</xdr:rowOff>
    </xdr:from>
    <xdr:to>
      <xdr:col>3</xdr:col>
      <xdr:colOff>609600</xdr:colOff>
      <xdr:row>26</xdr:row>
      <xdr:rowOff>50799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6FF16F06-684F-571D-6F64-E147CBB4698C}"/>
            </a:ext>
          </a:extLst>
        </xdr:cNvPr>
        <xdr:cNvSpPr txBox="1"/>
      </xdr:nvSpPr>
      <xdr:spPr>
        <a:xfrm>
          <a:off x="660400" y="4334932"/>
          <a:ext cx="2438400" cy="55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latin typeface="Segoe UI Black" panose="020B0502040204020203" pitchFamily="34" charset="0"/>
              <a:cs typeface="Segoe UI Black" panose="020B0502040204020203" pitchFamily="34" charset="0"/>
            </a:rPr>
            <a:t>UTILIDAD</a:t>
          </a:r>
          <a:r>
            <a:rPr lang="en-US" sz="2000" b="1" i="0" baseline="0">
              <a:latin typeface="Segoe UI Black" panose="020B0502040204020203" pitchFamily="34" charset="0"/>
              <a:cs typeface="Segoe UI Black" panose="020B0502040204020203" pitchFamily="34" charset="0"/>
            </a:rPr>
            <a:t> ANUAL</a:t>
          </a:r>
          <a:endParaRPr lang="es-MX" sz="2000" b="1" i="0">
            <a:latin typeface="Segoe UI Black" panose="020B0502040204020203" pitchFamily="34" charset="0"/>
            <a:cs typeface="Segoe UI Black" panose="020B0502040204020203" pitchFamily="34" charset="0"/>
          </a:endParaRPr>
        </a:p>
      </xdr:txBody>
    </xdr:sp>
    <xdr:clientData/>
  </xdr:twoCellAnchor>
  <xdr:twoCellAnchor>
    <xdr:from>
      <xdr:col>2</xdr:col>
      <xdr:colOff>304802</xdr:colOff>
      <xdr:row>25</xdr:row>
      <xdr:rowOff>135467</xdr:rowOff>
    </xdr:from>
    <xdr:to>
      <xdr:col>3</xdr:col>
      <xdr:colOff>762002</xdr:colOff>
      <xdr:row>30</xdr:row>
      <xdr:rowOff>101601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87F02D40-8350-104F-8B05-D7BC294EF4CC}"/>
            </a:ext>
          </a:extLst>
        </xdr:cNvPr>
        <xdr:cNvSpPr txBox="1"/>
      </xdr:nvSpPr>
      <xdr:spPr>
        <a:xfrm>
          <a:off x="1964269" y="4792134"/>
          <a:ext cx="1286933" cy="8974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2024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6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$3,241.88</a:t>
          </a:r>
        </a:p>
        <a:p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304801</xdr:colOff>
      <xdr:row>45</xdr:row>
      <xdr:rowOff>84667</xdr:rowOff>
    </xdr:from>
    <xdr:to>
      <xdr:col>4</xdr:col>
      <xdr:colOff>287868</xdr:colOff>
      <xdr:row>55</xdr:row>
      <xdr:rowOff>16934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0FC7FC9C-62AD-F14C-B0F9-69A2FA35D68E}"/>
            </a:ext>
          </a:extLst>
        </xdr:cNvPr>
        <xdr:cNvSpPr/>
      </xdr:nvSpPr>
      <xdr:spPr>
        <a:xfrm>
          <a:off x="304801" y="8466667"/>
          <a:ext cx="3302000" cy="179493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643468</xdr:colOff>
      <xdr:row>48</xdr:row>
      <xdr:rowOff>169333</xdr:rowOff>
    </xdr:from>
    <xdr:to>
      <xdr:col>2</xdr:col>
      <xdr:colOff>270934</xdr:colOff>
      <xdr:row>53</xdr:row>
      <xdr:rowOff>135467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E4C345A0-899A-4A4A-A9D9-1B6652E34DAE}"/>
            </a:ext>
          </a:extLst>
        </xdr:cNvPr>
        <xdr:cNvSpPr txBox="1"/>
      </xdr:nvSpPr>
      <xdr:spPr>
        <a:xfrm>
          <a:off x="643468" y="9110133"/>
          <a:ext cx="1286933" cy="8974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2023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6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$35.04</a:t>
          </a:r>
        </a:p>
        <a:p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626533</xdr:colOff>
      <xdr:row>46</xdr:row>
      <xdr:rowOff>50799</xdr:rowOff>
    </xdr:from>
    <xdr:to>
      <xdr:col>4</xdr:col>
      <xdr:colOff>237067</xdr:colOff>
      <xdr:row>49</xdr:row>
      <xdr:rowOff>50799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4CD09148-A0F6-9A43-B254-87D348AF2E32}"/>
            </a:ext>
          </a:extLst>
        </xdr:cNvPr>
        <xdr:cNvSpPr txBox="1"/>
      </xdr:nvSpPr>
      <xdr:spPr>
        <a:xfrm>
          <a:off x="626533" y="8619066"/>
          <a:ext cx="2929467" cy="558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latin typeface="Segoe UI Black" panose="020B0502040204020203" pitchFamily="34" charset="0"/>
              <a:cs typeface="Segoe UI Black" panose="020B0502040204020203" pitchFamily="34" charset="0"/>
            </a:rPr>
            <a:t>COSTO prom.</a:t>
          </a:r>
          <a:r>
            <a:rPr lang="en-US" sz="2000" b="1" i="0" baseline="0">
              <a:latin typeface="Segoe UI Black" panose="020B0502040204020203" pitchFamily="34" charset="0"/>
              <a:cs typeface="Segoe UI Black" panose="020B0502040204020203" pitchFamily="34" charset="0"/>
            </a:rPr>
            <a:t> ANUAL</a:t>
          </a:r>
          <a:endParaRPr lang="es-MX" sz="2000" b="1" i="0">
            <a:latin typeface="Segoe UI Black" panose="020B0502040204020203" pitchFamily="34" charset="0"/>
            <a:cs typeface="Segoe UI Black" panose="020B0502040204020203" pitchFamily="34" charset="0"/>
          </a:endParaRPr>
        </a:p>
      </xdr:txBody>
    </xdr:sp>
    <xdr:clientData/>
  </xdr:twoCellAnchor>
  <xdr:twoCellAnchor>
    <xdr:from>
      <xdr:col>2</xdr:col>
      <xdr:colOff>270935</xdr:colOff>
      <xdr:row>49</xdr:row>
      <xdr:rowOff>0</xdr:rowOff>
    </xdr:from>
    <xdr:to>
      <xdr:col>3</xdr:col>
      <xdr:colOff>728135</xdr:colOff>
      <xdr:row>53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CAA62EE6-4FB0-2544-B989-AC7806F05242}"/>
            </a:ext>
          </a:extLst>
        </xdr:cNvPr>
        <xdr:cNvSpPr txBox="1"/>
      </xdr:nvSpPr>
      <xdr:spPr>
        <a:xfrm>
          <a:off x="1930402" y="9127067"/>
          <a:ext cx="1286933" cy="8974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2024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s-MX" sz="16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$36.02</a:t>
          </a:r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253999</xdr:colOff>
      <xdr:row>33</xdr:row>
      <xdr:rowOff>101600</xdr:rowOff>
    </xdr:from>
    <xdr:to>
      <xdr:col>4</xdr:col>
      <xdr:colOff>287867</xdr:colOff>
      <xdr:row>44</xdr:row>
      <xdr:rowOff>1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id="{79284A8B-74F4-5D47-A4C1-7C70C5E3B885}"/>
            </a:ext>
          </a:extLst>
        </xdr:cNvPr>
        <xdr:cNvSpPr/>
      </xdr:nvSpPr>
      <xdr:spPr>
        <a:xfrm>
          <a:off x="253999" y="6248400"/>
          <a:ext cx="3352801" cy="194733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609601</xdr:colOff>
      <xdr:row>37</xdr:row>
      <xdr:rowOff>16932</xdr:rowOff>
    </xdr:from>
    <xdr:to>
      <xdr:col>3</xdr:col>
      <xdr:colOff>474133</xdr:colOff>
      <xdr:row>42</xdr:row>
      <xdr:rowOff>118533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9E8F2760-C85D-C545-8E7D-0E8862C26F2A}"/>
            </a:ext>
          </a:extLst>
        </xdr:cNvPr>
        <xdr:cNvSpPr txBox="1"/>
      </xdr:nvSpPr>
      <xdr:spPr>
        <a:xfrm>
          <a:off x="609601" y="6908799"/>
          <a:ext cx="2353732" cy="10329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2023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s-MX" sz="20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18,153</a:t>
          </a:r>
          <a:r>
            <a:rPr lang="es-MX" sz="20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660399</xdr:colOff>
      <xdr:row>34</xdr:row>
      <xdr:rowOff>84665</xdr:rowOff>
    </xdr:from>
    <xdr:to>
      <xdr:col>3</xdr:col>
      <xdr:colOff>778933</xdr:colOff>
      <xdr:row>36</xdr:row>
      <xdr:rowOff>152400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E7E0747B-7553-3847-B437-2A7F819A0AE8}"/>
            </a:ext>
          </a:extLst>
        </xdr:cNvPr>
        <xdr:cNvSpPr txBox="1"/>
      </xdr:nvSpPr>
      <xdr:spPr>
        <a:xfrm>
          <a:off x="660399" y="6417732"/>
          <a:ext cx="2607734" cy="4402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latin typeface="Segoe UI Black" panose="020B0502040204020203" pitchFamily="34" charset="0"/>
              <a:cs typeface="Segoe UI Black" panose="020B0502040204020203" pitchFamily="34" charset="0"/>
            </a:rPr>
            <a:t>CANTIDAD</a:t>
          </a:r>
          <a:r>
            <a:rPr lang="en-US" sz="2000" b="1" i="0" baseline="0">
              <a:latin typeface="Segoe UI Black" panose="020B0502040204020203" pitchFamily="34" charset="0"/>
              <a:cs typeface="Segoe UI Black" panose="020B0502040204020203" pitchFamily="34" charset="0"/>
            </a:rPr>
            <a:t> ANUAL</a:t>
          </a:r>
          <a:endParaRPr lang="es-MX" sz="2000" b="1" i="0">
            <a:latin typeface="Segoe UI Black" panose="020B0502040204020203" pitchFamily="34" charset="0"/>
            <a:cs typeface="Segoe UI Black" panose="020B0502040204020203" pitchFamily="34" charset="0"/>
          </a:endParaRPr>
        </a:p>
      </xdr:txBody>
    </xdr:sp>
    <xdr:clientData/>
  </xdr:twoCellAnchor>
  <xdr:twoCellAnchor>
    <xdr:from>
      <xdr:col>2</xdr:col>
      <xdr:colOff>372534</xdr:colOff>
      <xdr:row>37</xdr:row>
      <xdr:rowOff>1</xdr:rowOff>
    </xdr:from>
    <xdr:to>
      <xdr:col>3</xdr:col>
      <xdr:colOff>694266</xdr:colOff>
      <xdr:row>42</xdr:row>
      <xdr:rowOff>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33CDCA02-95B6-E941-A554-D047ECEAA67A}"/>
            </a:ext>
          </a:extLst>
        </xdr:cNvPr>
        <xdr:cNvSpPr txBox="1"/>
      </xdr:nvSpPr>
      <xdr:spPr>
        <a:xfrm>
          <a:off x="2032001" y="6891868"/>
          <a:ext cx="1151465" cy="9313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2024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7,165</a:t>
          </a:r>
          <a:r>
            <a:rPr lang="es-MX" sz="20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812801</xdr:colOff>
      <xdr:row>19</xdr:row>
      <xdr:rowOff>33866</xdr:rowOff>
    </xdr:from>
    <xdr:to>
      <xdr:col>3</xdr:col>
      <xdr:colOff>762001</xdr:colOff>
      <xdr:row>22</xdr:row>
      <xdr:rowOff>84666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1C30685-0842-454E-BCBF-7EE1B2556DB9}"/>
            </a:ext>
          </a:extLst>
        </xdr:cNvPr>
        <xdr:cNvSpPr txBox="1"/>
      </xdr:nvSpPr>
      <xdr:spPr>
        <a:xfrm>
          <a:off x="812801" y="3572933"/>
          <a:ext cx="24384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>
              <a:solidFill>
                <a:srgbClr val="FD6C26"/>
              </a:solidFill>
              <a:latin typeface="Segoe UI Black" panose="020B0502040204020203" pitchFamily="34" charset="0"/>
              <a:cs typeface="Segoe UI Black" panose="020B0502040204020203" pitchFamily="34" charset="0"/>
            </a:rPr>
            <a:t>_____________</a:t>
          </a:r>
        </a:p>
      </xdr:txBody>
    </xdr:sp>
    <xdr:clientData/>
  </xdr:twoCellAnchor>
  <xdr:twoCellAnchor>
    <xdr:from>
      <xdr:col>0</xdr:col>
      <xdr:colOff>444499</xdr:colOff>
      <xdr:row>82</xdr:row>
      <xdr:rowOff>84667</xdr:rowOff>
    </xdr:from>
    <xdr:to>
      <xdr:col>15</xdr:col>
      <xdr:colOff>507999</xdr:colOff>
      <xdr:row>105</xdr:row>
      <xdr:rowOff>101601</xdr:rowOff>
    </xdr:to>
    <xdr:sp macro="" textlink="">
      <xdr:nvSpPr>
        <xdr:cNvPr id="32" name="Rectángulo redondeado 31">
          <a:extLst>
            <a:ext uri="{FF2B5EF4-FFF2-40B4-BE49-F238E27FC236}">
              <a16:creationId xmlns:a16="http://schemas.microsoft.com/office/drawing/2014/main" id="{CE0DDA51-3EDB-F342-BDF3-CC0B9E6294B2}"/>
            </a:ext>
          </a:extLst>
        </xdr:cNvPr>
        <xdr:cNvSpPr/>
      </xdr:nvSpPr>
      <xdr:spPr>
        <a:xfrm>
          <a:off x="444499" y="15705667"/>
          <a:ext cx="12446000" cy="439843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31366</xdr:colOff>
      <xdr:row>83</xdr:row>
      <xdr:rowOff>161173</xdr:rowOff>
    </xdr:from>
    <xdr:to>
      <xdr:col>15</xdr:col>
      <xdr:colOff>61205</xdr:colOff>
      <xdr:row>104</xdr:row>
      <xdr:rowOff>160702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A271248-2300-EF41-AC76-FF04E5EE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789510</xdr:colOff>
      <xdr:row>8</xdr:row>
      <xdr:rowOff>30700</xdr:rowOff>
    </xdr:from>
    <xdr:to>
      <xdr:col>29</xdr:col>
      <xdr:colOff>786190</xdr:colOff>
      <xdr:row>31</xdr:row>
      <xdr:rowOff>47634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92BE5ACC-DA2C-CC47-8DB9-B1DE9DA994C2}"/>
            </a:ext>
          </a:extLst>
        </xdr:cNvPr>
        <xdr:cNvSpPr/>
      </xdr:nvSpPr>
      <xdr:spPr>
        <a:xfrm>
          <a:off x="13262724" y="1603081"/>
          <a:ext cx="11638347" cy="453752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25400</xdr:colOff>
      <xdr:row>0</xdr:row>
      <xdr:rowOff>0</xdr:rowOff>
    </xdr:from>
    <xdr:to>
      <xdr:col>1</xdr:col>
      <xdr:colOff>508000</xdr:colOff>
      <xdr:row>6</xdr:row>
      <xdr:rowOff>169213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F23F4F-2430-3E40-8E1A-DEA59075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1308100" cy="1312213"/>
        </a:xfrm>
        <a:prstGeom prst="rect">
          <a:avLst/>
        </a:prstGeom>
      </xdr:spPr>
    </xdr:pic>
    <xdr:clientData/>
  </xdr:twoCellAnchor>
  <xdr:twoCellAnchor>
    <xdr:from>
      <xdr:col>1</xdr:col>
      <xdr:colOff>625813</xdr:colOff>
      <xdr:row>1</xdr:row>
      <xdr:rowOff>10088</xdr:rowOff>
    </xdr:from>
    <xdr:to>
      <xdr:col>15</xdr:col>
      <xdr:colOff>79802</xdr:colOff>
      <xdr:row>7</xdr:row>
      <xdr:rowOff>37109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ECAD8D5-305C-2742-B114-10FAB8A864E0}"/>
            </a:ext>
          </a:extLst>
        </xdr:cNvPr>
        <xdr:cNvSpPr txBox="1"/>
      </xdr:nvSpPr>
      <xdr:spPr>
        <a:xfrm>
          <a:off x="1451313" y="200588"/>
          <a:ext cx="11010989" cy="1170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4400" b="1" i="0">
              <a:solidFill>
                <a:schemeClr val="bg1"/>
              </a:solidFill>
              <a:latin typeface="Segoe UI Black" panose="020B0502040204020203" pitchFamily="34" charset="0"/>
              <a:cs typeface="Segoe UI Black" panose="020B0502040204020203" pitchFamily="34" charset="0"/>
            </a:rPr>
            <a:t>REPORTE</a:t>
          </a:r>
          <a:r>
            <a:rPr lang="es-MX" sz="4400" b="1" i="0" baseline="0">
              <a:solidFill>
                <a:schemeClr val="bg1"/>
              </a:solidFill>
              <a:latin typeface="Segoe UI Black" panose="020B0502040204020203" pitchFamily="34" charset="0"/>
              <a:cs typeface="Segoe UI Black" panose="020B0502040204020203" pitchFamily="34" charset="0"/>
            </a:rPr>
            <a:t> DE VENTAS </a:t>
          </a:r>
          <a:r>
            <a:rPr lang="es-MX" sz="44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|</a:t>
          </a:r>
          <a:r>
            <a:rPr lang="es-MX" sz="4400" baseline="0">
              <a:solidFill>
                <a:schemeClr val="bg1"/>
              </a:solidFill>
            </a:rPr>
            <a:t> </a:t>
          </a:r>
          <a:r>
            <a:rPr lang="es-MX" sz="4400" baseline="0">
              <a:solidFill>
                <a:srgbClr val="3ED13C"/>
              </a:solidFill>
              <a:latin typeface="Segoe UI" panose="020B0502040204020203" pitchFamily="34" charset="0"/>
              <a:cs typeface="Segoe UI" panose="020B0502040204020203" pitchFamily="34" charset="0"/>
            </a:rPr>
            <a:t>2023 - 2024</a:t>
          </a:r>
          <a:endParaRPr lang="es-MX" sz="4400">
            <a:solidFill>
              <a:srgbClr val="3ED13C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575733</xdr:colOff>
      <xdr:row>8</xdr:row>
      <xdr:rowOff>50799</xdr:rowOff>
    </xdr:from>
    <xdr:to>
      <xdr:col>15</xdr:col>
      <xdr:colOff>338666</xdr:colOff>
      <xdr:row>31</xdr:row>
      <xdr:rowOff>67733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C6840AC3-E992-D04A-90B6-6E3D196F954A}"/>
            </a:ext>
          </a:extLst>
        </xdr:cNvPr>
        <xdr:cNvSpPr/>
      </xdr:nvSpPr>
      <xdr:spPr>
        <a:xfrm>
          <a:off x="3877733" y="1574799"/>
          <a:ext cx="8843433" cy="439843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118532</xdr:colOff>
      <xdr:row>8</xdr:row>
      <xdr:rowOff>169334</xdr:rowOff>
    </xdr:from>
    <xdr:to>
      <xdr:col>15</xdr:col>
      <xdr:colOff>167216</xdr:colOff>
      <xdr:row>29</xdr:row>
      <xdr:rowOff>93134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C91FBB4-8A4D-5744-AB15-A01A42462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575733</xdr:colOff>
      <xdr:row>32</xdr:row>
      <xdr:rowOff>169333</xdr:rowOff>
    </xdr:from>
    <xdr:to>
      <xdr:col>15</xdr:col>
      <xdr:colOff>338666</xdr:colOff>
      <xdr:row>56</xdr:row>
      <xdr:rowOff>1</xdr:rowOff>
    </xdr:to>
    <xdr:sp macro="" textlink="">
      <xdr:nvSpPr>
        <xdr:cNvPr id="7" name="Rectángulo redondeado 6">
          <a:extLst>
            <a:ext uri="{FF2B5EF4-FFF2-40B4-BE49-F238E27FC236}">
              <a16:creationId xmlns:a16="http://schemas.microsoft.com/office/drawing/2014/main" id="{BD06BCC5-A0D1-2142-AD97-41BBFDD59D58}"/>
            </a:ext>
          </a:extLst>
        </xdr:cNvPr>
        <xdr:cNvSpPr/>
      </xdr:nvSpPr>
      <xdr:spPr>
        <a:xfrm>
          <a:off x="3875562" y="6421641"/>
          <a:ext cx="8837463" cy="451989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373922</xdr:colOff>
      <xdr:row>9</xdr:row>
      <xdr:rowOff>59961</xdr:rowOff>
    </xdr:from>
    <xdr:to>
      <xdr:col>29</xdr:col>
      <xdr:colOff>517891</xdr:colOff>
      <xdr:row>30</xdr:row>
      <xdr:rowOff>58225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7E2AF2-4EBF-C545-AEBE-26D91FB1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804586</xdr:colOff>
      <xdr:row>34</xdr:row>
      <xdr:rowOff>53203</xdr:rowOff>
    </xdr:from>
    <xdr:to>
      <xdr:col>14</xdr:col>
      <xdr:colOff>728133</xdr:colOff>
      <xdr:row>55</xdr:row>
      <xdr:rowOff>115811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062E3B5-D932-B74F-A01D-E3D904415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342899</xdr:colOff>
      <xdr:row>13</xdr:row>
      <xdr:rowOff>21166</xdr:rowOff>
    </xdr:from>
    <xdr:to>
      <xdr:col>4</xdr:col>
      <xdr:colOff>50799</xdr:colOff>
      <xdr:row>20</xdr:row>
      <xdr:rowOff>169333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ños (Fecha) 1">
              <a:extLst>
                <a:ext uri="{FF2B5EF4-FFF2-40B4-BE49-F238E27FC236}">
                  <a16:creationId xmlns:a16="http://schemas.microsoft.com/office/drawing/2014/main" id="{532B9EF4-F754-104B-90A1-71786D1B22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899" y="2408154"/>
              <a:ext cx="3012960" cy="1433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67734</xdr:colOff>
      <xdr:row>9</xdr:row>
      <xdr:rowOff>50800</xdr:rowOff>
    </xdr:from>
    <xdr:to>
      <xdr:col>3</xdr:col>
      <xdr:colOff>101601</xdr:colOff>
      <xdr:row>12</xdr:row>
      <xdr:rowOff>101600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1E88128-54FD-9F45-BE6D-91C929BE8C9B}"/>
            </a:ext>
          </a:extLst>
        </xdr:cNvPr>
        <xdr:cNvSpPr txBox="1"/>
      </xdr:nvSpPr>
      <xdr:spPr>
        <a:xfrm>
          <a:off x="893234" y="1765300"/>
          <a:ext cx="1684867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>
              <a:solidFill>
                <a:srgbClr val="FD6C26"/>
              </a:solidFill>
              <a:latin typeface="Segoe UI Black" panose="020B0502040204020203" pitchFamily="34" charset="0"/>
              <a:cs typeface="Segoe UI Black" panose="020B0502040204020203" pitchFamily="34" charset="0"/>
            </a:rPr>
            <a:t>FILTROS</a:t>
          </a:r>
        </a:p>
      </xdr:txBody>
    </xdr:sp>
    <xdr:clientData/>
  </xdr:twoCellAnchor>
  <xdr:twoCellAnchor>
    <xdr:from>
      <xdr:col>0</xdr:col>
      <xdr:colOff>254000</xdr:colOff>
      <xdr:row>22</xdr:row>
      <xdr:rowOff>67733</xdr:rowOff>
    </xdr:from>
    <xdr:to>
      <xdr:col>4</xdr:col>
      <xdr:colOff>203200</xdr:colOff>
      <xdr:row>32</xdr:row>
      <xdr:rowOff>1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17E8C908-9629-8E40-84C4-4BC3E26C9791}"/>
            </a:ext>
          </a:extLst>
        </xdr:cNvPr>
        <xdr:cNvSpPr/>
      </xdr:nvSpPr>
      <xdr:spPr>
        <a:xfrm>
          <a:off x="254000" y="4258733"/>
          <a:ext cx="3251200" cy="183726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592668</xdr:colOff>
      <xdr:row>25</xdr:row>
      <xdr:rowOff>152399</xdr:rowOff>
    </xdr:from>
    <xdr:to>
      <xdr:col>2</xdr:col>
      <xdr:colOff>220134</xdr:colOff>
      <xdr:row>30</xdr:row>
      <xdr:rowOff>118533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B49E8FF-7DBA-314C-BA91-D2621C76F660}"/>
            </a:ext>
          </a:extLst>
        </xdr:cNvPr>
        <xdr:cNvSpPr txBox="1"/>
      </xdr:nvSpPr>
      <xdr:spPr>
        <a:xfrm>
          <a:off x="592668" y="4914899"/>
          <a:ext cx="1278466" cy="9186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2023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s-MX" sz="16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$8,526.11</a:t>
          </a:r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660400</xdr:colOff>
      <xdr:row>23</xdr:row>
      <xdr:rowOff>50799</xdr:rowOff>
    </xdr:from>
    <xdr:to>
      <xdr:col>3</xdr:col>
      <xdr:colOff>609600</xdr:colOff>
      <xdr:row>26</xdr:row>
      <xdr:rowOff>50799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5C43593-A08D-2348-B8BF-340D41EEA723}"/>
            </a:ext>
          </a:extLst>
        </xdr:cNvPr>
        <xdr:cNvSpPr txBox="1"/>
      </xdr:nvSpPr>
      <xdr:spPr>
        <a:xfrm>
          <a:off x="660400" y="4432299"/>
          <a:ext cx="242570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latin typeface="Segoe UI Black" panose="020B0502040204020203" pitchFamily="34" charset="0"/>
              <a:cs typeface="Segoe UI Black" panose="020B0502040204020203" pitchFamily="34" charset="0"/>
            </a:rPr>
            <a:t>UTILIDAD</a:t>
          </a:r>
          <a:r>
            <a:rPr lang="en-US" sz="2000" b="1" i="0" baseline="0">
              <a:latin typeface="Segoe UI Black" panose="020B0502040204020203" pitchFamily="34" charset="0"/>
              <a:cs typeface="Segoe UI Black" panose="020B0502040204020203" pitchFamily="34" charset="0"/>
            </a:rPr>
            <a:t> ANUAL</a:t>
          </a:r>
          <a:endParaRPr lang="es-MX" sz="2000" b="1" i="0">
            <a:latin typeface="Segoe UI Black" panose="020B0502040204020203" pitchFamily="34" charset="0"/>
            <a:cs typeface="Segoe UI Black" panose="020B0502040204020203" pitchFamily="34" charset="0"/>
          </a:endParaRPr>
        </a:p>
      </xdr:txBody>
    </xdr:sp>
    <xdr:clientData/>
  </xdr:twoCellAnchor>
  <xdr:twoCellAnchor>
    <xdr:from>
      <xdr:col>2</xdr:col>
      <xdr:colOff>304802</xdr:colOff>
      <xdr:row>25</xdr:row>
      <xdr:rowOff>135467</xdr:rowOff>
    </xdr:from>
    <xdr:to>
      <xdr:col>3</xdr:col>
      <xdr:colOff>762002</xdr:colOff>
      <xdr:row>30</xdr:row>
      <xdr:rowOff>101601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BE4D3A9-CDBC-1B44-8FC9-68EEAE670CC5}"/>
            </a:ext>
          </a:extLst>
        </xdr:cNvPr>
        <xdr:cNvSpPr txBox="1"/>
      </xdr:nvSpPr>
      <xdr:spPr>
        <a:xfrm>
          <a:off x="1955802" y="4897967"/>
          <a:ext cx="1282700" cy="9186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2024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6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$3,241.88</a:t>
          </a:r>
        </a:p>
        <a:p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304801</xdr:colOff>
      <xdr:row>45</xdr:row>
      <xdr:rowOff>84667</xdr:rowOff>
    </xdr:from>
    <xdr:to>
      <xdr:col>4</xdr:col>
      <xdr:colOff>287868</xdr:colOff>
      <xdr:row>55</xdr:row>
      <xdr:rowOff>16934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35AE26BE-BAE9-BC47-B568-32259E8B0697}"/>
            </a:ext>
          </a:extLst>
        </xdr:cNvPr>
        <xdr:cNvSpPr/>
      </xdr:nvSpPr>
      <xdr:spPr>
        <a:xfrm>
          <a:off x="304801" y="8657167"/>
          <a:ext cx="3285067" cy="183726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643468</xdr:colOff>
      <xdr:row>48</xdr:row>
      <xdr:rowOff>169333</xdr:rowOff>
    </xdr:from>
    <xdr:to>
      <xdr:col>2</xdr:col>
      <xdr:colOff>270934</xdr:colOff>
      <xdr:row>53</xdr:row>
      <xdr:rowOff>135467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9DA211F2-BFCA-AE45-B458-C17B0AF5878C}"/>
            </a:ext>
          </a:extLst>
        </xdr:cNvPr>
        <xdr:cNvSpPr txBox="1"/>
      </xdr:nvSpPr>
      <xdr:spPr>
        <a:xfrm>
          <a:off x="643468" y="9313333"/>
          <a:ext cx="1278466" cy="9186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2023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6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$35.04</a:t>
          </a:r>
        </a:p>
        <a:p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626533</xdr:colOff>
      <xdr:row>46</xdr:row>
      <xdr:rowOff>50799</xdr:rowOff>
    </xdr:from>
    <xdr:to>
      <xdr:col>4</xdr:col>
      <xdr:colOff>237067</xdr:colOff>
      <xdr:row>49</xdr:row>
      <xdr:rowOff>50799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C8A02DB6-6322-8E42-873B-97E44EF1C007}"/>
            </a:ext>
          </a:extLst>
        </xdr:cNvPr>
        <xdr:cNvSpPr txBox="1"/>
      </xdr:nvSpPr>
      <xdr:spPr>
        <a:xfrm>
          <a:off x="626533" y="8813799"/>
          <a:ext cx="2912534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latin typeface="Segoe UI Black" panose="020B0502040204020203" pitchFamily="34" charset="0"/>
              <a:cs typeface="Segoe UI Black" panose="020B0502040204020203" pitchFamily="34" charset="0"/>
            </a:rPr>
            <a:t>COSTO prom.</a:t>
          </a:r>
          <a:r>
            <a:rPr lang="en-US" sz="2000" b="1" i="0" baseline="0">
              <a:latin typeface="Segoe UI Black" panose="020B0502040204020203" pitchFamily="34" charset="0"/>
              <a:cs typeface="Segoe UI Black" panose="020B0502040204020203" pitchFamily="34" charset="0"/>
            </a:rPr>
            <a:t> ANUAL</a:t>
          </a:r>
          <a:endParaRPr lang="es-MX" sz="2000" b="1" i="0">
            <a:latin typeface="Segoe UI Black" panose="020B0502040204020203" pitchFamily="34" charset="0"/>
            <a:cs typeface="Segoe UI Black" panose="020B0502040204020203" pitchFamily="34" charset="0"/>
          </a:endParaRPr>
        </a:p>
      </xdr:txBody>
    </xdr:sp>
    <xdr:clientData/>
  </xdr:twoCellAnchor>
  <xdr:twoCellAnchor>
    <xdr:from>
      <xdr:col>2</xdr:col>
      <xdr:colOff>270935</xdr:colOff>
      <xdr:row>49</xdr:row>
      <xdr:rowOff>0</xdr:rowOff>
    </xdr:from>
    <xdr:to>
      <xdr:col>3</xdr:col>
      <xdr:colOff>728135</xdr:colOff>
      <xdr:row>53</xdr:row>
      <xdr:rowOff>152401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2AF8D9E9-3EFB-0148-9028-52DA5AE3252A}"/>
            </a:ext>
          </a:extLst>
        </xdr:cNvPr>
        <xdr:cNvSpPr txBox="1"/>
      </xdr:nvSpPr>
      <xdr:spPr>
        <a:xfrm>
          <a:off x="1921935" y="9334500"/>
          <a:ext cx="1282700" cy="9144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2024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s-MX" sz="16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$36.02</a:t>
          </a:r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253999</xdr:colOff>
      <xdr:row>33</xdr:row>
      <xdr:rowOff>101600</xdr:rowOff>
    </xdr:from>
    <xdr:to>
      <xdr:col>4</xdr:col>
      <xdr:colOff>287867</xdr:colOff>
      <xdr:row>44</xdr:row>
      <xdr:rowOff>1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id="{878F21DB-D3CB-3142-B253-A0F34E27B03D}"/>
            </a:ext>
          </a:extLst>
        </xdr:cNvPr>
        <xdr:cNvSpPr/>
      </xdr:nvSpPr>
      <xdr:spPr>
        <a:xfrm>
          <a:off x="253999" y="6388100"/>
          <a:ext cx="3335868" cy="19939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609601</xdr:colOff>
      <xdr:row>37</xdr:row>
      <xdr:rowOff>16932</xdr:rowOff>
    </xdr:from>
    <xdr:to>
      <xdr:col>3</xdr:col>
      <xdr:colOff>474133</xdr:colOff>
      <xdr:row>42</xdr:row>
      <xdr:rowOff>118533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109C6643-99BF-574C-8475-032186A5529C}"/>
            </a:ext>
          </a:extLst>
        </xdr:cNvPr>
        <xdr:cNvSpPr txBox="1"/>
      </xdr:nvSpPr>
      <xdr:spPr>
        <a:xfrm>
          <a:off x="609601" y="7065432"/>
          <a:ext cx="2341032" cy="10541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2023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s-MX" sz="20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18,153</a:t>
          </a:r>
          <a:r>
            <a:rPr lang="es-MX" sz="20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660399</xdr:colOff>
      <xdr:row>34</xdr:row>
      <xdr:rowOff>84665</xdr:rowOff>
    </xdr:from>
    <xdr:to>
      <xdr:col>3</xdr:col>
      <xdr:colOff>778933</xdr:colOff>
      <xdr:row>36</xdr:row>
      <xdr:rowOff>152400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453D1C6-39FA-3D43-AEB7-3F260340273E}"/>
            </a:ext>
          </a:extLst>
        </xdr:cNvPr>
        <xdr:cNvSpPr txBox="1"/>
      </xdr:nvSpPr>
      <xdr:spPr>
        <a:xfrm>
          <a:off x="660399" y="6561665"/>
          <a:ext cx="2595034" cy="4487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latin typeface="Segoe UI Black" panose="020B0502040204020203" pitchFamily="34" charset="0"/>
              <a:cs typeface="Segoe UI Black" panose="020B0502040204020203" pitchFamily="34" charset="0"/>
            </a:rPr>
            <a:t>CANTIDAD</a:t>
          </a:r>
          <a:r>
            <a:rPr lang="en-US" sz="2000" b="1" i="0" baseline="0">
              <a:latin typeface="Segoe UI Black" panose="020B0502040204020203" pitchFamily="34" charset="0"/>
              <a:cs typeface="Segoe UI Black" panose="020B0502040204020203" pitchFamily="34" charset="0"/>
            </a:rPr>
            <a:t> ANUAL</a:t>
          </a:r>
          <a:endParaRPr lang="es-MX" sz="2000" b="1" i="0">
            <a:latin typeface="Segoe UI Black" panose="020B0502040204020203" pitchFamily="34" charset="0"/>
            <a:cs typeface="Segoe UI Black" panose="020B0502040204020203" pitchFamily="34" charset="0"/>
          </a:endParaRPr>
        </a:p>
      </xdr:txBody>
    </xdr:sp>
    <xdr:clientData/>
  </xdr:twoCellAnchor>
  <xdr:twoCellAnchor>
    <xdr:from>
      <xdr:col>2</xdr:col>
      <xdr:colOff>372534</xdr:colOff>
      <xdr:row>37</xdr:row>
      <xdr:rowOff>1</xdr:rowOff>
    </xdr:from>
    <xdr:to>
      <xdr:col>3</xdr:col>
      <xdr:colOff>694266</xdr:colOff>
      <xdr:row>42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61BF2BD9-668B-5F44-853A-157AE89D618D}"/>
            </a:ext>
          </a:extLst>
        </xdr:cNvPr>
        <xdr:cNvSpPr txBox="1"/>
      </xdr:nvSpPr>
      <xdr:spPr>
        <a:xfrm>
          <a:off x="2023534" y="7048501"/>
          <a:ext cx="1147232" cy="9524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 u="none" strike="noStrike">
              <a:solidFill>
                <a:schemeClr val="dk1"/>
              </a:solidFill>
              <a:effectLst/>
              <a:latin typeface="Segoe UI Black" panose="020B0502040204020203" pitchFamily="34" charset="0"/>
              <a:ea typeface="+mn-ea"/>
              <a:cs typeface="Segoe UI Black" panose="020B0502040204020203" pitchFamily="34" charset="0"/>
            </a:rPr>
            <a:t>2024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2000" b="0" i="0" u="none" strike="noStrike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7,165</a:t>
          </a:r>
          <a:r>
            <a:rPr lang="es-MX" sz="20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s-MX" sz="1600"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</xdr:txBody>
    </xdr:sp>
    <xdr:clientData/>
  </xdr:twoCellAnchor>
  <xdr:twoCellAnchor>
    <xdr:from>
      <xdr:col>0</xdr:col>
      <xdr:colOff>812801</xdr:colOff>
      <xdr:row>19</xdr:row>
      <xdr:rowOff>33866</xdr:rowOff>
    </xdr:from>
    <xdr:to>
      <xdr:col>3</xdr:col>
      <xdr:colOff>762001</xdr:colOff>
      <xdr:row>22</xdr:row>
      <xdr:rowOff>84666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EF2D6765-4099-D44C-9A80-48A6FAE5EB2E}"/>
            </a:ext>
          </a:extLst>
        </xdr:cNvPr>
        <xdr:cNvSpPr txBox="1"/>
      </xdr:nvSpPr>
      <xdr:spPr>
        <a:xfrm>
          <a:off x="812801" y="3653366"/>
          <a:ext cx="24257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800" b="1" i="0">
              <a:solidFill>
                <a:srgbClr val="FD6C26"/>
              </a:solidFill>
              <a:latin typeface="Segoe UI Black" panose="020B0502040204020203" pitchFamily="34" charset="0"/>
              <a:cs typeface="Segoe UI Black" panose="020B0502040204020203" pitchFamily="34" charset="0"/>
            </a:rPr>
            <a:t>_____________</a:t>
          </a:r>
        </a:p>
      </xdr:txBody>
    </xdr:sp>
    <xdr:clientData/>
  </xdr:twoCellAnchor>
  <xdr:twoCellAnchor>
    <xdr:from>
      <xdr:col>15</xdr:col>
      <xdr:colOff>804648</xdr:colOff>
      <xdr:row>33</xdr:row>
      <xdr:rowOff>27802</xdr:rowOff>
    </xdr:from>
    <xdr:to>
      <xdr:col>29</xdr:col>
      <xdr:colOff>810278</xdr:colOff>
      <xdr:row>56</xdr:row>
      <xdr:rowOff>44736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id="{EFCC8374-F34B-984B-96F5-2BF30019D373}"/>
            </a:ext>
          </a:extLst>
        </xdr:cNvPr>
        <xdr:cNvSpPr/>
      </xdr:nvSpPr>
      <xdr:spPr>
        <a:xfrm>
          <a:off x="13277862" y="6513873"/>
          <a:ext cx="11647297" cy="453753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6120" dist="86696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391515</xdr:colOff>
      <xdr:row>34</xdr:row>
      <xdr:rowOff>104308</xdr:rowOff>
    </xdr:from>
    <xdr:to>
      <xdr:col>29</xdr:col>
      <xdr:colOff>427013</xdr:colOff>
      <xdr:row>55</xdr:row>
      <xdr:rowOff>103837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4607C82-6236-AD48-A377-9003099B8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la" refreshedDate="45539.475776851854" createdVersion="8" refreshedVersion="8" minRefreshableVersion="3" recordCount="500" xr:uid="{D4CCDAFD-15DC-234A-9AEA-102DC3CE7207}">
  <cacheSource type="worksheet">
    <worksheetSource name="ventas"/>
  </cacheSource>
  <cacheFields count="8">
    <cacheField name="Cantidad" numFmtId="0">
      <sharedItems containsSemiMixedTypes="0" containsString="0" containsNumber="1" containsInteger="1" minValue="1" maxValue="100"/>
    </cacheField>
    <cacheField name="Precio" numFmtId="0">
      <sharedItems containsSemiMixedTypes="0" containsString="0" containsNumber="1" minValue="10.020000457763672" maxValue="109.94000244140625"/>
    </cacheField>
    <cacheField name="Fecha" numFmtId="164">
      <sharedItems containsSemiMixedTypes="0" containsNonDate="0" containsDate="1" containsString="0" minDate="2023-01-01T00:00:00" maxDate="2024-05-15T00:00:00" count="5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</sharedItems>
      <fieldGroup par="7"/>
    </cacheField>
    <cacheField name="Costo" numFmtId="0">
      <sharedItems containsSemiMixedTypes="0" containsString="0" containsNumber="1" minValue="6.01" maxValue="65.959999999999994"/>
    </cacheField>
    <cacheField name="Utilidad" numFmtId="0">
      <sharedItems containsSemiMixedTypes="0" containsString="0" containsNumber="1" minValue="4.01" maxValue="43.98" count="477">
        <n v="32.22"/>
        <n v="25.34"/>
        <n v="27.18"/>
        <n v="15.58"/>
        <n v="16.079999999999998"/>
        <n v="34.99"/>
        <n v="4.5599999999999996"/>
        <n v="34.43"/>
        <n v="36.58"/>
        <n v="32.36"/>
        <n v="5.82"/>
        <n v="20.56"/>
        <n v="38.5"/>
        <n v="35.619999999999997"/>
        <n v="18.940000000000001"/>
        <n v="42.48"/>
        <n v="38.86"/>
        <n v="6.25"/>
        <n v="41.98"/>
        <n v="18.559999999999999"/>
        <n v="25"/>
        <n v="34.68"/>
        <n v="6.14"/>
        <n v="27.7"/>
        <n v="22.75"/>
        <n v="15.93"/>
        <n v="28.91"/>
        <n v="29.91"/>
        <n v="14.55"/>
        <n v="15.17"/>
        <n v="37.19"/>
        <n v="36.979999999999997"/>
        <n v="27.57"/>
        <n v="43.44"/>
        <n v="40.44"/>
        <n v="13.08"/>
        <n v="31.8"/>
        <n v="43.2"/>
        <n v="13.76"/>
        <n v="25.36"/>
        <n v="8.26"/>
        <n v="43.98"/>
        <n v="31.05"/>
        <n v="4.63"/>
        <n v="27.01"/>
        <n v="8"/>
        <n v="8.1199999999999992"/>
        <n v="35.96"/>
        <n v="15.38"/>
        <n v="15.83"/>
        <n v="19.28"/>
        <n v="16.04"/>
        <n v="41.94"/>
        <n v="43.19"/>
        <n v="20.059999999999999"/>
        <n v="15.13"/>
        <n v="10.42"/>
        <n v="10.51"/>
        <n v="29.86"/>
        <n v="20.399999999999999"/>
        <n v="20.51"/>
        <n v="32.51"/>
        <n v="17.05"/>
        <n v="29.33"/>
        <n v="12.3"/>
        <n v="11.44"/>
        <n v="27.34"/>
        <n v="7.23"/>
        <n v="22.32"/>
        <n v="40.229999999999997"/>
        <n v="14.46"/>
        <n v="35.409999999999997"/>
        <n v="19.16"/>
        <n v="15.59"/>
        <n v="40.78"/>
        <n v="29.27"/>
        <n v="29.1"/>
        <n v="21.14"/>
        <n v="7.92"/>
        <n v="26.44"/>
        <n v="31.78"/>
        <n v="40.549999999999997"/>
        <n v="37.39"/>
        <n v="4.9000000000000004"/>
        <n v="25.74"/>
        <n v="40.65"/>
        <n v="21.21"/>
        <n v="31.12"/>
        <n v="24.1"/>
        <n v="24.55"/>
        <n v="22.52"/>
        <n v="18.14"/>
        <n v="20.190000000000001"/>
        <n v="14.79"/>
        <n v="6.22"/>
        <n v="13.75"/>
        <n v="43.16"/>
        <n v="6.44"/>
        <n v="19.61"/>
        <n v="18.600000000000001"/>
        <n v="23.6"/>
        <n v="10.23"/>
        <n v="22.98"/>
        <n v="14.29"/>
        <n v="29.15"/>
        <n v="25.68"/>
        <n v="10.25"/>
        <n v="41.54"/>
        <n v="30.18"/>
        <n v="24.24"/>
        <n v="19.62"/>
        <n v="8.3000000000000007"/>
        <n v="35.36"/>
        <n v="22.38"/>
        <n v="34.15"/>
        <n v="27.84"/>
        <n v="37.31"/>
        <n v="4.75"/>
        <n v="12.42"/>
        <n v="6.96"/>
        <n v="8.2200000000000006"/>
        <n v="17.27"/>
        <n v="9.1300000000000008"/>
        <n v="4.01"/>
        <n v="25.47"/>
        <n v="30.28"/>
        <n v="25.76"/>
        <n v="37.1"/>
        <n v="7.28"/>
        <n v="11.68"/>
        <n v="31.16"/>
        <n v="22.17"/>
        <n v="18.28"/>
        <n v="10"/>
        <n v="32.18"/>
        <n v="41.15"/>
        <n v="25.21"/>
        <n v="7.58"/>
        <n v="34.31"/>
        <n v="20.07"/>
        <n v="22.48"/>
        <n v="23.69"/>
        <n v="17.190000000000001"/>
        <n v="7.82"/>
        <n v="27.59"/>
        <n v="10.8"/>
        <n v="41.1"/>
        <n v="21.76"/>
        <n v="14.92"/>
        <n v="38.9"/>
        <n v="34.03"/>
        <n v="30.94"/>
        <n v="14.26"/>
        <n v="7.6"/>
        <n v="5.24"/>
        <n v="16.91"/>
        <n v="35.6"/>
        <n v="15.89"/>
        <n v="13.41"/>
        <n v="23.22"/>
        <n v="14.18"/>
        <n v="17.62"/>
        <n v="5.8"/>
        <n v="23.3"/>
        <n v="12.24"/>
        <n v="38.58"/>
        <n v="27.54"/>
        <n v="34.200000000000003"/>
        <n v="41.12"/>
        <n v="17.239999999999998"/>
        <n v="25.72"/>
        <n v="29.38"/>
        <n v="42.42"/>
        <n v="8.58"/>
        <n v="40.94"/>
        <n v="28.81"/>
        <n v="17.91"/>
        <n v="9.9700000000000006"/>
        <n v="23.2"/>
        <n v="12.78"/>
        <n v="43.75"/>
        <n v="9.2200000000000006"/>
        <n v="5.16"/>
        <n v="17.82"/>
        <n v="25.91"/>
        <n v="40.92"/>
        <n v="25.53"/>
        <n v="20.260000000000002"/>
        <n v="37.89"/>
        <n v="37.049999999999997"/>
        <n v="30.9"/>
        <n v="32.880000000000003"/>
        <n v="43.87"/>
        <n v="17.59"/>
        <n v="23.81"/>
        <n v="20.52"/>
        <n v="31.81"/>
        <n v="11.16"/>
        <n v="20.92"/>
        <n v="25.73"/>
        <n v="36.590000000000003"/>
        <n v="25.64"/>
        <n v="21.1"/>
        <n v="24.36"/>
        <n v="13.11"/>
        <n v="28.77"/>
        <n v="23.59"/>
        <n v="31.23"/>
        <n v="39.46"/>
        <n v="18.82"/>
        <n v="16.100000000000001"/>
        <n v="15.72"/>
        <n v="10.01"/>
        <n v="25.19"/>
        <n v="12.93"/>
        <n v="27.38"/>
        <n v="18.54"/>
        <n v="39.04"/>
        <n v="23.12"/>
        <n v="11.62"/>
        <n v="31.36"/>
        <n v="33.9"/>
        <n v="28.56"/>
        <n v="35.28"/>
        <n v="10.47"/>
        <n v="36.31"/>
        <n v="12.1"/>
        <n v="42.27"/>
        <n v="6.64"/>
        <n v="6.46"/>
        <n v="35.729999999999997"/>
        <n v="19.18"/>
        <n v="22.54"/>
        <n v="8.7799999999999994"/>
        <n v="8.6199999999999992"/>
        <n v="10.95"/>
        <n v="5.92"/>
        <n v="32.590000000000003"/>
        <n v="25.32"/>
        <n v="12.67"/>
        <n v="22.72"/>
        <n v="33.86"/>
        <n v="34.090000000000003"/>
        <n v="19.96"/>
        <n v="40.119999999999997"/>
        <n v="33.840000000000003"/>
        <n v="7.54"/>
        <n v="32.520000000000003"/>
        <n v="21.24"/>
        <n v="20.079999999999998"/>
        <n v="15.01"/>
        <n v="43.42"/>
        <n v="36.1"/>
        <n v="31.84"/>
        <n v="20.7"/>
        <n v="33.380000000000003"/>
        <n v="15.09"/>
        <n v="18.260000000000002"/>
        <n v="21.34"/>
        <n v="41.8"/>
        <n v="8.86"/>
        <n v="29.84"/>
        <n v="8.18"/>
        <n v="11.42"/>
        <n v="7.11"/>
        <n v="21.31"/>
        <n v="42.37"/>
        <n v="23.78"/>
        <n v="42.92"/>
        <n v="12.71"/>
        <n v="19.829999999999998"/>
        <n v="15.26"/>
        <n v="24.14"/>
        <n v="9.5500000000000007"/>
        <n v="24.69"/>
        <n v="42.62"/>
        <n v="26.3"/>
        <n v="40.369999999999997"/>
        <n v="30.29"/>
        <n v="21.64"/>
        <n v="31.72"/>
        <n v="6.58"/>
        <n v="34.24"/>
        <n v="32.020000000000003"/>
        <n v="23.88"/>
        <n v="10.220000000000001"/>
        <n v="12.95"/>
        <n v="17.04"/>
        <n v="35.380000000000003"/>
        <n v="6.01"/>
        <n v="24.72"/>
        <n v="34.28"/>
        <n v="36.03"/>
        <n v="17.010000000000002"/>
        <n v="42.91"/>
        <n v="36.17"/>
        <n v="30.99"/>
        <n v="40.200000000000003"/>
        <n v="39.03"/>
        <n v="20.66"/>
        <n v="8.92"/>
        <n v="42.17"/>
        <n v="35.89"/>
        <n v="31.85"/>
        <n v="4.6500000000000004"/>
        <n v="10.71"/>
        <n v="10.57"/>
        <n v="24.39"/>
        <n v="20.239999999999998"/>
        <n v="8.24"/>
        <n v="15.04"/>
        <n v="29.72"/>
        <n v="37.96"/>
        <n v="23.92"/>
        <n v="11.51"/>
        <n v="39.86"/>
        <n v="18.91"/>
        <n v="16.940000000000001"/>
        <n v="34.83"/>
        <n v="12.72"/>
        <n v="21.88"/>
        <n v="13.44"/>
        <n v="39.14"/>
        <n v="28.42"/>
        <n v="18.98"/>
        <n v="19.579999999999998"/>
        <n v="38.42"/>
        <n v="27.44"/>
        <n v="41.26"/>
        <n v="17.21"/>
        <n v="38.74"/>
        <n v="14.36"/>
        <n v="14.38"/>
        <n v="11.15"/>
        <n v="17.88"/>
        <n v="4.0999999999999996"/>
        <n v="33.69"/>
        <n v="37.64"/>
        <n v="15.14"/>
        <n v="32.119999999999997"/>
        <n v="20.2"/>
        <n v="36.46"/>
        <n v="33.67"/>
        <n v="21.51"/>
        <n v="7.12"/>
        <n v="20.420000000000002"/>
        <n v="17.579999999999998"/>
        <n v="32.42"/>
        <n v="16.489999999999998"/>
        <n v="35.950000000000003"/>
        <n v="10.07"/>
        <n v="27.72"/>
        <n v="42.25"/>
        <n v="13.72"/>
        <n v="41.6"/>
        <n v="8.57"/>
        <n v="43.37"/>
        <n v="29.32"/>
        <n v="27.96"/>
        <n v="40.1"/>
        <n v="27"/>
        <n v="13.81"/>
        <n v="38.409999999999997"/>
        <n v="7"/>
        <n v="21.55"/>
        <n v="34.4"/>
        <n v="13.83"/>
        <n v="19.14"/>
        <n v="19.89"/>
        <n v="25.06"/>
        <n v="14.82"/>
        <n v="27.25"/>
        <n v="12.39"/>
        <n v="7.15"/>
        <n v="39.82"/>
        <n v="8.4600000000000009"/>
        <n v="30.1"/>
        <n v="40.01"/>
        <n v="13.26"/>
        <n v="42"/>
        <n v="37.85"/>
        <n v="21.65"/>
        <n v="23.68"/>
        <n v="34.78"/>
        <n v="37.4"/>
        <n v="19.3"/>
        <n v="11.82"/>
        <n v="20.53"/>
        <n v="10.11"/>
        <n v="28.79"/>
        <n v="7.98"/>
        <n v="12.2"/>
        <n v="31.7"/>
        <n v="24.18"/>
        <n v="11.32"/>
        <n v="43.66"/>
        <n v="22.86"/>
        <n v="4.16"/>
        <n v="21.03"/>
        <n v="15.55"/>
        <n v="34.1"/>
        <n v="39.65"/>
        <n v="36.880000000000003"/>
        <n v="11.08"/>
        <n v="8.35"/>
        <n v="4.41"/>
        <n v="19.100000000000001"/>
        <n v="11.52"/>
        <n v="43.18"/>
        <n v="38.880000000000003"/>
        <n v="27.26"/>
        <n v="33.18"/>
        <n v="9.8000000000000007"/>
        <n v="14.31"/>
        <n v="5.13"/>
        <n v="37.119999999999997"/>
        <n v="35.340000000000003"/>
        <n v="35.65"/>
        <n v="17.309999999999999"/>
        <n v="22.04"/>
        <n v="26.2"/>
        <n v="36.130000000000003"/>
        <n v="26.56"/>
        <n v="12.14"/>
        <n v="18.59"/>
        <n v="26.94"/>
        <n v="17.77"/>
        <n v="25.13"/>
        <n v="21.02"/>
        <n v="26.92"/>
        <n v="6"/>
        <n v="25.9"/>
        <n v="12.26"/>
        <n v="42.51"/>
        <n v="41.32"/>
        <n v="43.7"/>
        <n v="37.58"/>
        <n v="20.37"/>
        <n v="36.21"/>
        <n v="43.58"/>
        <n v="14.34"/>
        <n v="10.98"/>
        <n v="4.68"/>
        <n v="17.559999999999999"/>
        <n v="8.42"/>
        <n v="8.39"/>
        <n v="15.62"/>
        <n v="26.36"/>
        <n v="16.440000000000001"/>
        <n v="15.82"/>
        <n v="36.32"/>
        <n v="16.38"/>
        <n v="19.03"/>
        <n v="20.04"/>
        <n v="37.659999999999997"/>
        <n v="20.38"/>
        <n v="32.979999999999997"/>
        <n v="30.35"/>
        <n v="42.01"/>
        <n v="29.82"/>
        <n v="24.64"/>
        <n v="27.31"/>
        <n v="33.94"/>
        <n v="22.26"/>
        <n v="40.18"/>
        <n v="15.32"/>
        <n v="30.7"/>
        <n v="39.6"/>
        <n v="18.72"/>
        <n v="4.57"/>
        <n v="15.79"/>
        <n v="43.36"/>
        <n v="34.450000000000003"/>
        <n v="27.24"/>
        <n v="28.23"/>
        <n v="14.72"/>
        <n v="24.33"/>
      </sharedItems>
    </cacheField>
    <cacheField name="Meses (Fecha)" numFmtId="0" databaseField="0">
      <fieldGroup base="2">
        <rangePr groupBy="months" startDate="2023-01-01T00:00:00" endDate="2024-05-15T00:00:00"/>
        <groupItems count="14">
          <s v="&lt;01/01/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5/24"/>
        </groupItems>
      </fieldGroup>
    </cacheField>
    <cacheField name="Trimestres (Fecha)" numFmtId="0" databaseField="0">
      <fieldGroup base="2">
        <rangePr groupBy="quarters" startDate="2023-01-01T00:00:00" endDate="2024-05-15T00:00:00"/>
        <groupItems count="6">
          <s v="&lt;01/01/23"/>
          <s v="Trim.1"/>
          <s v="Trim.2"/>
          <s v="Trim.3"/>
          <s v="Trim.4"/>
          <s v="&gt;15/05/24"/>
        </groupItems>
      </fieldGroup>
    </cacheField>
    <cacheField name="Años (Fecha)" numFmtId="0" databaseField="0">
      <fieldGroup base="2">
        <rangePr groupBy="years" startDate="2023-01-01T00:00:00" endDate="2024-05-15T00:00:00"/>
        <groupItems count="4">
          <s v="&lt;01/01/23"/>
          <s v="2023"/>
          <s v="2024"/>
          <s v="&gt;15/05/24"/>
        </groupItems>
      </fieldGroup>
    </cacheField>
  </cacheFields>
  <extLst>
    <ext xmlns:x14="http://schemas.microsoft.com/office/spreadsheetml/2009/9/main" uri="{725AE2AE-9491-48be-B2B4-4EB974FC3084}">
      <x14:pivotCacheDefinition pivotCacheId="4013695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7"/>
    <n v="80.550003051757812"/>
    <x v="0"/>
    <n v="48.33"/>
    <x v="0"/>
  </r>
  <r>
    <n v="41"/>
    <n v="63.340000152587891"/>
    <x v="1"/>
    <n v="38"/>
    <x v="1"/>
  </r>
  <r>
    <n v="28"/>
    <n v="67.949996948242188"/>
    <x v="2"/>
    <n v="40.770000000000003"/>
    <x v="2"/>
  </r>
  <r>
    <n v="77"/>
    <n v="38.959999084472656"/>
    <x v="3"/>
    <n v="23.38"/>
    <x v="3"/>
  </r>
  <r>
    <n v="2"/>
    <n v="40.189998626708984"/>
    <x v="4"/>
    <n v="24.11"/>
    <x v="4"/>
  </r>
  <r>
    <n v="6"/>
    <n v="87.470001220703125"/>
    <x v="5"/>
    <n v="52.48"/>
    <x v="5"/>
  </r>
  <r>
    <n v="87"/>
    <n v="11.399999618530273"/>
    <x v="6"/>
    <n v="6.84"/>
    <x v="6"/>
  </r>
  <r>
    <n v="77"/>
    <n v="86.069999694824219"/>
    <x v="7"/>
    <n v="51.64"/>
    <x v="7"/>
  </r>
  <r>
    <n v="31"/>
    <n v="91.449996948242188"/>
    <x v="8"/>
    <n v="54.87"/>
    <x v="8"/>
  </r>
  <r>
    <n v="77"/>
    <n v="80.900001525878906"/>
    <x v="9"/>
    <n v="48.54"/>
    <x v="9"/>
  </r>
  <r>
    <n v="33"/>
    <n v="14.539999961853027"/>
    <x v="10"/>
    <n v="8.7200000000000006"/>
    <x v="10"/>
  </r>
  <r>
    <n v="80"/>
    <n v="51.400001525878906"/>
    <x v="11"/>
    <n v="30.84"/>
    <x v="11"/>
  </r>
  <r>
    <n v="33"/>
    <n v="96.260002136230469"/>
    <x v="12"/>
    <n v="57.76"/>
    <x v="12"/>
  </r>
  <r>
    <n v="57"/>
    <n v="89.050003051757812"/>
    <x v="13"/>
    <n v="53.43"/>
    <x v="13"/>
  </r>
  <r>
    <n v="71"/>
    <n v="47.349998474121094"/>
    <x v="14"/>
    <n v="28.41"/>
    <x v="14"/>
  </r>
  <r>
    <n v="2"/>
    <n v="106.19999694824219"/>
    <x v="15"/>
    <n v="63.72"/>
    <x v="15"/>
  </r>
  <r>
    <n v="49"/>
    <n v="97.139999389648438"/>
    <x v="16"/>
    <n v="58.28"/>
    <x v="16"/>
  </r>
  <r>
    <n v="9"/>
    <n v="15.619999885559082"/>
    <x v="17"/>
    <n v="9.3699999999999992"/>
    <x v="17"/>
  </r>
  <r>
    <n v="63"/>
    <n v="104.95999908447266"/>
    <x v="18"/>
    <n v="62.98"/>
    <x v="18"/>
  </r>
  <r>
    <n v="51"/>
    <n v="46.400001525878906"/>
    <x v="19"/>
    <n v="27.84"/>
    <x v="19"/>
  </r>
  <r>
    <n v="2"/>
    <n v="62.490001678466797"/>
    <x v="20"/>
    <n v="37.49"/>
    <x v="20"/>
  </r>
  <r>
    <n v="5"/>
    <n v="86.709999084472656"/>
    <x v="21"/>
    <n v="52.03"/>
    <x v="21"/>
  </r>
  <r>
    <n v="55"/>
    <n v="15.350000381469727"/>
    <x v="22"/>
    <n v="9.2100000000000009"/>
    <x v="22"/>
  </r>
  <r>
    <n v="64"/>
    <n v="69.25"/>
    <x v="23"/>
    <n v="41.55"/>
    <x v="23"/>
  </r>
  <r>
    <n v="3"/>
    <n v="56.869998931884766"/>
    <x v="24"/>
    <n v="34.119999999999997"/>
    <x v="24"/>
  </r>
  <r>
    <n v="42"/>
    <n v="39.819999694824219"/>
    <x v="25"/>
    <n v="23.89"/>
    <x v="25"/>
  </r>
  <r>
    <n v="76"/>
    <n v="72.269996643066406"/>
    <x v="26"/>
    <n v="43.36"/>
    <x v="26"/>
  </r>
  <r>
    <n v="70"/>
    <n v="74.779998779296875"/>
    <x v="27"/>
    <n v="44.87"/>
    <x v="27"/>
  </r>
  <r>
    <n v="19"/>
    <n v="36.380001068115234"/>
    <x v="28"/>
    <n v="21.83"/>
    <x v="28"/>
  </r>
  <r>
    <n v="88"/>
    <n v="37.930000305175781"/>
    <x v="29"/>
    <n v="22.76"/>
    <x v="29"/>
  </r>
  <r>
    <n v="53"/>
    <n v="92.980003356933594"/>
    <x v="30"/>
    <n v="55.79"/>
    <x v="30"/>
  </r>
  <r>
    <n v="27"/>
    <n v="92.459999084472656"/>
    <x v="31"/>
    <n v="55.48"/>
    <x v="31"/>
  </r>
  <r>
    <n v="32"/>
    <n v="68.919998168945312"/>
    <x v="32"/>
    <n v="41.35"/>
    <x v="32"/>
  </r>
  <r>
    <n v="51"/>
    <n v="108.61000061035156"/>
    <x v="33"/>
    <n v="65.17"/>
    <x v="33"/>
  </r>
  <r>
    <n v="22"/>
    <n v="101.09999847412109"/>
    <x v="34"/>
    <n v="60.66"/>
    <x v="34"/>
  </r>
  <r>
    <n v="10"/>
    <n v="32.689998626708984"/>
    <x v="35"/>
    <n v="19.61"/>
    <x v="35"/>
  </r>
  <r>
    <n v="59"/>
    <n v="79.510002136230469"/>
    <x v="36"/>
    <n v="47.71"/>
    <x v="36"/>
  </r>
  <r>
    <n v="11"/>
    <n v="108"/>
    <x v="37"/>
    <n v="64.8"/>
    <x v="37"/>
  </r>
  <r>
    <n v="19"/>
    <n v="34.389999389648438"/>
    <x v="38"/>
    <n v="20.63"/>
    <x v="38"/>
  </r>
  <r>
    <n v="62"/>
    <n v="63.389999389648438"/>
    <x v="39"/>
    <n v="38.03"/>
    <x v="39"/>
  </r>
  <r>
    <n v="6"/>
    <n v="20.639999389648438"/>
    <x v="40"/>
    <n v="12.38"/>
    <x v="40"/>
  </r>
  <r>
    <n v="62"/>
    <n v="109.94000244140625"/>
    <x v="41"/>
    <n v="65.959999999999994"/>
    <x v="41"/>
  </r>
  <r>
    <n v="15"/>
    <n v="77.620002746582031"/>
    <x v="42"/>
    <n v="46.57"/>
    <x v="42"/>
  </r>
  <r>
    <n v="70"/>
    <n v="11.569999694824219"/>
    <x v="43"/>
    <n v="6.94"/>
    <x v="43"/>
  </r>
  <r>
    <n v="55"/>
    <n v="67.519996643066406"/>
    <x v="44"/>
    <n v="40.51"/>
    <x v="44"/>
  </r>
  <r>
    <n v="10"/>
    <n v="20.010000228881836"/>
    <x v="45"/>
    <n v="12.01"/>
    <x v="45"/>
  </r>
  <r>
    <n v="55"/>
    <n v="20.299999237060547"/>
    <x v="46"/>
    <n v="12.18"/>
    <x v="46"/>
  </r>
  <r>
    <n v="21"/>
    <n v="89.889999389648438"/>
    <x v="47"/>
    <n v="53.93"/>
    <x v="47"/>
  </r>
  <r>
    <n v="10"/>
    <n v="38.450000762939453"/>
    <x v="48"/>
    <n v="23.07"/>
    <x v="48"/>
  </r>
  <r>
    <n v="32"/>
    <n v="14.560000419616699"/>
    <x v="49"/>
    <n v="8.74"/>
    <x v="10"/>
  </r>
  <r>
    <n v="35"/>
    <n v="39.580001831054688"/>
    <x v="50"/>
    <n v="23.75"/>
    <x v="49"/>
  </r>
  <r>
    <n v="77"/>
    <n v="48.200000762939453"/>
    <x v="51"/>
    <n v="28.92"/>
    <x v="50"/>
  </r>
  <r>
    <n v="4"/>
    <n v="40.099998474121094"/>
    <x v="52"/>
    <n v="24.06"/>
    <x v="51"/>
  </r>
  <r>
    <n v="42"/>
    <n v="104.86000061035156"/>
    <x v="53"/>
    <n v="62.92"/>
    <x v="52"/>
  </r>
  <r>
    <n v="13"/>
    <n v="107.98000335693359"/>
    <x v="54"/>
    <n v="64.790000000000006"/>
    <x v="53"/>
  </r>
  <r>
    <n v="1"/>
    <n v="50.139999389648438"/>
    <x v="55"/>
    <n v="30.08"/>
    <x v="54"/>
  </r>
  <r>
    <n v="90"/>
    <n v="37.830001831054688"/>
    <x v="56"/>
    <n v="22.7"/>
    <x v="55"/>
  </r>
  <r>
    <n v="33"/>
    <n v="26.040000915527344"/>
    <x v="57"/>
    <n v="15.62"/>
    <x v="56"/>
  </r>
  <r>
    <n v="10"/>
    <n v="26.280000686645508"/>
    <x v="58"/>
    <n v="15.77"/>
    <x v="57"/>
  </r>
  <r>
    <n v="10"/>
    <n v="74.660003662109375"/>
    <x v="59"/>
    <n v="44.8"/>
    <x v="58"/>
  </r>
  <r>
    <n v="38"/>
    <n v="51.009998321533203"/>
    <x v="60"/>
    <n v="30.61"/>
    <x v="59"/>
  </r>
  <r>
    <n v="26"/>
    <n v="51.279998779296875"/>
    <x v="61"/>
    <n v="30.77"/>
    <x v="60"/>
  </r>
  <r>
    <n v="72"/>
    <n v="81.269996643066406"/>
    <x v="62"/>
    <n v="48.76"/>
    <x v="61"/>
  </r>
  <r>
    <n v="58"/>
    <n v="42.619998931884766"/>
    <x v="63"/>
    <n v="25.57"/>
    <x v="62"/>
  </r>
  <r>
    <n v="26"/>
    <n v="73.319999694824219"/>
    <x v="64"/>
    <n v="43.99"/>
    <x v="63"/>
  </r>
  <r>
    <n v="63"/>
    <n v="30.760000228881836"/>
    <x v="65"/>
    <n v="18.46"/>
    <x v="64"/>
  </r>
  <r>
    <n v="66"/>
    <n v="28.600000381469727"/>
    <x v="66"/>
    <n v="17.16"/>
    <x v="65"/>
  </r>
  <r>
    <n v="3"/>
    <n v="68.339996337890625"/>
    <x v="67"/>
    <n v="41"/>
    <x v="66"/>
  </r>
  <r>
    <n v="65"/>
    <n v="18.069999694824219"/>
    <x v="68"/>
    <n v="10.84"/>
    <x v="67"/>
  </r>
  <r>
    <n v="30"/>
    <n v="55.799999237060547"/>
    <x v="69"/>
    <n v="33.479999999999997"/>
    <x v="68"/>
  </r>
  <r>
    <n v="18"/>
    <n v="100.56999969482422"/>
    <x v="70"/>
    <n v="60.34"/>
    <x v="69"/>
  </r>
  <r>
    <n v="3"/>
    <n v="36.139999389648438"/>
    <x v="71"/>
    <n v="21.68"/>
    <x v="70"/>
  </r>
  <r>
    <n v="26"/>
    <n v="88.519996643066406"/>
    <x v="72"/>
    <n v="53.11"/>
    <x v="71"/>
  </r>
  <r>
    <n v="83"/>
    <n v="47.889999389648438"/>
    <x v="73"/>
    <n v="28.73"/>
    <x v="72"/>
  </r>
  <r>
    <n v="4"/>
    <n v="38.970001220703125"/>
    <x v="74"/>
    <n v="23.38"/>
    <x v="73"/>
  </r>
  <r>
    <n v="19"/>
    <n v="101.94000244140625"/>
    <x v="75"/>
    <n v="61.16"/>
    <x v="74"/>
  </r>
  <r>
    <n v="17"/>
    <n v="73.169998168945312"/>
    <x v="76"/>
    <n v="43.9"/>
    <x v="75"/>
  </r>
  <r>
    <n v="94"/>
    <n v="72.760002136230469"/>
    <x v="77"/>
    <n v="43.66"/>
    <x v="76"/>
  </r>
  <r>
    <n v="29"/>
    <n v="52.849998474121094"/>
    <x v="78"/>
    <n v="31.71"/>
    <x v="77"/>
  </r>
  <r>
    <n v="97"/>
    <n v="19.799999237060547"/>
    <x v="79"/>
    <n v="11.88"/>
    <x v="78"/>
  </r>
  <r>
    <n v="43"/>
    <n v="66.099998474121094"/>
    <x v="80"/>
    <n v="39.659999999999997"/>
    <x v="79"/>
  </r>
  <r>
    <n v="58"/>
    <n v="79.449996948242188"/>
    <x v="81"/>
    <n v="47.67"/>
    <x v="80"/>
  </r>
  <r>
    <n v="65"/>
    <n v="101.37000274658203"/>
    <x v="82"/>
    <n v="60.82"/>
    <x v="81"/>
  </r>
  <r>
    <n v="52"/>
    <n v="93.480003356933594"/>
    <x v="83"/>
    <n v="56.09"/>
    <x v="82"/>
  </r>
  <r>
    <n v="9"/>
    <n v="12.260000228881836"/>
    <x v="84"/>
    <n v="7.36"/>
    <x v="83"/>
  </r>
  <r>
    <n v="20"/>
    <n v="64.339996337890625"/>
    <x v="85"/>
    <n v="38.6"/>
    <x v="84"/>
  </r>
  <r>
    <n v="3"/>
    <n v="101.62000274658203"/>
    <x v="86"/>
    <n v="60.97"/>
    <x v="85"/>
  </r>
  <r>
    <n v="74"/>
    <n v="53.029998779296875"/>
    <x v="87"/>
    <n v="31.82"/>
    <x v="86"/>
  </r>
  <r>
    <n v="27"/>
    <n v="77.790000915527344"/>
    <x v="88"/>
    <n v="46.67"/>
    <x v="87"/>
  </r>
  <r>
    <n v="92"/>
    <n v="60.25"/>
    <x v="89"/>
    <n v="36.15"/>
    <x v="88"/>
  </r>
  <r>
    <n v="93"/>
    <n v="61.369998931884766"/>
    <x v="90"/>
    <n v="36.82"/>
    <x v="89"/>
  </r>
  <r>
    <n v="91"/>
    <n v="56.299999237060547"/>
    <x v="91"/>
    <n v="33.78"/>
    <x v="90"/>
  </r>
  <r>
    <n v="47"/>
    <n v="45.349998474121094"/>
    <x v="92"/>
    <n v="27.21"/>
    <x v="91"/>
  </r>
  <r>
    <n v="90"/>
    <n v="50.479999542236328"/>
    <x v="93"/>
    <n v="30.29"/>
    <x v="92"/>
  </r>
  <r>
    <n v="4"/>
    <n v="36.970001220703125"/>
    <x v="94"/>
    <n v="22.18"/>
    <x v="93"/>
  </r>
  <r>
    <n v="29"/>
    <n v="15.560000419616699"/>
    <x v="95"/>
    <n v="9.34"/>
    <x v="94"/>
  </r>
  <r>
    <n v="19"/>
    <n v="34.380001068115234"/>
    <x v="96"/>
    <n v="20.63"/>
    <x v="95"/>
  </r>
  <r>
    <n v="54"/>
    <n v="107.91000366210938"/>
    <x v="97"/>
    <n v="64.75"/>
    <x v="96"/>
  </r>
  <r>
    <n v="7"/>
    <n v="16.090000152587891"/>
    <x v="98"/>
    <n v="9.65"/>
    <x v="97"/>
  </r>
  <r>
    <n v="66"/>
    <n v="49.029998779296875"/>
    <x v="99"/>
    <n v="29.42"/>
    <x v="98"/>
  </r>
  <r>
    <n v="45"/>
    <n v="46.5"/>
    <x v="100"/>
    <n v="27.9"/>
    <x v="99"/>
  </r>
  <r>
    <n v="12"/>
    <n v="58.990001678466797"/>
    <x v="101"/>
    <n v="35.39"/>
    <x v="100"/>
  </r>
  <r>
    <n v="40"/>
    <n v="25.569999694824219"/>
    <x v="102"/>
    <n v="15.34"/>
    <x v="101"/>
  </r>
  <r>
    <n v="95"/>
    <n v="57.450000762939453"/>
    <x v="103"/>
    <n v="34.47"/>
    <x v="102"/>
  </r>
  <r>
    <n v="73"/>
    <n v="35.729999542236328"/>
    <x v="104"/>
    <n v="21.44"/>
    <x v="103"/>
  </r>
  <r>
    <n v="45"/>
    <n v="72.879997253417969"/>
    <x v="105"/>
    <n v="43.73"/>
    <x v="104"/>
  </r>
  <r>
    <n v="42"/>
    <n v="64.209999084472656"/>
    <x v="106"/>
    <n v="38.53"/>
    <x v="105"/>
  </r>
  <r>
    <n v="46"/>
    <n v="25.629999160766602"/>
    <x v="107"/>
    <n v="15.38"/>
    <x v="106"/>
  </r>
  <r>
    <n v="28"/>
    <n v="103.84999847412109"/>
    <x v="108"/>
    <n v="62.31"/>
    <x v="107"/>
  </r>
  <r>
    <n v="96"/>
    <n v="75.449996948242188"/>
    <x v="109"/>
    <n v="45.27"/>
    <x v="108"/>
  </r>
  <r>
    <n v="69"/>
    <n v="60.610000610351562"/>
    <x v="110"/>
    <n v="36.369999999999997"/>
    <x v="109"/>
  </r>
  <r>
    <n v="16"/>
    <n v="49.049999237060547"/>
    <x v="111"/>
    <n v="29.43"/>
    <x v="110"/>
  </r>
  <r>
    <n v="42"/>
    <n v="20.739999771118164"/>
    <x v="112"/>
    <n v="12.44"/>
    <x v="111"/>
  </r>
  <r>
    <n v="75"/>
    <n v="88.400001525878906"/>
    <x v="113"/>
    <n v="53.04"/>
    <x v="112"/>
  </r>
  <r>
    <n v="24"/>
    <n v="55.959999084472656"/>
    <x v="114"/>
    <n v="33.58"/>
    <x v="113"/>
  </r>
  <r>
    <n v="30"/>
    <n v="85.370002746582031"/>
    <x v="115"/>
    <n v="51.22"/>
    <x v="114"/>
  </r>
  <r>
    <n v="91"/>
    <n v="69.610000610351562"/>
    <x v="116"/>
    <n v="41.77"/>
    <x v="115"/>
  </r>
  <r>
    <n v="93"/>
    <n v="93.269996643066406"/>
    <x v="117"/>
    <n v="55.96"/>
    <x v="116"/>
  </r>
  <r>
    <n v="100"/>
    <n v="11.880000114440918"/>
    <x v="118"/>
    <n v="7.13"/>
    <x v="117"/>
  </r>
  <r>
    <n v="94"/>
    <n v="31.040000915527344"/>
    <x v="119"/>
    <n v="18.62"/>
    <x v="118"/>
  </r>
  <r>
    <n v="45"/>
    <n v="17.399999618530273"/>
    <x v="120"/>
    <n v="10.44"/>
    <x v="119"/>
  </r>
  <r>
    <n v="61"/>
    <n v="20.549999237060547"/>
    <x v="121"/>
    <n v="12.33"/>
    <x v="120"/>
  </r>
  <r>
    <n v="34"/>
    <n v="43.169998168945312"/>
    <x v="122"/>
    <n v="25.9"/>
    <x v="121"/>
  </r>
  <r>
    <n v="82"/>
    <n v="22.819999694824219"/>
    <x v="123"/>
    <n v="13.69"/>
    <x v="122"/>
  </r>
  <r>
    <n v="95"/>
    <n v="10.020000457763672"/>
    <x v="124"/>
    <n v="6.01"/>
    <x v="123"/>
  </r>
  <r>
    <n v="90"/>
    <n v="63.680000305175781"/>
    <x v="125"/>
    <n v="38.21"/>
    <x v="124"/>
  </r>
  <r>
    <n v="4"/>
    <n v="75.709999084472656"/>
    <x v="126"/>
    <n v="45.43"/>
    <x v="125"/>
  </r>
  <r>
    <n v="89"/>
    <n v="64.400001525878906"/>
    <x v="127"/>
    <n v="38.64"/>
    <x v="126"/>
  </r>
  <r>
    <n v="47"/>
    <n v="92.739997863769531"/>
    <x v="128"/>
    <n v="55.64"/>
    <x v="127"/>
  </r>
  <r>
    <n v="88"/>
    <n v="18.190000534057617"/>
    <x v="129"/>
    <n v="10.91"/>
    <x v="128"/>
  </r>
  <r>
    <n v="100"/>
    <n v="29.190000534057617"/>
    <x v="130"/>
    <n v="17.510000000000002"/>
    <x v="129"/>
  </r>
  <r>
    <n v="31"/>
    <n v="77.889999389648438"/>
    <x v="131"/>
    <n v="46.73"/>
    <x v="130"/>
  </r>
  <r>
    <n v="84"/>
    <n v="55.419998168945312"/>
    <x v="132"/>
    <n v="33.25"/>
    <x v="131"/>
  </r>
  <r>
    <n v="42"/>
    <n v="45.700000762939453"/>
    <x v="133"/>
    <n v="27.42"/>
    <x v="132"/>
  </r>
  <r>
    <n v="71"/>
    <n v="25"/>
    <x v="134"/>
    <n v="15"/>
    <x v="133"/>
  </r>
  <r>
    <n v="63"/>
    <n v="80.44000244140625"/>
    <x v="135"/>
    <n v="48.26"/>
    <x v="134"/>
  </r>
  <r>
    <n v="58"/>
    <n v="102.87999725341797"/>
    <x v="136"/>
    <n v="61.73"/>
    <x v="135"/>
  </r>
  <r>
    <n v="82"/>
    <n v="63.020000457763672"/>
    <x v="137"/>
    <n v="37.81"/>
    <x v="136"/>
  </r>
  <r>
    <n v="6"/>
    <n v="18.959999084472656"/>
    <x v="138"/>
    <n v="11.38"/>
    <x v="137"/>
  </r>
  <r>
    <n v="74"/>
    <n v="85.769996643066406"/>
    <x v="139"/>
    <n v="51.46"/>
    <x v="138"/>
  </r>
  <r>
    <n v="88"/>
    <n v="50.180000305175781"/>
    <x v="140"/>
    <n v="30.11"/>
    <x v="139"/>
  </r>
  <r>
    <n v="11"/>
    <n v="56.189998626708984"/>
    <x v="141"/>
    <n v="33.71"/>
    <x v="140"/>
  </r>
  <r>
    <n v="31"/>
    <n v="59.220001220703125"/>
    <x v="142"/>
    <n v="35.53"/>
    <x v="141"/>
  </r>
  <r>
    <n v="69"/>
    <n v="30.760000228881836"/>
    <x v="143"/>
    <n v="18.46"/>
    <x v="64"/>
  </r>
  <r>
    <n v="71"/>
    <n v="42.970001220703125"/>
    <x v="144"/>
    <n v="25.78"/>
    <x v="142"/>
  </r>
  <r>
    <n v="46"/>
    <n v="19.540000915527344"/>
    <x v="145"/>
    <n v="11.72"/>
    <x v="143"/>
  </r>
  <r>
    <n v="32"/>
    <n v="68.980003356933594"/>
    <x v="146"/>
    <n v="41.39"/>
    <x v="144"/>
  </r>
  <r>
    <n v="94"/>
    <n v="26.989999771118164"/>
    <x v="147"/>
    <n v="16.190000000000001"/>
    <x v="145"/>
  </r>
  <r>
    <n v="29"/>
    <n v="102.76000213623047"/>
    <x v="148"/>
    <n v="61.66"/>
    <x v="146"/>
  </r>
  <r>
    <n v="20"/>
    <n v="19.790000915527344"/>
    <x v="149"/>
    <n v="11.87"/>
    <x v="78"/>
  </r>
  <r>
    <n v="42"/>
    <n v="54.389999389648438"/>
    <x v="150"/>
    <n v="32.630000000000003"/>
    <x v="147"/>
  </r>
  <r>
    <n v="100"/>
    <n v="37.290000915527344"/>
    <x v="151"/>
    <n v="22.37"/>
    <x v="148"/>
  </r>
  <r>
    <n v="58"/>
    <n v="97.25"/>
    <x v="152"/>
    <n v="58.35"/>
    <x v="149"/>
  </r>
  <r>
    <n v="28"/>
    <n v="85.069999694824219"/>
    <x v="153"/>
    <n v="51.04"/>
    <x v="150"/>
  </r>
  <r>
    <n v="27"/>
    <n v="37.290000915527344"/>
    <x v="154"/>
    <n v="22.37"/>
    <x v="148"/>
  </r>
  <r>
    <n v="38"/>
    <n v="77.360000610351562"/>
    <x v="155"/>
    <n v="46.42"/>
    <x v="151"/>
  </r>
  <r>
    <n v="89"/>
    <n v="35.659999847412109"/>
    <x v="156"/>
    <n v="21.4"/>
    <x v="152"/>
  </r>
  <r>
    <n v="91"/>
    <n v="18.989999771118164"/>
    <x v="157"/>
    <n v="11.39"/>
    <x v="153"/>
  </r>
  <r>
    <n v="35"/>
    <n v="13.100000381469727"/>
    <x v="158"/>
    <n v="7.86"/>
    <x v="154"/>
  </r>
  <r>
    <n v="34"/>
    <n v="42.270000457763672"/>
    <x v="159"/>
    <n v="25.36"/>
    <x v="155"/>
  </r>
  <r>
    <n v="56"/>
    <n v="89.010002136230469"/>
    <x v="160"/>
    <n v="53.41"/>
    <x v="156"/>
  </r>
  <r>
    <n v="5"/>
    <n v="39.729999542236328"/>
    <x v="161"/>
    <n v="23.84"/>
    <x v="157"/>
  </r>
  <r>
    <n v="9"/>
    <n v="33.529998779296875"/>
    <x v="162"/>
    <n v="20.12"/>
    <x v="158"/>
  </r>
  <r>
    <n v="63"/>
    <n v="58.049999237060547"/>
    <x v="163"/>
    <n v="34.83"/>
    <x v="159"/>
  </r>
  <r>
    <n v="84"/>
    <n v="35.459999084472656"/>
    <x v="164"/>
    <n v="21.28"/>
    <x v="160"/>
  </r>
  <r>
    <n v="24"/>
    <n v="44.060001373291016"/>
    <x v="165"/>
    <n v="26.44"/>
    <x v="161"/>
  </r>
  <r>
    <n v="61"/>
    <n v="14.489999771118164"/>
    <x v="166"/>
    <n v="8.69"/>
    <x v="162"/>
  </r>
  <r>
    <n v="43"/>
    <n v="58.240001678466797"/>
    <x v="167"/>
    <n v="34.94"/>
    <x v="163"/>
  </r>
  <r>
    <n v="100"/>
    <n v="30.600000381469727"/>
    <x v="168"/>
    <n v="18.36"/>
    <x v="164"/>
  </r>
  <r>
    <n v="74"/>
    <n v="96.449996948242188"/>
    <x v="169"/>
    <n v="57.87"/>
    <x v="165"/>
  </r>
  <r>
    <n v="31"/>
    <n v="68.860000610351562"/>
    <x v="170"/>
    <n v="41.32"/>
    <x v="166"/>
  </r>
  <r>
    <n v="66"/>
    <n v="85.489997863769531"/>
    <x v="171"/>
    <n v="51.29"/>
    <x v="167"/>
  </r>
  <r>
    <n v="94"/>
    <n v="102.79000091552734"/>
    <x v="172"/>
    <n v="61.67"/>
    <x v="168"/>
  </r>
  <r>
    <n v="60"/>
    <n v="43.099998474121094"/>
    <x v="173"/>
    <n v="25.86"/>
    <x v="169"/>
  </r>
  <r>
    <n v="97"/>
    <n v="64.290000915527344"/>
    <x v="174"/>
    <n v="38.57"/>
    <x v="170"/>
  </r>
  <r>
    <n v="17"/>
    <n v="18.069999694824219"/>
    <x v="175"/>
    <n v="10.84"/>
    <x v="67"/>
  </r>
  <r>
    <n v="62"/>
    <n v="73.44000244140625"/>
    <x v="176"/>
    <n v="44.06"/>
    <x v="171"/>
  </r>
  <r>
    <n v="63"/>
    <n v="51"/>
    <x v="177"/>
    <n v="30.6"/>
    <x v="59"/>
  </r>
  <r>
    <n v="60"/>
    <n v="106.04000091552734"/>
    <x v="178"/>
    <n v="63.62"/>
    <x v="172"/>
  </r>
  <r>
    <n v="9"/>
    <n v="21.459999084472656"/>
    <x v="179"/>
    <n v="12.88"/>
    <x v="173"/>
  </r>
  <r>
    <n v="84"/>
    <n v="102.33999633789062"/>
    <x v="180"/>
    <n v="61.4"/>
    <x v="174"/>
  </r>
  <r>
    <n v="85"/>
    <n v="72.019996643066406"/>
    <x v="181"/>
    <n v="43.21"/>
    <x v="175"/>
  </r>
  <r>
    <n v="93"/>
    <n v="44.770000457763672"/>
    <x v="182"/>
    <n v="26.86"/>
    <x v="176"/>
  </r>
  <r>
    <n v="72"/>
    <n v="24.920000076293945"/>
    <x v="183"/>
    <n v="14.95"/>
    <x v="177"/>
  </r>
  <r>
    <n v="28"/>
    <n v="58"/>
    <x v="184"/>
    <n v="34.799999999999997"/>
    <x v="178"/>
  </r>
  <r>
    <n v="31"/>
    <n v="31.940000534057617"/>
    <x v="185"/>
    <n v="19.16"/>
    <x v="179"/>
  </r>
  <r>
    <n v="40"/>
    <n v="109.37000274658203"/>
    <x v="186"/>
    <n v="65.62"/>
    <x v="180"/>
  </r>
  <r>
    <n v="86"/>
    <n v="23.040000915527344"/>
    <x v="187"/>
    <n v="13.82"/>
    <x v="181"/>
  </r>
  <r>
    <n v="81"/>
    <n v="12.890000343322754"/>
    <x v="188"/>
    <n v="7.73"/>
    <x v="182"/>
  </r>
  <r>
    <n v="12"/>
    <n v="44.540000915527344"/>
    <x v="189"/>
    <n v="26.72"/>
    <x v="183"/>
  </r>
  <r>
    <n v="84"/>
    <n v="64.769996643066406"/>
    <x v="190"/>
    <n v="38.86"/>
    <x v="184"/>
  </r>
  <r>
    <n v="10"/>
    <n v="102.30000305175781"/>
    <x v="191"/>
    <n v="61.38"/>
    <x v="185"/>
  </r>
  <r>
    <n v="61"/>
    <n v="63.819999694824219"/>
    <x v="192"/>
    <n v="38.29"/>
    <x v="186"/>
  </r>
  <r>
    <n v="94"/>
    <n v="50.639999389648438"/>
    <x v="193"/>
    <n v="30.38"/>
    <x v="187"/>
  </r>
  <r>
    <n v="92"/>
    <n v="94.720001220703125"/>
    <x v="194"/>
    <n v="56.83"/>
    <x v="188"/>
  </r>
  <r>
    <n v="19"/>
    <n v="92.620002746582031"/>
    <x v="195"/>
    <n v="55.57"/>
    <x v="189"/>
  </r>
  <r>
    <n v="88"/>
    <n v="77.239997863769531"/>
    <x v="196"/>
    <n v="46.34"/>
    <x v="190"/>
  </r>
  <r>
    <n v="4"/>
    <n v="82.19000244140625"/>
    <x v="197"/>
    <n v="49.31"/>
    <x v="191"/>
  </r>
  <r>
    <n v="89"/>
    <n v="109.68000030517578"/>
    <x v="198"/>
    <n v="65.81"/>
    <x v="192"/>
  </r>
  <r>
    <n v="79"/>
    <n v="43.979999542236328"/>
    <x v="199"/>
    <n v="26.39"/>
    <x v="193"/>
  </r>
  <r>
    <n v="91"/>
    <n v="59.520000457763672"/>
    <x v="200"/>
    <n v="35.71"/>
    <x v="194"/>
  </r>
  <r>
    <n v="83"/>
    <n v="51.299999237060547"/>
    <x v="201"/>
    <n v="30.78"/>
    <x v="195"/>
  </r>
  <r>
    <n v="33"/>
    <n v="79.529998779296875"/>
    <x v="202"/>
    <n v="47.72"/>
    <x v="196"/>
  </r>
  <r>
    <n v="18"/>
    <n v="27.909999847412109"/>
    <x v="203"/>
    <n v="16.75"/>
    <x v="197"/>
  </r>
  <r>
    <n v="89"/>
    <n v="52.290000915527344"/>
    <x v="204"/>
    <n v="31.37"/>
    <x v="198"/>
  </r>
  <r>
    <n v="5"/>
    <n v="64.319999694824219"/>
    <x v="205"/>
    <n v="38.590000000000003"/>
    <x v="199"/>
  </r>
  <r>
    <n v="76"/>
    <n v="91.470001220703125"/>
    <x v="206"/>
    <n v="54.88"/>
    <x v="200"/>
  </r>
  <r>
    <n v="32"/>
    <n v="64.089996337890625"/>
    <x v="207"/>
    <n v="38.450000000000003"/>
    <x v="201"/>
  </r>
  <r>
    <n v="41"/>
    <n v="52.75"/>
    <x v="208"/>
    <n v="31.65"/>
    <x v="202"/>
  </r>
  <r>
    <n v="16"/>
    <n v="60.909999847412109"/>
    <x v="209"/>
    <n v="36.549999999999997"/>
    <x v="203"/>
  </r>
  <r>
    <n v="52"/>
    <n v="32.779998779296875"/>
    <x v="210"/>
    <n v="19.670000000000002"/>
    <x v="204"/>
  </r>
  <r>
    <n v="63"/>
    <n v="71.919998168945312"/>
    <x v="211"/>
    <n v="43.15"/>
    <x v="205"/>
  </r>
  <r>
    <n v="95"/>
    <n v="58.979999542236328"/>
    <x v="212"/>
    <n v="35.39"/>
    <x v="206"/>
  </r>
  <r>
    <n v="72"/>
    <n v="78.080001831054688"/>
    <x v="213"/>
    <n v="46.85"/>
    <x v="207"/>
  </r>
  <r>
    <n v="64"/>
    <n v="98.660003662109375"/>
    <x v="214"/>
    <n v="59.2"/>
    <x v="208"/>
  </r>
  <r>
    <n v="22"/>
    <n v="47.049999237060547"/>
    <x v="215"/>
    <n v="28.23"/>
    <x v="209"/>
  </r>
  <r>
    <n v="38"/>
    <n v="40.25"/>
    <x v="216"/>
    <n v="24.15"/>
    <x v="210"/>
  </r>
  <r>
    <n v="7"/>
    <n v="39.290000915527344"/>
    <x v="217"/>
    <n v="23.57"/>
    <x v="211"/>
  </r>
  <r>
    <n v="67"/>
    <n v="25.030000686645508"/>
    <x v="218"/>
    <n v="15.02"/>
    <x v="212"/>
  </r>
  <r>
    <n v="41"/>
    <n v="62.979999542236328"/>
    <x v="219"/>
    <n v="37.79"/>
    <x v="213"/>
  </r>
  <r>
    <n v="64"/>
    <n v="32.330001831054688"/>
    <x v="220"/>
    <n v="19.399999999999999"/>
    <x v="214"/>
  </r>
  <r>
    <n v="33"/>
    <n v="68.449996948242188"/>
    <x v="221"/>
    <n v="41.07"/>
    <x v="215"/>
  </r>
  <r>
    <n v="31"/>
    <n v="46.349998474121094"/>
    <x v="222"/>
    <n v="27.81"/>
    <x v="216"/>
  </r>
  <r>
    <n v="25"/>
    <n v="97.599998474121094"/>
    <x v="223"/>
    <n v="58.56"/>
    <x v="217"/>
  </r>
  <r>
    <n v="33"/>
    <n v="57.799999237060547"/>
    <x v="224"/>
    <n v="34.68"/>
    <x v="218"/>
  </r>
  <r>
    <n v="31"/>
    <n v="29.059999465942383"/>
    <x v="225"/>
    <n v="17.440000000000001"/>
    <x v="219"/>
  </r>
  <r>
    <n v="17"/>
    <n v="78.410003662109375"/>
    <x v="226"/>
    <n v="47.05"/>
    <x v="220"/>
  </r>
  <r>
    <n v="71"/>
    <n v="84.739997863769531"/>
    <x v="227"/>
    <n v="50.84"/>
    <x v="221"/>
  </r>
  <r>
    <n v="85"/>
    <n v="71.389999389648438"/>
    <x v="228"/>
    <n v="42.83"/>
    <x v="222"/>
  </r>
  <r>
    <n v="60"/>
    <n v="88.209999084472656"/>
    <x v="229"/>
    <n v="52.93"/>
    <x v="223"/>
  </r>
  <r>
    <n v="15"/>
    <n v="26.170000076293945"/>
    <x v="230"/>
    <n v="15.7"/>
    <x v="224"/>
  </r>
  <r>
    <n v="25"/>
    <n v="90.779998779296875"/>
    <x v="231"/>
    <n v="54.47"/>
    <x v="225"/>
  </r>
  <r>
    <n v="25"/>
    <n v="30.260000228881836"/>
    <x v="232"/>
    <n v="18.16"/>
    <x v="226"/>
  </r>
  <r>
    <n v="19"/>
    <n v="105.68000030517578"/>
    <x v="233"/>
    <n v="63.41"/>
    <x v="227"/>
  </r>
  <r>
    <n v="19"/>
    <n v="16.590000152587891"/>
    <x v="234"/>
    <n v="9.9499999999999993"/>
    <x v="228"/>
  </r>
  <r>
    <n v="91"/>
    <n v="16.149999618530273"/>
    <x v="235"/>
    <n v="9.69"/>
    <x v="229"/>
  </r>
  <r>
    <n v="40"/>
    <n v="89.319999694824219"/>
    <x v="236"/>
    <n v="53.59"/>
    <x v="230"/>
  </r>
  <r>
    <n v="43"/>
    <n v="47.959999084472656"/>
    <x v="237"/>
    <n v="28.78"/>
    <x v="231"/>
  </r>
  <r>
    <n v="8"/>
    <n v="56.360000610351562"/>
    <x v="238"/>
    <n v="33.82"/>
    <x v="232"/>
  </r>
  <r>
    <n v="82"/>
    <n v="21.950000762939453"/>
    <x v="239"/>
    <n v="13.17"/>
    <x v="233"/>
  </r>
  <r>
    <n v="60"/>
    <n v="21.549999237060547"/>
    <x v="240"/>
    <n v="12.93"/>
    <x v="234"/>
  </r>
  <r>
    <n v="85"/>
    <n v="27.379999160766602"/>
    <x v="241"/>
    <n v="16.43"/>
    <x v="235"/>
  </r>
  <r>
    <n v="97"/>
    <n v="14.810000419616699"/>
    <x v="242"/>
    <n v="8.89"/>
    <x v="236"/>
  </r>
  <r>
    <n v="63"/>
    <n v="81.480003356933594"/>
    <x v="243"/>
    <n v="48.89"/>
    <x v="237"/>
  </r>
  <r>
    <n v="60"/>
    <n v="63.299999237060547"/>
    <x v="244"/>
    <n v="37.979999999999997"/>
    <x v="238"/>
  </r>
  <r>
    <n v="21"/>
    <n v="66.099998474121094"/>
    <x v="245"/>
    <n v="39.659999999999997"/>
    <x v="79"/>
  </r>
  <r>
    <n v="63"/>
    <n v="31.670000076293945"/>
    <x v="246"/>
    <n v="19"/>
    <x v="239"/>
  </r>
  <r>
    <n v="96"/>
    <n v="56.799999237060547"/>
    <x v="247"/>
    <n v="34.08"/>
    <x v="240"/>
  </r>
  <r>
    <n v="28"/>
    <n v="84.639999389648438"/>
    <x v="248"/>
    <n v="50.78"/>
    <x v="241"/>
  </r>
  <r>
    <n v="87"/>
    <n v="85.230003356933594"/>
    <x v="249"/>
    <n v="51.14"/>
    <x v="242"/>
  </r>
  <r>
    <n v="11"/>
    <n v="49.889999389648438"/>
    <x v="250"/>
    <n v="29.93"/>
    <x v="243"/>
  </r>
  <r>
    <n v="76"/>
    <n v="100.30999755859375"/>
    <x v="251"/>
    <n v="60.19"/>
    <x v="244"/>
  </r>
  <r>
    <n v="85"/>
    <n v="84.599998474121094"/>
    <x v="252"/>
    <n v="50.76"/>
    <x v="245"/>
  </r>
  <r>
    <n v="44"/>
    <n v="18.860000610351562"/>
    <x v="253"/>
    <n v="11.32"/>
    <x v="246"/>
  </r>
  <r>
    <n v="40"/>
    <n v="73.459999084472656"/>
    <x v="254"/>
    <n v="44.08"/>
    <x v="171"/>
  </r>
  <r>
    <n v="50"/>
    <n v="81.300003051757812"/>
    <x v="255"/>
    <n v="48.78"/>
    <x v="247"/>
  </r>
  <r>
    <n v="97"/>
    <n v="11.569999694824219"/>
    <x v="256"/>
    <n v="6.94"/>
    <x v="43"/>
  </r>
  <r>
    <n v="38"/>
    <n v="53.110000610351562"/>
    <x v="257"/>
    <n v="31.87"/>
    <x v="248"/>
  </r>
  <r>
    <n v="94"/>
    <n v="50.200000762939453"/>
    <x v="258"/>
    <n v="30.12"/>
    <x v="249"/>
  </r>
  <r>
    <n v="19"/>
    <n v="37.529998779296875"/>
    <x v="259"/>
    <n v="22.52"/>
    <x v="250"/>
  </r>
  <r>
    <n v="27"/>
    <n v="108.54000091552734"/>
    <x v="260"/>
    <n v="65.12"/>
    <x v="251"/>
  </r>
  <r>
    <n v="79"/>
    <n v="90.260002136230469"/>
    <x v="261"/>
    <n v="54.16"/>
    <x v="252"/>
  </r>
  <r>
    <n v="92"/>
    <n v="79.610000610351562"/>
    <x v="262"/>
    <n v="47.77"/>
    <x v="253"/>
  </r>
  <r>
    <n v="56"/>
    <n v="51.759998321533203"/>
    <x v="263"/>
    <n v="31.06"/>
    <x v="254"/>
  </r>
  <r>
    <n v="85"/>
    <n v="83.449996948242188"/>
    <x v="264"/>
    <n v="50.07"/>
    <x v="255"/>
  </r>
  <r>
    <n v="96"/>
    <n v="37.720001220703125"/>
    <x v="265"/>
    <n v="22.63"/>
    <x v="256"/>
  </r>
  <r>
    <n v="15"/>
    <n v="45.659999847412109"/>
    <x v="266"/>
    <n v="27.4"/>
    <x v="257"/>
  </r>
  <r>
    <n v="39"/>
    <n v="53.349998474121094"/>
    <x v="267"/>
    <n v="32.01"/>
    <x v="258"/>
  </r>
  <r>
    <n v="30"/>
    <n v="104.5"/>
    <x v="268"/>
    <n v="62.7"/>
    <x v="259"/>
  </r>
  <r>
    <n v="67"/>
    <n v="22.149999618530273"/>
    <x v="269"/>
    <n v="13.29"/>
    <x v="260"/>
  </r>
  <r>
    <n v="87"/>
    <n v="74.599998474121094"/>
    <x v="270"/>
    <n v="44.76"/>
    <x v="261"/>
  </r>
  <r>
    <n v="97"/>
    <n v="44.779998779296875"/>
    <x v="271"/>
    <n v="26.87"/>
    <x v="176"/>
  </r>
  <r>
    <n v="37"/>
    <n v="20.440000534057617"/>
    <x v="272"/>
    <n v="12.26"/>
    <x v="262"/>
  </r>
  <r>
    <n v="55"/>
    <n v="28.540000915527344"/>
    <x v="273"/>
    <n v="17.12"/>
    <x v="263"/>
  </r>
  <r>
    <n v="35"/>
    <n v="17.770000457763672"/>
    <x v="274"/>
    <n v="10.66"/>
    <x v="264"/>
  </r>
  <r>
    <n v="2"/>
    <n v="53.279998779296875"/>
    <x v="275"/>
    <n v="31.97"/>
    <x v="265"/>
  </r>
  <r>
    <n v="22"/>
    <n v="105.93000030517578"/>
    <x v="276"/>
    <n v="63.56"/>
    <x v="266"/>
  </r>
  <r>
    <n v="6"/>
    <n v="64.199996948242188"/>
    <x v="277"/>
    <n v="38.520000000000003"/>
    <x v="105"/>
  </r>
  <r>
    <n v="38"/>
    <n v="59.439998626708984"/>
    <x v="278"/>
    <n v="35.659999999999997"/>
    <x v="267"/>
  </r>
  <r>
    <n v="20"/>
    <n v="107.30000305175781"/>
    <x v="279"/>
    <n v="64.38"/>
    <x v="268"/>
  </r>
  <r>
    <n v="4"/>
    <n v="31.780000686645508"/>
    <x v="280"/>
    <n v="19.07"/>
    <x v="269"/>
  </r>
  <r>
    <n v="52"/>
    <n v="47.900001525878906"/>
    <x v="281"/>
    <n v="28.74"/>
    <x v="72"/>
  </r>
  <r>
    <n v="12"/>
    <n v="49.580001831054688"/>
    <x v="282"/>
    <n v="29.75"/>
    <x v="270"/>
  </r>
  <r>
    <n v="35"/>
    <n v="38.150001525878906"/>
    <x v="283"/>
    <n v="22.89"/>
    <x v="271"/>
  </r>
  <r>
    <n v="3"/>
    <n v="60.340000152587891"/>
    <x v="284"/>
    <n v="36.200000000000003"/>
    <x v="272"/>
  </r>
  <r>
    <n v="18"/>
    <n v="23.870000839233398"/>
    <x v="285"/>
    <n v="14.32"/>
    <x v="273"/>
  </r>
  <r>
    <n v="78"/>
    <n v="61.729999542236328"/>
    <x v="286"/>
    <n v="37.04"/>
    <x v="274"/>
  </r>
  <r>
    <n v="15"/>
    <n v="106.54000091552734"/>
    <x v="287"/>
    <n v="63.92"/>
    <x v="275"/>
  </r>
  <r>
    <n v="9"/>
    <n v="65.75"/>
    <x v="288"/>
    <n v="39.450000000000003"/>
    <x v="276"/>
  </r>
  <r>
    <n v="36"/>
    <n v="100.91999816894531"/>
    <x v="289"/>
    <n v="60.55"/>
    <x v="277"/>
  </r>
  <r>
    <n v="16"/>
    <n v="75.730003356933594"/>
    <x v="290"/>
    <n v="45.44"/>
    <x v="278"/>
  </r>
  <r>
    <n v="47"/>
    <n v="54.110000610351562"/>
    <x v="291"/>
    <n v="32.47"/>
    <x v="279"/>
  </r>
  <r>
    <n v="11"/>
    <n v="79.300003051757812"/>
    <x v="292"/>
    <n v="47.58"/>
    <x v="280"/>
  </r>
  <r>
    <n v="50"/>
    <n v="16.450000762939453"/>
    <x v="293"/>
    <n v="9.8699999999999992"/>
    <x v="281"/>
  </r>
  <r>
    <n v="26"/>
    <n v="85.610000610351562"/>
    <x v="294"/>
    <n v="51.37"/>
    <x v="282"/>
  </r>
  <r>
    <n v="83"/>
    <n v="80.050003051757812"/>
    <x v="295"/>
    <n v="48.03"/>
    <x v="283"/>
  </r>
  <r>
    <n v="68"/>
    <n v="59.709999084472656"/>
    <x v="296"/>
    <n v="35.83"/>
    <x v="284"/>
  </r>
  <r>
    <n v="70"/>
    <n v="25.540000915527344"/>
    <x v="297"/>
    <n v="15.32"/>
    <x v="285"/>
  </r>
  <r>
    <n v="83"/>
    <n v="32.369998931884766"/>
    <x v="298"/>
    <n v="19.420000000000002"/>
    <x v="286"/>
  </r>
  <r>
    <n v="15"/>
    <n v="42.610000610351562"/>
    <x v="299"/>
    <n v="25.57"/>
    <x v="287"/>
  </r>
  <r>
    <n v="32"/>
    <n v="88.449996948242188"/>
    <x v="300"/>
    <n v="53.07"/>
    <x v="288"/>
  </r>
  <r>
    <n v="12"/>
    <n v="15.029999732971191"/>
    <x v="301"/>
    <n v="9.02"/>
    <x v="289"/>
  </r>
  <r>
    <n v="70"/>
    <n v="61.799999237060547"/>
    <x v="302"/>
    <n v="37.08"/>
    <x v="290"/>
  </r>
  <r>
    <n v="63"/>
    <n v="85.699996948242188"/>
    <x v="303"/>
    <n v="51.42"/>
    <x v="291"/>
  </r>
  <r>
    <n v="13"/>
    <n v="90.069999694824219"/>
    <x v="304"/>
    <n v="54.04"/>
    <x v="292"/>
  </r>
  <r>
    <n v="14"/>
    <n v="42.520000457763672"/>
    <x v="305"/>
    <n v="25.51"/>
    <x v="293"/>
  </r>
  <r>
    <n v="17"/>
    <n v="107.26999664306641"/>
    <x v="306"/>
    <n v="64.36"/>
    <x v="294"/>
  </r>
  <r>
    <n v="75"/>
    <n v="90.430000305175781"/>
    <x v="307"/>
    <n v="54.26"/>
    <x v="295"/>
  </r>
  <r>
    <n v="54"/>
    <n v="77.480003356933594"/>
    <x v="308"/>
    <n v="46.49"/>
    <x v="296"/>
  </r>
  <r>
    <n v="70"/>
    <n v="100.51000213623047"/>
    <x v="309"/>
    <n v="60.31"/>
    <x v="297"/>
  </r>
  <r>
    <n v="14"/>
    <n v="97.580001831054688"/>
    <x v="310"/>
    <n v="58.55"/>
    <x v="298"/>
  </r>
  <r>
    <n v="75"/>
    <n v="51.659999847412109"/>
    <x v="311"/>
    <n v="31"/>
    <x v="299"/>
  </r>
  <r>
    <n v="100"/>
    <n v="22.309999465942383"/>
    <x v="312"/>
    <n v="13.39"/>
    <x v="300"/>
  </r>
  <r>
    <n v="35"/>
    <n v="105.41999816894531"/>
    <x v="313"/>
    <n v="63.25"/>
    <x v="301"/>
  </r>
  <r>
    <n v="85"/>
    <n v="89.730003356933594"/>
    <x v="314"/>
    <n v="53.84"/>
    <x v="302"/>
  </r>
  <r>
    <n v="24"/>
    <n v="79.629997253417969"/>
    <x v="315"/>
    <n v="47.78"/>
    <x v="303"/>
  </r>
  <r>
    <n v="64"/>
    <n v="50.159999847412109"/>
    <x v="316"/>
    <n v="30.1"/>
    <x v="54"/>
  </r>
  <r>
    <n v="26"/>
    <n v="11.630000114440918"/>
    <x v="317"/>
    <n v="6.98"/>
    <x v="304"/>
  </r>
  <r>
    <n v="5"/>
    <n v="26.780000686645508"/>
    <x v="318"/>
    <n v="16.07"/>
    <x v="305"/>
  </r>
  <r>
    <n v="100"/>
    <n v="26.420000076293945"/>
    <x v="319"/>
    <n v="15.85"/>
    <x v="306"/>
  </r>
  <r>
    <n v="43"/>
    <n v="60.970001220703125"/>
    <x v="320"/>
    <n v="36.58"/>
    <x v="307"/>
  </r>
  <r>
    <n v="34"/>
    <n v="50.610000610351562"/>
    <x v="321"/>
    <n v="30.37"/>
    <x v="308"/>
  </r>
  <r>
    <n v="50"/>
    <n v="20.610000610351562"/>
    <x v="322"/>
    <n v="12.37"/>
    <x v="309"/>
  </r>
  <r>
    <n v="3"/>
    <n v="37.610000610351562"/>
    <x v="323"/>
    <n v="22.57"/>
    <x v="310"/>
  </r>
  <r>
    <n v="98"/>
    <n v="74.300003051757812"/>
    <x v="324"/>
    <n v="44.58"/>
    <x v="311"/>
  </r>
  <r>
    <n v="45"/>
    <n v="94.910003662109375"/>
    <x v="325"/>
    <n v="56.95"/>
    <x v="312"/>
  </r>
  <r>
    <n v="5"/>
    <n v="59.799999237060547"/>
    <x v="326"/>
    <n v="35.880000000000003"/>
    <x v="313"/>
  </r>
  <r>
    <n v="94"/>
    <n v="28.780000686645508"/>
    <x v="327"/>
    <n v="17.27"/>
    <x v="314"/>
  </r>
  <r>
    <n v="72"/>
    <n v="99.660003662109375"/>
    <x v="328"/>
    <n v="59.8"/>
    <x v="315"/>
  </r>
  <r>
    <n v="80"/>
    <n v="47.279998779296875"/>
    <x v="329"/>
    <n v="28.37"/>
    <x v="316"/>
  </r>
  <r>
    <n v="6"/>
    <n v="42.360000610351562"/>
    <x v="330"/>
    <n v="25.42"/>
    <x v="317"/>
  </r>
  <r>
    <n v="62"/>
    <n v="87.080001831054688"/>
    <x v="331"/>
    <n v="52.25"/>
    <x v="318"/>
  </r>
  <r>
    <n v="70"/>
    <n v="31.799999237060547"/>
    <x v="332"/>
    <n v="19.079999999999998"/>
    <x v="319"/>
  </r>
  <r>
    <n v="65"/>
    <n v="54.700000762939453"/>
    <x v="333"/>
    <n v="32.82"/>
    <x v="320"/>
  </r>
  <r>
    <n v="83"/>
    <n v="33.599998474121094"/>
    <x v="334"/>
    <n v="20.16"/>
    <x v="321"/>
  </r>
  <r>
    <n v="70"/>
    <n v="97.839996337890625"/>
    <x v="335"/>
    <n v="58.7"/>
    <x v="322"/>
  </r>
  <r>
    <n v="28"/>
    <n v="71.040000915527344"/>
    <x v="336"/>
    <n v="42.62"/>
    <x v="323"/>
  </r>
  <r>
    <n v="22"/>
    <n v="47.439998626708984"/>
    <x v="337"/>
    <n v="28.46"/>
    <x v="324"/>
  </r>
  <r>
    <n v="41"/>
    <n v="48.950000762939453"/>
    <x v="338"/>
    <n v="29.37"/>
    <x v="325"/>
  </r>
  <r>
    <n v="39"/>
    <n v="96.05999755859375"/>
    <x v="339"/>
    <n v="57.64"/>
    <x v="326"/>
  </r>
  <r>
    <n v="40"/>
    <n v="68.589996337890625"/>
    <x v="340"/>
    <n v="41.15"/>
    <x v="327"/>
  </r>
  <r>
    <n v="67"/>
    <n v="103.16000366210938"/>
    <x v="341"/>
    <n v="61.9"/>
    <x v="328"/>
  </r>
  <r>
    <n v="70"/>
    <n v="61.720001220703125"/>
    <x v="342"/>
    <n v="37.03"/>
    <x v="274"/>
  </r>
  <r>
    <n v="28"/>
    <n v="43.029998779296875"/>
    <x v="343"/>
    <n v="25.82"/>
    <x v="329"/>
  </r>
  <r>
    <n v="14"/>
    <n v="96.849998474121094"/>
    <x v="344"/>
    <n v="58.11"/>
    <x v="330"/>
  </r>
  <r>
    <n v="80"/>
    <n v="35.909999847412109"/>
    <x v="345"/>
    <n v="21.55"/>
    <x v="331"/>
  </r>
  <r>
    <n v="96"/>
    <n v="35.950000762939453"/>
    <x v="346"/>
    <n v="21.57"/>
    <x v="332"/>
  </r>
  <r>
    <n v="94"/>
    <n v="27.870000839233398"/>
    <x v="347"/>
    <n v="16.72"/>
    <x v="333"/>
  </r>
  <r>
    <n v="55"/>
    <n v="44.700000762939453"/>
    <x v="348"/>
    <n v="26.82"/>
    <x v="334"/>
  </r>
  <r>
    <n v="96"/>
    <n v="10.25"/>
    <x v="349"/>
    <n v="6.15"/>
    <x v="335"/>
  </r>
  <r>
    <n v="80"/>
    <n v="84.230003356933594"/>
    <x v="350"/>
    <n v="50.54"/>
    <x v="336"/>
  </r>
  <r>
    <n v="16"/>
    <n v="94.089996337890625"/>
    <x v="351"/>
    <n v="56.45"/>
    <x v="337"/>
  </r>
  <r>
    <n v="82"/>
    <n v="37.860000610351562"/>
    <x v="352"/>
    <n v="22.72"/>
    <x v="338"/>
  </r>
  <r>
    <n v="32"/>
    <n v="80.300003051757812"/>
    <x v="353"/>
    <n v="48.18"/>
    <x v="339"/>
  </r>
  <r>
    <n v="25"/>
    <n v="50.490001678466797"/>
    <x v="354"/>
    <n v="30.29"/>
    <x v="340"/>
  </r>
  <r>
    <n v="84"/>
    <n v="91.160003662109375"/>
    <x v="355"/>
    <n v="54.7"/>
    <x v="341"/>
  </r>
  <r>
    <n v="36"/>
    <n v="84.180000305175781"/>
    <x v="356"/>
    <n v="50.51"/>
    <x v="342"/>
  </r>
  <r>
    <n v="76"/>
    <n v="53.770000457763672"/>
    <x v="357"/>
    <n v="32.26"/>
    <x v="343"/>
  </r>
  <r>
    <n v="84"/>
    <n v="17.799999237060547"/>
    <x v="358"/>
    <n v="10.68"/>
    <x v="344"/>
  </r>
  <r>
    <n v="98"/>
    <n v="51.060001373291016"/>
    <x v="359"/>
    <n v="30.64"/>
    <x v="345"/>
  </r>
  <r>
    <n v="66"/>
    <n v="43.939998626708984"/>
    <x v="360"/>
    <n v="26.36"/>
    <x v="346"/>
  </r>
  <r>
    <n v="79"/>
    <n v="81.05999755859375"/>
    <x v="361"/>
    <n v="48.64"/>
    <x v="347"/>
  </r>
  <r>
    <n v="85"/>
    <n v="41.229999542236328"/>
    <x v="362"/>
    <n v="24.74"/>
    <x v="348"/>
  </r>
  <r>
    <n v="25"/>
    <n v="89.879997253417969"/>
    <x v="363"/>
    <n v="53.93"/>
    <x v="349"/>
  </r>
  <r>
    <n v="48"/>
    <n v="25.180000305175781"/>
    <x v="364"/>
    <n v="15.11"/>
    <x v="350"/>
  </r>
  <r>
    <n v="5"/>
    <n v="69.300003051757812"/>
    <x v="365"/>
    <n v="41.58"/>
    <x v="351"/>
  </r>
  <r>
    <n v="85"/>
    <n v="105.62000274658203"/>
    <x v="366"/>
    <n v="63.37"/>
    <x v="352"/>
  </r>
  <r>
    <n v="90"/>
    <n v="34.310001373291016"/>
    <x v="367"/>
    <n v="20.59"/>
    <x v="353"/>
  </r>
  <r>
    <n v="54"/>
    <n v="104"/>
    <x v="368"/>
    <n v="62.4"/>
    <x v="354"/>
  </r>
  <r>
    <n v="57"/>
    <n v="21.430000305175781"/>
    <x v="369"/>
    <n v="12.86"/>
    <x v="355"/>
  </r>
  <r>
    <n v="81"/>
    <n v="108.43000030517578"/>
    <x v="370"/>
    <n v="65.06"/>
    <x v="356"/>
  </r>
  <r>
    <n v="95"/>
    <n v="73.300003051757812"/>
    <x v="371"/>
    <n v="43.98"/>
    <x v="357"/>
  </r>
  <r>
    <n v="64"/>
    <n v="69.889999389648438"/>
    <x v="372"/>
    <n v="41.93"/>
    <x v="358"/>
  </r>
  <r>
    <n v="32"/>
    <n v="100.26000213623047"/>
    <x v="373"/>
    <n v="60.16"/>
    <x v="359"/>
  </r>
  <r>
    <n v="40"/>
    <n v="67.489997863769531"/>
    <x v="374"/>
    <n v="40.49"/>
    <x v="360"/>
  </r>
  <r>
    <n v="70"/>
    <n v="34.520000457763672"/>
    <x v="375"/>
    <n v="20.71"/>
    <x v="361"/>
  </r>
  <r>
    <n v="18"/>
    <n v="96.019996643066406"/>
    <x v="376"/>
    <n v="57.61"/>
    <x v="362"/>
  </r>
  <r>
    <n v="91"/>
    <n v="17.5"/>
    <x v="377"/>
    <n v="10.5"/>
    <x v="363"/>
  </r>
  <r>
    <n v="95"/>
    <n v="53.880001068115234"/>
    <x v="378"/>
    <n v="32.33"/>
    <x v="364"/>
  </r>
  <r>
    <n v="89"/>
    <n v="86"/>
    <x v="379"/>
    <n v="51.6"/>
    <x v="365"/>
  </r>
  <r>
    <n v="50"/>
    <n v="34.569999694824219"/>
    <x v="380"/>
    <n v="20.74"/>
    <x v="366"/>
  </r>
  <r>
    <n v="16"/>
    <n v="47.860000610351562"/>
    <x v="381"/>
    <n v="28.72"/>
    <x v="367"/>
  </r>
  <r>
    <n v="90"/>
    <n v="49.720001220703125"/>
    <x v="382"/>
    <n v="29.83"/>
    <x v="368"/>
  </r>
  <r>
    <n v="53"/>
    <n v="62.659999847412109"/>
    <x v="383"/>
    <n v="37.6"/>
    <x v="369"/>
  </r>
  <r>
    <n v="7"/>
    <n v="37.040000915527344"/>
    <x v="384"/>
    <n v="22.22"/>
    <x v="370"/>
  </r>
  <r>
    <n v="78"/>
    <n v="68.120002746582031"/>
    <x v="385"/>
    <n v="40.869999999999997"/>
    <x v="371"/>
  </r>
  <r>
    <n v="78"/>
    <n v="30.969999313354492"/>
    <x v="386"/>
    <n v="18.579999999999998"/>
    <x v="372"/>
  </r>
  <r>
    <n v="92"/>
    <n v="17.870000839233398"/>
    <x v="387"/>
    <n v="10.72"/>
    <x v="373"/>
  </r>
  <r>
    <n v="98"/>
    <n v="99.540000915527344"/>
    <x v="388"/>
    <n v="59.72"/>
    <x v="374"/>
  </r>
  <r>
    <n v="83"/>
    <n v="21.139999389648438"/>
    <x v="389"/>
    <n v="12.68"/>
    <x v="375"/>
  </r>
  <r>
    <n v="50"/>
    <n v="75.239997863769531"/>
    <x v="390"/>
    <n v="45.14"/>
    <x v="376"/>
  </r>
  <r>
    <n v="52"/>
    <n v="100.02999877929688"/>
    <x v="391"/>
    <n v="60.02"/>
    <x v="377"/>
  </r>
  <r>
    <n v="89"/>
    <n v="33.159999847412109"/>
    <x v="392"/>
    <n v="19.899999999999999"/>
    <x v="378"/>
  </r>
  <r>
    <n v="95"/>
    <n v="104.98999786376953"/>
    <x v="393"/>
    <n v="62.99"/>
    <x v="379"/>
  </r>
  <r>
    <n v="25"/>
    <n v="94.620002746582031"/>
    <x v="394"/>
    <n v="56.77"/>
    <x v="380"/>
  </r>
  <r>
    <n v="70"/>
    <n v="54.119998931884766"/>
    <x v="395"/>
    <n v="32.47"/>
    <x v="381"/>
  </r>
  <r>
    <n v="98"/>
    <n v="59.200000762939453"/>
    <x v="396"/>
    <n v="35.520000000000003"/>
    <x v="382"/>
  </r>
  <r>
    <n v="36"/>
    <n v="86.949996948242188"/>
    <x v="397"/>
    <n v="52.17"/>
    <x v="383"/>
  </r>
  <r>
    <n v="73"/>
    <n v="93.489997863769531"/>
    <x v="398"/>
    <n v="56.09"/>
    <x v="384"/>
  </r>
  <r>
    <n v="23"/>
    <n v="48.259998321533203"/>
    <x v="399"/>
    <n v="28.96"/>
    <x v="385"/>
  </r>
  <r>
    <n v="85"/>
    <n v="29.549999237060547"/>
    <x v="400"/>
    <n v="17.73"/>
    <x v="386"/>
  </r>
  <r>
    <n v="5"/>
    <n v="42.619998931884766"/>
    <x v="401"/>
    <n v="25.57"/>
    <x v="62"/>
  </r>
  <r>
    <n v="32"/>
    <n v="51.319999694824219"/>
    <x v="402"/>
    <n v="30.79"/>
    <x v="387"/>
  </r>
  <r>
    <n v="92"/>
    <n v="25.270000457763672"/>
    <x v="403"/>
    <n v="15.16"/>
    <x v="388"/>
  </r>
  <r>
    <n v="58"/>
    <n v="71.980003356933594"/>
    <x v="404"/>
    <n v="43.19"/>
    <x v="389"/>
  </r>
  <r>
    <n v="62"/>
    <n v="19.940000534057617"/>
    <x v="405"/>
    <n v="11.96"/>
    <x v="390"/>
  </r>
  <r>
    <n v="50"/>
    <n v="30.5"/>
    <x v="406"/>
    <n v="18.3"/>
    <x v="391"/>
  </r>
  <r>
    <n v="9"/>
    <n v="79.25"/>
    <x v="407"/>
    <n v="47.55"/>
    <x v="392"/>
  </r>
  <r>
    <n v="39"/>
    <n v="60.450000762939453"/>
    <x v="408"/>
    <n v="36.270000000000003"/>
    <x v="393"/>
  </r>
  <r>
    <n v="48"/>
    <n v="28.309999465942383"/>
    <x v="409"/>
    <n v="16.989999999999998"/>
    <x v="394"/>
  </r>
  <r>
    <n v="66"/>
    <n v="109.13999938964844"/>
    <x v="410"/>
    <n v="65.48"/>
    <x v="395"/>
  </r>
  <r>
    <n v="9"/>
    <n v="57.139999389648438"/>
    <x v="411"/>
    <n v="34.28"/>
    <x v="396"/>
  </r>
  <r>
    <n v="65"/>
    <n v="10.399999618530273"/>
    <x v="412"/>
    <n v="6.24"/>
    <x v="397"/>
  </r>
  <r>
    <n v="45"/>
    <n v="52.580001831054688"/>
    <x v="413"/>
    <n v="31.55"/>
    <x v="398"/>
  </r>
  <r>
    <n v="62"/>
    <n v="38.869998931884766"/>
    <x v="414"/>
    <n v="23.32"/>
    <x v="399"/>
  </r>
  <r>
    <n v="38"/>
    <n v="85.25"/>
    <x v="415"/>
    <n v="51.15"/>
    <x v="400"/>
  </r>
  <r>
    <n v="84"/>
    <n v="99.129997253417969"/>
    <x v="416"/>
    <n v="59.48"/>
    <x v="401"/>
  </r>
  <r>
    <n v="20"/>
    <n v="92.19000244140625"/>
    <x v="417"/>
    <n v="55.31"/>
    <x v="402"/>
  </r>
  <r>
    <n v="94"/>
    <n v="27.690000534057617"/>
    <x v="418"/>
    <n v="16.61"/>
    <x v="403"/>
  </r>
  <r>
    <n v="51"/>
    <n v="20.879999160766602"/>
    <x v="419"/>
    <n v="12.53"/>
    <x v="404"/>
  </r>
  <r>
    <n v="84"/>
    <n v="11.029999732971191"/>
    <x v="420"/>
    <n v="6.62"/>
    <x v="405"/>
  </r>
  <r>
    <n v="1"/>
    <n v="25.170000076293945"/>
    <x v="421"/>
    <n v="15.1"/>
    <x v="350"/>
  </r>
  <r>
    <n v="94"/>
    <n v="47.740001678466797"/>
    <x v="422"/>
    <n v="28.64"/>
    <x v="406"/>
  </r>
  <r>
    <n v="79"/>
    <n v="28.809999465942383"/>
    <x v="423"/>
    <n v="17.29"/>
    <x v="407"/>
  </r>
  <r>
    <n v="93"/>
    <n v="107.94999694824219"/>
    <x v="424"/>
    <n v="64.77"/>
    <x v="408"/>
  </r>
  <r>
    <n v="68"/>
    <n v="97.209999084472656"/>
    <x v="425"/>
    <n v="58.33"/>
    <x v="409"/>
  </r>
  <r>
    <n v="74"/>
    <n v="68.150001525878906"/>
    <x v="426"/>
    <n v="40.89"/>
    <x v="410"/>
  </r>
  <r>
    <n v="86"/>
    <n v="82.94000244140625"/>
    <x v="427"/>
    <n v="49.76"/>
    <x v="411"/>
  </r>
  <r>
    <n v="13"/>
    <n v="24.5"/>
    <x v="428"/>
    <n v="14.7"/>
    <x v="412"/>
  </r>
  <r>
    <n v="31"/>
    <n v="35.779998779296875"/>
    <x v="429"/>
    <n v="21.47"/>
    <x v="413"/>
  </r>
  <r>
    <n v="1"/>
    <n v="12.819999694824219"/>
    <x v="430"/>
    <n v="7.69"/>
    <x v="414"/>
  </r>
  <r>
    <n v="89"/>
    <n v="92.790000915527344"/>
    <x v="431"/>
    <n v="55.67"/>
    <x v="415"/>
  </r>
  <r>
    <n v="23"/>
    <n v="88.339996337890625"/>
    <x v="432"/>
    <n v="53"/>
    <x v="416"/>
  </r>
  <r>
    <n v="27"/>
    <n v="89.120002746582031"/>
    <x v="433"/>
    <n v="53.47"/>
    <x v="417"/>
  </r>
  <r>
    <n v="98"/>
    <n v="43.270000457763672"/>
    <x v="434"/>
    <n v="25.96"/>
    <x v="418"/>
  </r>
  <r>
    <n v="57"/>
    <n v="55.090000152587891"/>
    <x v="435"/>
    <n v="33.049999999999997"/>
    <x v="419"/>
  </r>
  <r>
    <n v="8"/>
    <n v="65.510002136230469"/>
    <x v="436"/>
    <n v="39.31"/>
    <x v="420"/>
  </r>
  <r>
    <n v="29"/>
    <n v="90.330001831054688"/>
    <x v="437"/>
    <n v="54.2"/>
    <x v="421"/>
  </r>
  <r>
    <n v="54"/>
    <n v="66.400001525878906"/>
    <x v="438"/>
    <n v="39.840000000000003"/>
    <x v="422"/>
  </r>
  <r>
    <n v="39"/>
    <n v="30.360000610351562"/>
    <x v="439"/>
    <n v="18.22"/>
    <x v="423"/>
  </r>
  <r>
    <n v="72"/>
    <n v="30.760000228881836"/>
    <x v="440"/>
    <n v="18.46"/>
    <x v="64"/>
  </r>
  <r>
    <n v="56"/>
    <n v="46.470001220703125"/>
    <x v="441"/>
    <n v="27.88"/>
    <x v="424"/>
  </r>
  <r>
    <n v="9"/>
    <n v="67.349998474121094"/>
    <x v="442"/>
    <n v="40.409999999999997"/>
    <x v="425"/>
  </r>
  <r>
    <n v="73"/>
    <n v="44.419998168945312"/>
    <x v="443"/>
    <n v="26.65"/>
    <x v="426"/>
  </r>
  <r>
    <n v="90"/>
    <n v="62.819999694824219"/>
    <x v="444"/>
    <n v="37.69"/>
    <x v="427"/>
  </r>
  <r>
    <n v="5"/>
    <n v="52.549999237060547"/>
    <x v="445"/>
    <n v="31.53"/>
    <x v="428"/>
  </r>
  <r>
    <n v="36"/>
    <n v="67.300003051757812"/>
    <x v="446"/>
    <n v="40.380000000000003"/>
    <x v="429"/>
  </r>
  <r>
    <n v="95"/>
    <n v="15"/>
    <x v="447"/>
    <n v="9"/>
    <x v="430"/>
  </r>
  <r>
    <n v="17"/>
    <n v="64.760002136230469"/>
    <x v="448"/>
    <n v="38.86"/>
    <x v="431"/>
  </r>
  <r>
    <n v="28"/>
    <n v="30.649999618530273"/>
    <x v="449"/>
    <n v="18.39"/>
    <x v="432"/>
  </r>
  <r>
    <n v="44"/>
    <n v="106.26999664306641"/>
    <x v="450"/>
    <n v="63.76"/>
    <x v="433"/>
  </r>
  <r>
    <n v="58"/>
    <n v="103.30999755859375"/>
    <x v="451"/>
    <n v="61.99"/>
    <x v="434"/>
  </r>
  <r>
    <n v="80"/>
    <n v="109.26000213623047"/>
    <x v="452"/>
    <n v="65.56"/>
    <x v="435"/>
  </r>
  <r>
    <n v="52"/>
    <n v="93.959999084472656"/>
    <x v="453"/>
    <n v="56.38"/>
    <x v="436"/>
  </r>
  <r>
    <n v="28"/>
    <n v="50.930000305175781"/>
    <x v="454"/>
    <n v="30.56"/>
    <x v="437"/>
  </r>
  <r>
    <n v="81"/>
    <n v="90.529998779296875"/>
    <x v="455"/>
    <n v="54.32"/>
    <x v="438"/>
  </r>
  <r>
    <n v="3"/>
    <n v="108.94000244140625"/>
    <x v="456"/>
    <n v="65.36"/>
    <x v="439"/>
  </r>
  <r>
    <n v="66"/>
    <n v="35.840000152587891"/>
    <x v="457"/>
    <n v="21.5"/>
    <x v="440"/>
  </r>
  <r>
    <n v="80"/>
    <n v="27.450000762939453"/>
    <x v="458"/>
    <n v="16.47"/>
    <x v="441"/>
  </r>
  <r>
    <n v="90"/>
    <n v="79.459999084472656"/>
    <x v="459"/>
    <n v="47.68"/>
    <x v="80"/>
  </r>
  <r>
    <n v="31"/>
    <n v="11.699999809265137"/>
    <x v="460"/>
    <n v="7.02"/>
    <x v="442"/>
  </r>
  <r>
    <n v="65"/>
    <n v="43.909999847412109"/>
    <x v="461"/>
    <n v="26.35"/>
    <x v="443"/>
  </r>
  <r>
    <n v="98"/>
    <n v="79.25"/>
    <x v="462"/>
    <n v="47.55"/>
    <x v="392"/>
  </r>
  <r>
    <n v="2"/>
    <n v="21.040000915527344"/>
    <x v="463"/>
    <n v="12.62"/>
    <x v="444"/>
  </r>
  <r>
    <n v="88"/>
    <n v="20.969999313354492"/>
    <x v="464"/>
    <n v="12.58"/>
    <x v="445"/>
  </r>
  <r>
    <n v="13"/>
    <n v="39.060001373291016"/>
    <x v="465"/>
    <n v="23.44"/>
    <x v="446"/>
  </r>
  <r>
    <n v="34"/>
    <n v="49.889999389648438"/>
    <x v="466"/>
    <n v="29.93"/>
    <x v="243"/>
  </r>
  <r>
    <n v="96"/>
    <n v="65.900001525878906"/>
    <x v="467"/>
    <n v="39.54"/>
    <x v="447"/>
  </r>
  <r>
    <n v="91"/>
    <n v="41.099998474121094"/>
    <x v="468"/>
    <n v="24.66"/>
    <x v="448"/>
  </r>
  <r>
    <n v="13"/>
    <n v="39.560001373291016"/>
    <x v="469"/>
    <n v="23.74"/>
    <x v="449"/>
  </r>
  <r>
    <n v="49"/>
    <n v="90.790000915527344"/>
    <x v="470"/>
    <n v="54.47"/>
    <x v="450"/>
  </r>
  <r>
    <n v="27"/>
    <n v="40.959999084472656"/>
    <x v="471"/>
    <n v="24.58"/>
    <x v="451"/>
  </r>
  <r>
    <n v="53"/>
    <n v="47.580001831054688"/>
    <x v="472"/>
    <n v="28.55"/>
    <x v="452"/>
  </r>
  <r>
    <n v="83"/>
    <n v="50.099998474121094"/>
    <x v="473"/>
    <n v="30.06"/>
    <x v="453"/>
  </r>
  <r>
    <n v="49"/>
    <n v="94.139999389648438"/>
    <x v="474"/>
    <n v="56.48"/>
    <x v="454"/>
  </r>
  <r>
    <n v="9"/>
    <n v="50.959999084472656"/>
    <x v="475"/>
    <n v="30.58"/>
    <x v="455"/>
  </r>
  <r>
    <n v="10"/>
    <n v="82.459999084472656"/>
    <x v="476"/>
    <n v="49.48"/>
    <x v="456"/>
  </r>
  <r>
    <n v="81"/>
    <n v="75.879997253417969"/>
    <x v="477"/>
    <n v="45.53"/>
    <x v="457"/>
  </r>
  <r>
    <n v="19"/>
    <n v="50.639999389648438"/>
    <x v="478"/>
    <n v="30.38"/>
    <x v="187"/>
  </r>
  <r>
    <n v="67"/>
    <n v="105.02999877929688"/>
    <x v="479"/>
    <n v="63.02"/>
    <x v="458"/>
  </r>
  <r>
    <n v="20"/>
    <n v="74.55999755859375"/>
    <x v="480"/>
    <n v="44.74"/>
    <x v="459"/>
  </r>
  <r>
    <n v="29"/>
    <n v="61.610000610351562"/>
    <x v="481"/>
    <n v="36.97"/>
    <x v="460"/>
  </r>
  <r>
    <n v="10"/>
    <n v="32.330001831054688"/>
    <x v="482"/>
    <n v="19.399999999999999"/>
    <x v="214"/>
  </r>
  <r>
    <n v="97"/>
    <n v="68.279998779296875"/>
    <x v="483"/>
    <n v="40.97"/>
    <x v="461"/>
  </r>
  <r>
    <n v="54"/>
    <n v="84.849998474121094"/>
    <x v="484"/>
    <n v="50.91"/>
    <x v="462"/>
  </r>
  <r>
    <n v="65"/>
    <n v="55.650001525878906"/>
    <x v="485"/>
    <n v="33.39"/>
    <x v="463"/>
  </r>
  <r>
    <n v="46"/>
    <n v="100.44000244140625"/>
    <x v="486"/>
    <n v="60.26"/>
    <x v="464"/>
  </r>
  <r>
    <n v="82"/>
    <n v="38.299999237060547"/>
    <x v="487"/>
    <n v="22.98"/>
    <x v="465"/>
  </r>
  <r>
    <n v="10"/>
    <n v="76.75"/>
    <x v="488"/>
    <n v="46.05"/>
    <x v="466"/>
  </r>
  <r>
    <n v="18"/>
    <n v="99.010002136230469"/>
    <x v="489"/>
    <n v="59.41"/>
    <x v="467"/>
  </r>
  <r>
    <n v="83"/>
    <n v="38.139999389648438"/>
    <x v="490"/>
    <n v="22.88"/>
    <x v="271"/>
  </r>
  <r>
    <n v="52"/>
    <n v="46.810001373291016"/>
    <x v="491"/>
    <n v="28.09"/>
    <x v="468"/>
  </r>
  <r>
    <n v="22"/>
    <n v="11.420000076293945"/>
    <x v="492"/>
    <n v="6.85"/>
    <x v="469"/>
  </r>
  <r>
    <n v="28"/>
    <n v="39.470001220703125"/>
    <x v="493"/>
    <n v="23.68"/>
    <x v="470"/>
  </r>
  <r>
    <n v="12"/>
    <n v="108.40000152587891"/>
    <x v="494"/>
    <n v="65.040000000000006"/>
    <x v="471"/>
  </r>
  <r>
    <n v="29"/>
    <n v="86.129997253417969"/>
    <x v="495"/>
    <n v="51.68"/>
    <x v="472"/>
  </r>
  <r>
    <n v="45"/>
    <n v="68.089996337890625"/>
    <x v="496"/>
    <n v="40.85"/>
    <x v="473"/>
  </r>
  <r>
    <n v="62"/>
    <n v="70.569999694824219"/>
    <x v="497"/>
    <n v="42.34"/>
    <x v="474"/>
  </r>
  <r>
    <n v="70"/>
    <n v="36.799999237060547"/>
    <x v="498"/>
    <n v="22.08"/>
    <x v="475"/>
  </r>
  <r>
    <n v="6"/>
    <n v="60.819999694824219"/>
    <x v="499"/>
    <n v="36.49"/>
    <x v="4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78DB6-D83C-4848-9FE8-41E9AE90D6DF}" name="TablaDiná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9:C49" firstHeaderRow="1" firstDataRow="1" firstDataCol="1"/>
  <pivotFields count="8">
    <pivotField dataField="1" showAll="0"/>
    <pivotField showAll="0"/>
    <pivotField numFmtId="16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5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a de Cantidad" fld="0" baseField="0" baseItem="0" numFmtId="3"/>
  </dataFields>
  <formats count="2">
    <format dxfId="6">
      <pivotArea dataOnly="0" labelOnly="1" outline="0" axis="axisValues" fieldPosition="0"/>
    </format>
    <format dxfId="5">
      <pivotArea outline="0" collapsedLevelsAreSubtotals="1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71AE5-04AC-384E-9A53-6308D51D1D52}" name="TablaDiná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:C22" firstHeaderRow="1" firstDataRow="1" firstDataCol="1"/>
  <pivotFields count="8">
    <pivotField showAll="0"/>
    <pivotField showAll="0"/>
    <pivotField numFmtId="16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dataField="1" showAll="0">
      <items count="478">
        <item x="123"/>
        <item x="335"/>
        <item x="397"/>
        <item x="405"/>
        <item x="6"/>
        <item x="469"/>
        <item x="43"/>
        <item x="304"/>
        <item x="442"/>
        <item x="117"/>
        <item x="83"/>
        <item x="414"/>
        <item x="182"/>
        <item x="154"/>
        <item x="162"/>
        <item x="10"/>
        <item x="236"/>
        <item x="430"/>
        <item x="289"/>
        <item x="22"/>
        <item x="94"/>
        <item x="17"/>
        <item x="97"/>
        <item x="229"/>
        <item x="281"/>
        <item x="228"/>
        <item x="119"/>
        <item x="363"/>
        <item x="264"/>
        <item x="344"/>
        <item x="373"/>
        <item x="67"/>
        <item x="128"/>
        <item x="246"/>
        <item x="137"/>
        <item x="153"/>
        <item x="143"/>
        <item x="78"/>
        <item x="390"/>
        <item x="45"/>
        <item x="46"/>
        <item x="262"/>
        <item x="120"/>
        <item x="309"/>
        <item x="40"/>
        <item x="111"/>
        <item x="404"/>
        <item x="445"/>
        <item x="444"/>
        <item x="375"/>
        <item x="355"/>
        <item x="173"/>
        <item x="234"/>
        <item x="233"/>
        <item x="260"/>
        <item x="300"/>
        <item x="122"/>
        <item x="181"/>
        <item x="273"/>
        <item x="412"/>
        <item x="177"/>
        <item x="133"/>
        <item x="212"/>
        <item x="350"/>
        <item x="388"/>
        <item x="285"/>
        <item x="101"/>
        <item x="106"/>
        <item x="56"/>
        <item x="224"/>
        <item x="57"/>
        <item x="306"/>
        <item x="305"/>
        <item x="145"/>
        <item x="235"/>
        <item x="441"/>
        <item x="403"/>
        <item x="333"/>
        <item x="197"/>
        <item x="394"/>
        <item x="263"/>
        <item x="65"/>
        <item x="314"/>
        <item x="407"/>
        <item x="219"/>
        <item x="129"/>
        <item x="386"/>
        <item x="226"/>
        <item x="423"/>
        <item x="391"/>
        <item x="164"/>
        <item x="432"/>
        <item x="64"/>
        <item x="372"/>
        <item x="118"/>
        <item x="239"/>
        <item x="269"/>
        <item x="319"/>
        <item x="179"/>
        <item x="214"/>
        <item x="286"/>
        <item x="35"/>
        <item x="204"/>
        <item x="378"/>
        <item x="158"/>
        <item x="321"/>
        <item x="353"/>
        <item x="95"/>
        <item x="38"/>
        <item x="361"/>
        <item x="366"/>
        <item x="160"/>
        <item x="152"/>
        <item x="103"/>
        <item x="413"/>
        <item x="440"/>
        <item x="331"/>
        <item x="332"/>
        <item x="70"/>
        <item x="28"/>
        <item x="475"/>
        <item x="93"/>
        <item x="370"/>
        <item x="148"/>
        <item x="250"/>
        <item x="310"/>
        <item x="256"/>
        <item x="55"/>
        <item x="338"/>
        <item x="29"/>
        <item x="271"/>
        <item x="465"/>
        <item x="48"/>
        <item x="399"/>
        <item x="3"/>
        <item x="73"/>
        <item x="446"/>
        <item x="211"/>
        <item x="470"/>
        <item x="449"/>
        <item x="49"/>
        <item x="157"/>
        <item x="25"/>
        <item x="51"/>
        <item x="4"/>
        <item x="210"/>
        <item x="451"/>
        <item x="448"/>
        <item x="348"/>
        <item x="155"/>
        <item x="317"/>
        <item x="293"/>
        <item x="287"/>
        <item x="62"/>
        <item x="142"/>
        <item x="329"/>
        <item x="169"/>
        <item x="121"/>
        <item x="418"/>
        <item x="443"/>
        <item x="346"/>
        <item x="193"/>
        <item x="161"/>
        <item x="426"/>
        <item x="183"/>
        <item x="334"/>
        <item x="176"/>
        <item x="91"/>
        <item x="257"/>
        <item x="132"/>
        <item x="216"/>
        <item x="19"/>
        <item x="424"/>
        <item x="99"/>
        <item x="468"/>
        <item x="209"/>
        <item x="316"/>
        <item x="14"/>
        <item x="324"/>
        <item x="452"/>
        <item x="406"/>
        <item x="367"/>
        <item x="72"/>
        <item x="231"/>
        <item x="50"/>
        <item x="385"/>
        <item x="325"/>
        <item x="98"/>
        <item x="110"/>
        <item x="270"/>
        <item x="368"/>
        <item x="243"/>
        <item x="453"/>
        <item x="54"/>
        <item x="139"/>
        <item x="249"/>
        <item x="92"/>
        <item x="340"/>
        <item x="308"/>
        <item x="187"/>
        <item x="437"/>
        <item x="455"/>
        <item x="59"/>
        <item x="345"/>
        <item x="60"/>
        <item x="195"/>
        <item x="387"/>
        <item x="11"/>
        <item x="299"/>
        <item x="254"/>
        <item x="198"/>
        <item x="428"/>
        <item x="398"/>
        <item x="202"/>
        <item x="77"/>
        <item x="86"/>
        <item x="248"/>
        <item x="265"/>
        <item x="258"/>
        <item x="343"/>
        <item x="364"/>
        <item x="279"/>
        <item x="381"/>
        <item x="147"/>
        <item x="320"/>
        <item x="419"/>
        <item x="131"/>
        <item x="463"/>
        <item x="68"/>
        <item x="113"/>
        <item x="140"/>
        <item x="90"/>
        <item x="232"/>
        <item x="240"/>
        <item x="24"/>
        <item x="396"/>
        <item x="102"/>
        <item x="218"/>
        <item x="178"/>
        <item x="159"/>
        <item x="163"/>
        <item x="206"/>
        <item x="100"/>
        <item x="382"/>
        <item x="141"/>
        <item x="267"/>
        <item x="194"/>
        <item x="284"/>
        <item x="313"/>
        <item x="88"/>
        <item x="272"/>
        <item x="393"/>
        <item x="109"/>
        <item x="476"/>
        <item x="203"/>
        <item x="307"/>
        <item x="89"/>
        <item x="460"/>
        <item x="274"/>
        <item x="290"/>
        <item x="20"/>
        <item x="369"/>
        <item x="427"/>
        <item x="213"/>
        <item x="136"/>
        <item x="238"/>
        <item x="1"/>
        <item x="39"/>
        <item x="124"/>
        <item x="186"/>
        <item x="201"/>
        <item x="105"/>
        <item x="170"/>
        <item x="199"/>
        <item x="84"/>
        <item x="126"/>
        <item x="431"/>
        <item x="184"/>
        <item x="420"/>
        <item x="276"/>
        <item x="447"/>
        <item x="79"/>
        <item x="422"/>
        <item x="429"/>
        <item x="425"/>
        <item x="360"/>
        <item x="44"/>
        <item x="2"/>
        <item x="473"/>
        <item x="371"/>
        <item x="410"/>
        <item x="461"/>
        <item x="66"/>
        <item x="215"/>
        <item x="327"/>
        <item x="166"/>
        <item x="32"/>
        <item x="144"/>
        <item x="23"/>
        <item x="351"/>
        <item x="115"/>
        <item x="358"/>
        <item x="474"/>
        <item x="323"/>
        <item x="222"/>
        <item x="205"/>
        <item x="389"/>
        <item x="175"/>
        <item x="26"/>
        <item x="76"/>
        <item x="104"/>
        <item x="75"/>
        <item x="357"/>
        <item x="63"/>
        <item x="171"/>
        <item x="311"/>
        <item x="459"/>
        <item x="261"/>
        <item x="58"/>
        <item x="27"/>
        <item x="376"/>
        <item x="108"/>
        <item x="125"/>
        <item x="278"/>
        <item x="457"/>
        <item x="466"/>
        <item x="190"/>
        <item x="151"/>
        <item x="296"/>
        <item x="42"/>
        <item x="87"/>
        <item x="130"/>
        <item x="207"/>
        <item x="220"/>
        <item x="392"/>
        <item x="280"/>
        <item x="80"/>
        <item x="36"/>
        <item x="196"/>
        <item x="253"/>
        <item x="303"/>
        <item x="283"/>
        <item x="339"/>
        <item x="134"/>
        <item x="0"/>
        <item x="9"/>
        <item x="347"/>
        <item x="61"/>
        <item x="247"/>
        <item x="237"/>
        <item x="191"/>
        <item x="456"/>
        <item x="411"/>
        <item x="255"/>
        <item x="342"/>
        <item x="336"/>
        <item x="245"/>
        <item x="241"/>
        <item x="221"/>
        <item x="462"/>
        <item x="150"/>
        <item x="242"/>
        <item x="400"/>
        <item x="114"/>
        <item x="167"/>
        <item x="282"/>
        <item x="291"/>
        <item x="138"/>
        <item x="365"/>
        <item x="7"/>
        <item x="472"/>
        <item x="21"/>
        <item x="383"/>
        <item x="318"/>
        <item x="5"/>
        <item x="223"/>
        <item x="416"/>
        <item x="112"/>
        <item x="288"/>
        <item x="71"/>
        <item x="156"/>
        <item x="13"/>
        <item x="417"/>
        <item x="230"/>
        <item x="302"/>
        <item x="349"/>
        <item x="47"/>
        <item x="292"/>
        <item x="252"/>
        <item x="421"/>
        <item x="295"/>
        <item x="438"/>
        <item x="225"/>
        <item x="450"/>
        <item x="341"/>
        <item x="8"/>
        <item x="200"/>
        <item x="402"/>
        <item x="31"/>
        <item x="189"/>
        <item x="127"/>
        <item x="415"/>
        <item x="30"/>
        <item x="116"/>
        <item x="82"/>
        <item x="384"/>
        <item x="436"/>
        <item x="337"/>
        <item x="454"/>
        <item x="380"/>
        <item x="188"/>
        <item x="312"/>
        <item x="362"/>
        <item x="326"/>
        <item x="12"/>
        <item x="165"/>
        <item x="330"/>
        <item x="16"/>
        <item x="409"/>
        <item x="149"/>
        <item x="298"/>
        <item x="217"/>
        <item x="322"/>
        <item x="208"/>
        <item x="467"/>
        <item x="401"/>
        <item x="374"/>
        <item x="315"/>
        <item x="377"/>
        <item x="359"/>
        <item x="244"/>
        <item x="464"/>
        <item x="297"/>
        <item x="69"/>
        <item x="277"/>
        <item x="34"/>
        <item x="81"/>
        <item x="85"/>
        <item x="74"/>
        <item x="185"/>
        <item x="174"/>
        <item x="146"/>
        <item x="168"/>
        <item x="135"/>
        <item x="328"/>
        <item x="434"/>
        <item x="107"/>
        <item x="354"/>
        <item x="259"/>
        <item x="52"/>
        <item x="18"/>
        <item x="379"/>
        <item x="458"/>
        <item x="301"/>
        <item x="352"/>
        <item x="227"/>
        <item x="266"/>
        <item x="172"/>
        <item x="15"/>
        <item x="433"/>
        <item x="275"/>
        <item x="294"/>
        <item x="268"/>
        <item x="96"/>
        <item x="408"/>
        <item x="53"/>
        <item x="37"/>
        <item x="471"/>
        <item x="356"/>
        <item x="251"/>
        <item x="33"/>
        <item x="439"/>
        <item x="395"/>
        <item x="435"/>
        <item x="180"/>
        <item x="192"/>
        <item x="4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5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a de Utilidad" fld="4" baseField="0" baseItem="0" numFmtId="8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AF759-7524-894B-A7A9-27B6EF68A4EB}" name="TablaDinámica10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110:C118" firstHeaderRow="1" firstDataRow="1" firstDataCol="1" rowPageCount="1" colPageCount="1"/>
  <pivotFields count="8">
    <pivotField showAll="0"/>
    <pivotField showAll="0"/>
    <pivotField numFmtId="16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dataField="1" showAll="0"/>
    <pivotField axis="axisRow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5">
        <item sd="0" x="0"/>
        <item x="1"/>
        <item x="2"/>
        <item sd="0" x="3"/>
        <item t="default"/>
      </items>
    </pivotField>
  </pivotFields>
  <rowFields count="1">
    <field x="5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7" hier="-1"/>
  </pageFields>
  <dataFields count="1">
    <dataField name="Promedio de Utilidad" fld="4" subtotal="average" baseField="0" baseItem="0"/>
  </dataFields>
  <formats count="2">
    <format dxfId="10">
      <pivotArea dataOnly="0" labelOnly="1" outline="0" axis="axisValues" fieldPosition="0"/>
    </format>
    <format dxfId="9">
      <pivotArea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760DC-9849-0C4E-BBEA-E0A6E41D29F3}" name="TablaDinámica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65:C85" firstHeaderRow="1" firstDataRow="1" firstDataCol="1"/>
  <pivotFields count="8">
    <pivotField showAll="0"/>
    <pivotField showAll="0"/>
    <pivotField numFmtId="164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5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a de Costo" fld="3" baseField="0" baseItem="0" numFmtId="8"/>
  </dataFields>
  <formats count="2">
    <format dxfId="12">
      <pivotArea dataOnly="0" labelOnly="1" outline="0" axis="axisValues" fieldPosition="0"/>
    </format>
    <format dxfId="11">
      <pivotArea outline="0" collapsedLevelsAreSubtotals="1" fieldPosition="0"/>
    </format>
  </format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7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7" count="1" selected="0">
            <x v="1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1"/>
          </reference>
          <reference field="7" count="1" selected="0">
            <x v="1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12"/>
          </reference>
          <reference field="7" count="1" selected="0">
            <x v="1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" xr10:uid="{8EF8E601-E19B-7C46-9E24-B7E5EEC542F4}" sourceName="Años (Fecha)">
  <pivotTables>
    <pivotTable tabId="2" name="TablaDinámica4"/>
    <pivotTable tabId="2" name="TablaDinámica5"/>
    <pivotTable tabId="2" name="TablaDinámica7"/>
    <pivotTable tabId="2" name="TablaDinámica10"/>
  </pivotTables>
  <data>
    <tabular pivotCacheId="401369538">
      <items count="4">
        <i x="1" s="1"/>
        <i x="2" s="1"/>
        <i x="0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" xr10:uid="{B0EBB03D-B4BF-A347-A61C-DB6019BF3A08}" cache="SegmentaciónDeDatos_Años__Fecha" caption="Años (Fecha)" style="SlicerStyleLight2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 1" xr10:uid="{B2C106CD-F3BD-9C4B-A2A4-61CB0D928278}" cache="SegmentaciónDeDatos_Años__Fecha" caption="Años (Fecha)" style="SlicerStyleLight2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C8C73-ACF9-2046-8F81-9A36AA82D01F}" name="ventas" displayName="ventas" ref="A1:E501" totalsRowShown="0">
  <autoFilter ref="A1:E501" xr:uid="{28EC8C73-ACF9-2046-8F81-9A36AA82D01F}"/>
  <tableColumns count="5">
    <tableColumn id="1" xr3:uid="{37AAD28D-A3CD-E948-A1F8-747156AFBB04}" name="Cantidad"/>
    <tableColumn id="2" xr3:uid="{B095137F-ECD3-5342-896B-BD0E83E23204}" name="Precio" dataDxfId="16"/>
    <tableColumn id="3" xr3:uid="{140D0C64-9AC9-8A4E-B84D-F22E9D1E4BE6}" name="Fecha" dataDxfId="15"/>
    <tableColumn id="4" xr3:uid="{5F01EB69-BD8D-1040-8C19-F65C7D71A360}" name="Costo" dataDxfId="14"/>
    <tableColumn id="5" xr3:uid="{7A60C5FB-21EF-A14A-B008-670D704AD6C7}" name="Utilidad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5367D-073D-9842-9EEB-9AC6C2D66BA0}" name="Tabla1" displayName="Tabla1" ref="B92:C99" totalsRowShown="0">
  <autoFilter ref="B92:C99" xr:uid="{0CA5367D-073D-9842-9EEB-9AC6C2D66BA0}"/>
  <tableColumns count="2">
    <tableColumn id="1" xr3:uid="{CFCBD9BC-288F-AD4E-8443-6FA9A5C6F64F}" name="Fecha" dataDxfId="4"/>
    <tableColumn id="2" xr3:uid="{52C86164-CEDE-544E-8495-96AB514B69D6}" name="Utilidad Pronosticada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B87DC6-4A06-C44A-8C10-94B9E55C2C93}" name="Tabla15" displayName="Tabla15" ref="B128:D135" totalsRowShown="0">
  <autoFilter ref="B128:D135" xr:uid="{1CB87DC6-4A06-C44A-8C10-94B9E55C2C93}"/>
  <tableColumns count="3">
    <tableColumn id="1" xr3:uid="{0E349B5D-A0E2-3345-9A13-B6BF82946BF5}" name="Fecha" dataDxfId="2"/>
    <tableColumn id="2" xr3:uid="{6FC5EEC9-ED81-CD4A-AF59-EC4709CD76BD}" name="Utilidad Pronosticada" dataDxfId="1"/>
    <tableColumn id="3" xr3:uid="{A76461E0-8CDD-2B41-92B3-19EEC816074D}" name="Utilidad Año Anteri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80E7-2F9A-4FB3-94EC-E6C3F6E864BC}">
  <sheetPr codeName="Hoja2"/>
  <dimension ref="A1:L501"/>
  <sheetViews>
    <sheetView workbookViewId="0">
      <selection activeCell="H7" sqref="H7"/>
    </sheetView>
  </sheetViews>
  <sheetFormatPr baseColWidth="10" defaultRowHeight="15" x14ac:dyDescent="0.2"/>
  <cols>
    <col min="1" max="1" width="10.33203125" customWidth="1"/>
    <col min="2" max="2" width="12" bestFit="1" customWidth="1"/>
    <col min="3" max="3" width="10.5" style="1" bestFit="1" customWidth="1"/>
    <col min="4" max="4" width="7.83203125" customWidth="1"/>
    <col min="5" max="5" width="9.6640625" customWidth="1"/>
    <col min="12" max="12" width="16.5" customWidth="1"/>
  </cols>
  <sheetData>
    <row r="1" spans="1:12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12" x14ac:dyDescent="0.2">
      <c r="A2">
        <v>67</v>
      </c>
      <c r="B2" s="7">
        <v>80.550003051757812</v>
      </c>
      <c r="C2" s="1">
        <v>44927</v>
      </c>
      <c r="D2" s="7">
        <v>48.33</v>
      </c>
      <c r="E2" s="7">
        <v>32.22</v>
      </c>
      <c r="H2" s="3" t="s">
        <v>5</v>
      </c>
      <c r="I2" s="2"/>
      <c r="J2" s="2"/>
      <c r="K2" s="2"/>
      <c r="L2" s="2"/>
    </row>
    <row r="3" spans="1:12" x14ac:dyDescent="0.2">
      <c r="A3">
        <v>41</v>
      </c>
      <c r="B3" s="7">
        <v>63.340000152587891</v>
      </c>
      <c r="C3" s="1">
        <v>44928</v>
      </c>
      <c r="D3" s="7">
        <v>38</v>
      </c>
      <c r="E3" s="7">
        <v>25.34</v>
      </c>
      <c r="H3" s="2" t="s">
        <v>6</v>
      </c>
      <c r="I3" s="2"/>
      <c r="J3" s="2"/>
      <c r="K3" s="2"/>
      <c r="L3" s="2"/>
    </row>
    <row r="4" spans="1:12" x14ac:dyDescent="0.2">
      <c r="A4">
        <v>28</v>
      </c>
      <c r="B4" s="7">
        <v>67.949996948242188</v>
      </c>
      <c r="C4" s="1">
        <v>44929</v>
      </c>
      <c r="D4" s="7">
        <v>40.770000000000003</v>
      </c>
      <c r="E4" s="7">
        <v>27.18</v>
      </c>
      <c r="H4" s="2" t="s">
        <v>7</v>
      </c>
      <c r="I4" s="2"/>
      <c r="J4" s="2"/>
      <c r="K4" s="2"/>
      <c r="L4" s="2"/>
    </row>
    <row r="5" spans="1:12" x14ac:dyDescent="0.2">
      <c r="A5">
        <v>77</v>
      </c>
      <c r="B5" s="7">
        <v>38.959999084472656</v>
      </c>
      <c r="C5" s="1">
        <v>44930</v>
      </c>
      <c r="D5" s="7">
        <v>23.38</v>
      </c>
      <c r="E5" s="7">
        <v>15.58</v>
      </c>
      <c r="H5" s="2" t="s">
        <v>8</v>
      </c>
      <c r="I5" s="2"/>
      <c r="J5" s="2"/>
      <c r="K5" s="2"/>
      <c r="L5" s="2"/>
    </row>
    <row r="6" spans="1:12" x14ac:dyDescent="0.2">
      <c r="A6">
        <v>2</v>
      </c>
      <c r="B6" s="7">
        <v>40.189998626708984</v>
      </c>
      <c r="C6" s="1">
        <v>44931</v>
      </c>
      <c r="D6" s="7">
        <v>24.11</v>
      </c>
      <c r="E6" s="7">
        <v>16.079999999999998</v>
      </c>
      <c r="H6" s="2"/>
      <c r="I6" s="2"/>
      <c r="J6" s="2"/>
      <c r="K6" s="2"/>
      <c r="L6" s="2"/>
    </row>
    <row r="7" spans="1:12" x14ac:dyDescent="0.2">
      <c r="A7">
        <v>6</v>
      </c>
      <c r="B7" s="7">
        <v>87.470001220703125</v>
      </c>
      <c r="C7" s="1">
        <v>44932</v>
      </c>
      <c r="D7" s="7">
        <v>52.48</v>
      </c>
      <c r="E7" s="7">
        <v>34.99</v>
      </c>
      <c r="H7" s="3" t="s">
        <v>9</v>
      </c>
      <c r="I7" s="2"/>
      <c r="J7" s="2"/>
      <c r="K7" s="2"/>
      <c r="L7" s="2"/>
    </row>
    <row r="8" spans="1:12" x14ac:dyDescent="0.2">
      <c r="A8">
        <v>87</v>
      </c>
      <c r="B8" s="7">
        <v>11.399999618530273</v>
      </c>
      <c r="C8" s="1">
        <v>44933</v>
      </c>
      <c r="D8" s="7">
        <v>6.84</v>
      </c>
      <c r="E8" s="7">
        <v>4.5599999999999996</v>
      </c>
    </row>
    <row r="9" spans="1:12" x14ac:dyDescent="0.2">
      <c r="A9">
        <v>77</v>
      </c>
      <c r="B9" s="7">
        <v>86.069999694824219</v>
      </c>
      <c r="C9" s="1">
        <v>44934</v>
      </c>
      <c r="D9" s="7">
        <v>51.64</v>
      </c>
      <c r="E9" s="7">
        <v>34.43</v>
      </c>
    </row>
    <row r="10" spans="1:12" x14ac:dyDescent="0.2">
      <c r="A10">
        <v>31</v>
      </c>
      <c r="B10" s="7">
        <v>91.449996948242188</v>
      </c>
      <c r="C10" s="1">
        <v>44935</v>
      </c>
      <c r="D10" s="7">
        <v>54.87</v>
      </c>
      <c r="E10" s="7">
        <v>36.58</v>
      </c>
    </row>
    <row r="11" spans="1:12" x14ac:dyDescent="0.2">
      <c r="A11">
        <v>77</v>
      </c>
      <c r="B11" s="7">
        <v>80.900001525878906</v>
      </c>
      <c r="C11" s="1">
        <v>44936</v>
      </c>
      <c r="D11" s="7">
        <v>48.54</v>
      </c>
      <c r="E11" s="7">
        <v>32.36</v>
      </c>
    </row>
    <row r="12" spans="1:12" x14ac:dyDescent="0.2">
      <c r="A12">
        <v>33</v>
      </c>
      <c r="B12" s="7">
        <v>14.539999961853027</v>
      </c>
      <c r="C12" s="1">
        <v>44937</v>
      </c>
      <c r="D12" s="7">
        <v>8.7200000000000006</v>
      </c>
      <c r="E12" s="7">
        <v>5.82</v>
      </c>
    </row>
    <row r="13" spans="1:12" x14ac:dyDescent="0.2">
      <c r="A13">
        <v>80</v>
      </c>
      <c r="B13" s="7">
        <v>51.400001525878906</v>
      </c>
      <c r="C13" s="1">
        <v>44938</v>
      </c>
      <c r="D13" s="7">
        <v>30.84</v>
      </c>
      <c r="E13" s="7">
        <v>20.56</v>
      </c>
    </row>
    <row r="14" spans="1:12" x14ac:dyDescent="0.2">
      <c r="A14">
        <v>33</v>
      </c>
      <c r="B14" s="7">
        <v>96.260002136230469</v>
      </c>
      <c r="C14" s="1">
        <v>44939</v>
      </c>
      <c r="D14" s="7">
        <v>57.76</v>
      </c>
      <c r="E14" s="7">
        <v>38.5</v>
      </c>
    </row>
    <row r="15" spans="1:12" x14ac:dyDescent="0.2">
      <c r="A15">
        <v>57</v>
      </c>
      <c r="B15" s="7">
        <v>89.050003051757812</v>
      </c>
      <c r="C15" s="1">
        <v>44940</v>
      </c>
      <c r="D15" s="7">
        <v>53.43</v>
      </c>
      <c r="E15" s="7">
        <v>35.619999999999997</v>
      </c>
    </row>
    <row r="16" spans="1:12" x14ac:dyDescent="0.2">
      <c r="A16">
        <v>71</v>
      </c>
      <c r="B16" s="7">
        <v>47.349998474121094</v>
      </c>
      <c r="C16" s="1">
        <v>44941</v>
      </c>
      <c r="D16" s="7">
        <v>28.41</v>
      </c>
      <c r="E16" s="7">
        <v>18.940000000000001</v>
      </c>
    </row>
    <row r="17" spans="1:5" x14ac:dyDescent="0.2">
      <c r="A17">
        <v>2</v>
      </c>
      <c r="B17" s="7">
        <v>106.19999694824219</v>
      </c>
      <c r="C17" s="1">
        <v>44942</v>
      </c>
      <c r="D17" s="7">
        <v>63.72</v>
      </c>
      <c r="E17" s="7">
        <v>42.48</v>
      </c>
    </row>
    <row r="18" spans="1:5" x14ac:dyDescent="0.2">
      <c r="A18">
        <v>49</v>
      </c>
      <c r="B18" s="7">
        <v>97.139999389648438</v>
      </c>
      <c r="C18" s="1">
        <v>44943</v>
      </c>
      <c r="D18" s="7">
        <v>58.28</v>
      </c>
      <c r="E18" s="7">
        <v>38.86</v>
      </c>
    </row>
    <row r="19" spans="1:5" x14ac:dyDescent="0.2">
      <c r="A19">
        <v>9</v>
      </c>
      <c r="B19" s="7">
        <v>15.619999885559082</v>
      </c>
      <c r="C19" s="1">
        <v>44944</v>
      </c>
      <c r="D19" s="7">
        <v>9.3699999999999992</v>
      </c>
      <c r="E19" s="7">
        <v>6.25</v>
      </c>
    </row>
    <row r="20" spans="1:5" x14ac:dyDescent="0.2">
      <c r="A20">
        <v>63</v>
      </c>
      <c r="B20" s="7">
        <v>104.95999908447266</v>
      </c>
      <c r="C20" s="1">
        <v>44945</v>
      </c>
      <c r="D20" s="7">
        <v>62.98</v>
      </c>
      <c r="E20" s="7">
        <v>41.98</v>
      </c>
    </row>
    <row r="21" spans="1:5" x14ac:dyDescent="0.2">
      <c r="A21">
        <v>51</v>
      </c>
      <c r="B21" s="7">
        <v>46.400001525878906</v>
      </c>
      <c r="C21" s="1">
        <v>44946</v>
      </c>
      <c r="D21" s="7">
        <v>27.84</v>
      </c>
      <c r="E21" s="7">
        <v>18.559999999999999</v>
      </c>
    </row>
    <row r="22" spans="1:5" x14ac:dyDescent="0.2">
      <c r="A22">
        <v>2</v>
      </c>
      <c r="B22" s="7">
        <v>62.490001678466797</v>
      </c>
      <c r="C22" s="1">
        <v>44947</v>
      </c>
      <c r="D22" s="7">
        <v>37.49</v>
      </c>
      <c r="E22" s="7">
        <v>25</v>
      </c>
    </row>
    <row r="23" spans="1:5" x14ac:dyDescent="0.2">
      <c r="A23">
        <v>5</v>
      </c>
      <c r="B23" s="7">
        <v>86.709999084472656</v>
      </c>
      <c r="C23" s="1">
        <v>44948</v>
      </c>
      <c r="D23" s="7">
        <v>52.03</v>
      </c>
      <c r="E23" s="7">
        <v>34.68</v>
      </c>
    </row>
    <row r="24" spans="1:5" x14ac:dyDescent="0.2">
      <c r="A24">
        <v>55</v>
      </c>
      <c r="B24" s="7">
        <v>15.350000381469727</v>
      </c>
      <c r="C24" s="1">
        <v>44949</v>
      </c>
      <c r="D24" s="7">
        <v>9.2100000000000009</v>
      </c>
      <c r="E24" s="7">
        <v>6.14</v>
      </c>
    </row>
    <row r="25" spans="1:5" x14ac:dyDescent="0.2">
      <c r="A25">
        <v>64</v>
      </c>
      <c r="B25" s="7">
        <v>69.25</v>
      </c>
      <c r="C25" s="1">
        <v>44950</v>
      </c>
      <c r="D25" s="7">
        <v>41.55</v>
      </c>
      <c r="E25" s="7">
        <v>27.7</v>
      </c>
    </row>
    <row r="26" spans="1:5" x14ac:dyDescent="0.2">
      <c r="A26">
        <v>3</v>
      </c>
      <c r="B26" s="7">
        <v>56.869998931884766</v>
      </c>
      <c r="C26" s="1">
        <v>44951</v>
      </c>
      <c r="D26" s="7">
        <v>34.119999999999997</v>
      </c>
      <c r="E26" s="7">
        <v>22.75</v>
      </c>
    </row>
    <row r="27" spans="1:5" x14ac:dyDescent="0.2">
      <c r="A27">
        <v>42</v>
      </c>
      <c r="B27" s="7">
        <v>39.819999694824219</v>
      </c>
      <c r="C27" s="1">
        <v>44952</v>
      </c>
      <c r="D27" s="7">
        <v>23.89</v>
      </c>
      <c r="E27" s="7">
        <v>15.93</v>
      </c>
    </row>
    <row r="28" spans="1:5" x14ac:dyDescent="0.2">
      <c r="A28">
        <v>76</v>
      </c>
      <c r="B28" s="7">
        <v>72.269996643066406</v>
      </c>
      <c r="C28" s="1">
        <v>44953</v>
      </c>
      <c r="D28" s="7">
        <v>43.36</v>
      </c>
      <c r="E28" s="7">
        <v>28.91</v>
      </c>
    </row>
    <row r="29" spans="1:5" x14ac:dyDescent="0.2">
      <c r="A29">
        <v>70</v>
      </c>
      <c r="B29" s="7">
        <v>74.779998779296875</v>
      </c>
      <c r="C29" s="1">
        <v>44954</v>
      </c>
      <c r="D29" s="7">
        <v>44.87</v>
      </c>
      <c r="E29" s="7">
        <v>29.91</v>
      </c>
    </row>
    <row r="30" spans="1:5" x14ac:dyDescent="0.2">
      <c r="A30">
        <v>19</v>
      </c>
      <c r="B30" s="7">
        <v>36.380001068115234</v>
      </c>
      <c r="C30" s="1">
        <v>44955</v>
      </c>
      <c r="D30" s="7">
        <v>21.83</v>
      </c>
      <c r="E30" s="7">
        <v>14.55</v>
      </c>
    </row>
    <row r="31" spans="1:5" x14ac:dyDescent="0.2">
      <c r="A31">
        <v>88</v>
      </c>
      <c r="B31" s="7">
        <v>37.930000305175781</v>
      </c>
      <c r="C31" s="1">
        <v>44956</v>
      </c>
      <c r="D31" s="7">
        <v>22.76</v>
      </c>
      <c r="E31" s="7">
        <v>15.17</v>
      </c>
    </row>
    <row r="32" spans="1:5" x14ac:dyDescent="0.2">
      <c r="A32">
        <v>53</v>
      </c>
      <c r="B32" s="7">
        <v>92.980003356933594</v>
      </c>
      <c r="C32" s="1">
        <v>44957</v>
      </c>
      <c r="D32" s="7">
        <v>55.79</v>
      </c>
      <c r="E32" s="7">
        <v>37.19</v>
      </c>
    </row>
    <row r="33" spans="1:5" x14ac:dyDescent="0.2">
      <c r="A33">
        <v>27</v>
      </c>
      <c r="B33" s="7">
        <v>92.459999084472656</v>
      </c>
      <c r="C33" s="1">
        <v>44958</v>
      </c>
      <c r="D33" s="7">
        <v>55.48</v>
      </c>
      <c r="E33" s="7">
        <v>36.979999999999997</v>
      </c>
    </row>
    <row r="34" spans="1:5" x14ac:dyDescent="0.2">
      <c r="A34">
        <v>32</v>
      </c>
      <c r="B34" s="7">
        <v>68.919998168945312</v>
      </c>
      <c r="C34" s="1">
        <v>44959</v>
      </c>
      <c r="D34" s="7">
        <v>41.35</v>
      </c>
      <c r="E34" s="7">
        <v>27.57</v>
      </c>
    </row>
    <row r="35" spans="1:5" x14ac:dyDescent="0.2">
      <c r="A35">
        <v>51</v>
      </c>
      <c r="B35" s="7">
        <v>108.61000061035156</v>
      </c>
      <c r="C35" s="1">
        <v>44960</v>
      </c>
      <c r="D35" s="7">
        <v>65.17</v>
      </c>
      <c r="E35" s="7">
        <v>43.44</v>
      </c>
    </row>
    <row r="36" spans="1:5" x14ac:dyDescent="0.2">
      <c r="A36">
        <v>22</v>
      </c>
      <c r="B36" s="7">
        <v>101.09999847412109</v>
      </c>
      <c r="C36" s="1">
        <v>44961</v>
      </c>
      <c r="D36" s="7">
        <v>60.66</v>
      </c>
      <c r="E36" s="7">
        <v>40.44</v>
      </c>
    </row>
    <row r="37" spans="1:5" x14ac:dyDescent="0.2">
      <c r="A37">
        <v>10</v>
      </c>
      <c r="B37" s="7">
        <v>32.689998626708984</v>
      </c>
      <c r="C37" s="1">
        <v>44962</v>
      </c>
      <c r="D37" s="7">
        <v>19.61</v>
      </c>
      <c r="E37" s="7">
        <v>13.08</v>
      </c>
    </row>
    <row r="38" spans="1:5" x14ac:dyDescent="0.2">
      <c r="A38">
        <v>59</v>
      </c>
      <c r="B38" s="7">
        <v>79.510002136230469</v>
      </c>
      <c r="C38" s="1">
        <v>44963</v>
      </c>
      <c r="D38" s="7">
        <v>47.71</v>
      </c>
      <c r="E38" s="7">
        <v>31.8</v>
      </c>
    </row>
    <row r="39" spans="1:5" x14ac:dyDescent="0.2">
      <c r="A39">
        <v>11</v>
      </c>
      <c r="B39" s="7">
        <v>108</v>
      </c>
      <c r="C39" s="1">
        <v>44964</v>
      </c>
      <c r="D39" s="7">
        <v>64.8</v>
      </c>
      <c r="E39" s="7">
        <v>43.2</v>
      </c>
    </row>
    <row r="40" spans="1:5" x14ac:dyDescent="0.2">
      <c r="A40">
        <v>19</v>
      </c>
      <c r="B40" s="7">
        <v>34.389999389648438</v>
      </c>
      <c r="C40" s="1">
        <v>44965</v>
      </c>
      <c r="D40" s="7">
        <v>20.63</v>
      </c>
      <c r="E40" s="7">
        <v>13.76</v>
      </c>
    </row>
    <row r="41" spans="1:5" x14ac:dyDescent="0.2">
      <c r="A41">
        <v>62</v>
      </c>
      <c r="B41" s="7">
        <v>63.389999389648438</v>
      </c>
      <c r="C41" s="1">
        <v>44966</v>
      </c>
      <c r="D41" s="7">
        <v>38.03</v>
      </c>
      <c r="E41" s="7">
        <v>25.36</v>
      </c>
    </row>
    <row r="42" spans="1:5" x14ac:dyDescent="0.2">
      <c r="A42">
        <v>6</v>
      </c>
      <c r="B42" s="7">
        <v>20.639999389648438</v>
      </c>
      <c r="C42" s="1">
        <v>44967</v>
      </c>
      <c r="D42" s="7">
        <v>12.38</v>
      </c>
      <c r="E42" s="7">
        <v>8.26</v>
      </c>
    </row>
    <row r="43" spans="1:5" x14ac:dyDescent="0.2">
      <c r="A43">
        <v>62</v>
      </c>
      <c r="B43" s="7">
        <v>109.94000244140625</v>
      </c>
      <c r="C43" s="1">
        <v>44968</v>
      </c>
      <c r="D43" s="7">
        <v>65.959999999999994</v>
      </c>
      <c r="E43" s="7">
        <v>43.98</v>
      </c>
    </row>
    <row r="44" spans="1:5" x14ac:dyDescent="0.2">
      <c r="A44">
        <v>15</v>
      </c>
      <c r="B44" s="7">
        <v>77.620002746582031</v>
      </c>
      <c r="C44" s="1">
        <v>44969</v>
      </c>
      <c r="D44" s="7">
        <v>46.57</v>
      </c>
      <c r="E44" s="7">
        <v>31.05</v>
      </c>
    </row>
    <row r="45" spans="1:5" x14ac:dyDescent="0.2">
      <c r="A45">
        <v>70</v>
      </c>
      <c r="B45" s="7">
        <v>11.569999694824219</v>
      </c>
      <c r="C45" s="1">
        <v>44970</v>
      </c>
      <c r="D45" s="7">
        <v>6.94</v>
      </c>
      <c r="E45" s="7">
        <v>4.63</v>
      </c>
    </row>
    <row r="46" spans="1:5" x14ac:dyDescent="0.2">
      <c r="A46">
        <v>55</v>
      </c>
      <c r="B46" s="7">
        <v>67.519996643066406</v>
      </c>
      <c r="C46" s="1">
        <v>44971</v>
      </c>
      <c r="D46" s="7">
        <v>40.51</v>
      </c>
      <c r="E46" s="7">
        <v>27.01</v>
      </c>
    </row>
    <row r="47" spans="1:5" x14ac:dyDescent="0.2">
      <c r="A47">
        <v>10</v>
      </c>
      <c r="B47" s="7">
        <v>20.010000228881836</v>
      </c>
      <c r="C47" s="1">
        <v>44972</v>
      </c>
      <c r="D47" s="7">
        <v>12.01</v>
      </c>
      <c r="E47" s="7">
        <v>8</v>
      </c>
    </row>
    <row r="48" spans="1:5" x14ac:dyDescent="0.2">
      <c r="A48">
        <v>55</v>
      </c>
      <c r="B48" s="7">
        <v>20.299999237060547</v>
      </c>
      <c r="C48" s="1">
        <v>44973</v>
      </c>
      <c r="D48" s="7">
        <v>12.18</v>
      </c>
      <c r="E48" s="7">
        <v>8.1199999999999992</v>
      </c>
    </row>
    <row r="49" spans="1:5" x14ac:dyDescent="0.2">
      <c r="A49">
        <v>21</v>
      </c>
      <c r="B49" s="7">
        <v>89.889999389648438</v>
      </c>
      <c r="C49" s="1">
        <v>44974</v>
      </c>
      <c r="D49" s="7">
        <v>53.93</v>
      </c>
      <c r="E49" s="7">
        <v>35.96</v>
      </c>
    </row>
    <row r="50" spans="1:5" x14ac:dyDescent="0.2">
      <c r="A50">
        <v>10</v>
      </c>
      <c r="B50" s="7">
        <v>38.450000762939453</v>
      </c>
      <c r="C50" s="1">
        <v>44975</v>
      </c>
      <c r="D50" s="7">
        <v>23.07</v>
      </c>
      <c r="E50" s="7">
        <v>15.38</v>
      </c>
    </row>
    <row r="51" spans="1:5" x14ac:dyDescent="0.2">
      <c r="A51">
        <v>32</v>
      </c>
      <c r="B51" s="7">
        <v>14.560000419616699</v>
      </c>
      <c r="C51" s="1">
        <v>44976</v>
      </c>
      <c r="D51" s="7">
        <v>8.74</v>
      </c>
      <c r="E51" s="7">
        <v>5.82</v>
      </c>
    </row>
    <row r="52" spans="1:5" x14ac:dyDescent="0.2">
      <c r="A52">
        <v>35</v>
      </c>
      <c r="B52" s="7">
        <v>39.580001831054688</v>
      </c>
      <c r="C52" s="1">
        <v>44977</v>
      </c>
      <c r="D52" s="7">
        <v>23.75</v>
      </c>
      <c r="E52" s="7">
        <v>15.83</v>
      </c>
    </row>
    <row r="53" spans="1:5" x14ac:dyDescent="0.2">
      <c r="A53">
        <v>77</v>
      </c>
      <c r="B53" s="7">
        <v>48.200000762939453</v>
      </c>
      <c r="C53" s="1">
        <v>44978</v>
      </c>
      <c r="D53" s="7">
        <v>28.92</v>
      </c>
      <c r="E53" s="7">
        <v>19.28</v>
      </c>
    </row>
    <row r="54" spans="1:5" x14ac:dyDescent="0.2">
      <c r="A54">
        <v>4</v>
      </c>
      <c r="B54" s="7">
        <v>40.099998474121094</v>
      </c>
      <c r="C54" s="1">
        <v>44979</v>
      </c>
      <c r="D54" s="7">
        <v>24.06</v>
      </c>
      <c r="E54" s="7">
        <v>16.04</v>
      </c>
    </row>
    <row r="55" spans="1:5" x14ac:dyDescent="0.2">
      <c r="A55">
        <v>42</v>
      </c>
      <c r="B55" s="7">
        <v>104.86000061035156</v>
      </c>
      <c r="C55" s="1">
        <v>44980</v>
      </c>
      <c r="D55" s="7">
        <v>62.92</v>
      </c>
      <c r="E55" s="7">
        <v>41.94</v>
      </c>
    </row>
    <row r="56" spans="1:5" x14ac:dyDescent="0.2">
      <c r="A56">
        <v>13</v>
      </c>
      <c r="B56" s="7">
        <v>107.98000335693359</v>
      </c>
      <c r="C56" s="1">
        <v>44981</v>
      </c>
      <c r="D56" s="7">
        <v>64.790000000000006</v>
      </c>
      <c r="E56" s="7">
        <v>43.19</v>
      </c>
    </row>
    <row r="57" spans="1:5" x14ac:dyDescent="0.2">
      <c r="A57">
        <v>1</v>
      </c>
      <c r="B57" s="7">
        <v>50.139999389648438</v>
      </c>
      <c r="C57" s="1">
        <v>44982</v>
      </c>
      <c r="D57" s="7">
        <v>30.08</v>
      </c>
      <c r="E57" s="7">
        <v>20.059999999999999</v>
      </c>
    </row>
    <row r="58" spans="1:5" x14ac:dyDescent="0.2">
      <c r="A58">
        <v>90</v>
      </c>
      <c r="B58" s="7">
        <v>37.830001831054688</v>
      </c>
      <c r="C58" s="1">
        <v>44983</v>
      </c>
      <c r="D58" s="7">
        <v>22.7</v>
      </c>
      <c r="E58" s="7">
        <v>15.13</v>
      </c>
    </row>
    <row r="59" spans="1:5" x14ac:dyDescent="0.2">
      <c r="A59">
        <v>33</v>
      </c>
      <c r="B59" s="7">
        <v>26.040000915527344</v>
      </c>
      <c r="C59" s="1">
        <v>44984</v>
      </c>
      <c r="D59" s="7">
        <v>15.62</v>
      </c>
      <c r="E59" s="7">
        <v>10.42</v>
      </c>
    </row>
    <row r="60" spans="1:5" x14ac:dyDescent="0.2">
      <c r="A60">
        <v>10</v>
      </c>
      <c r="B60" s="7">
        <v>26.280000686645508</v>
      </c>
      <c r="C60" s="1">
        <v>44985</v>
      </c>
      <c r="D60" s="7">
        <v>15.77</v>
      </c>
      <c r="E60" s="7">
        <v>10.51</v>
      </c>
    </row>
    <row r="61" spans="1:5" x14ac:dyDescent="0.2">
      <c r="A61">
        <v>10</v>
      </c>
      <c r="B61" s="7">
        <v>74.660003662109375</v>
      </c>
      <c r="C61" s="1">
        <v>44986</v>
      </c>
      <c r="D61" s="7">
        <v>44.8</v>
      </c>
      <c r="E61" s="7">
        <v>29.86</v>
      </c>
    </row>
    <row r="62" spans="1:5" x14ac:dyDescent="0.2">
      <c r="A62">
        <v>38</v>
      </c>
      <c r="B62" s="7">
        <v>51.009998321533203</v>
      </c>
      <c r="C62" s="1">
        <v>44987</v>
      </c>
      <c r="D62" s="7">
        <v>30.61</v>
      </c>
      <c r="E62" s="7">
        <v>20.399999999999999</v>
      </c>
    </row>
    <row r="63" spans="1:5" x14ac:dyDescent="0.2">
      <c r="A63">
        <v>26</v>
      </c>
      <c r="B63" s="7">
        <v>51.279998779296875</v>
      </c>
      <c r="C63" s="1">
        <v>44988</v>
      </c>
      <c r="D63" s="7">
        <v>30.77</v>
      </c>
      <c r="E63" s="7">
        <v>20.51</v>
      </c>
    </row>
    <row r="64" spans="1:5" x14ac:dyDescent="0.2">
      <c r="A64">
        <v>72</v>
      </c>
      <c r="B64" s="7">
        <v>81.269996643066406</v>
      </c>
      <c r="C64" s="1">
        <v>44989</v>
      </c>
      <c r="D64" s="7">
        <v>48.76</v>
      </c>
      <c r="E64" s="7">
        <v>32.51</v>
      </c>
    </row>
    <row r="65" spans="1:5" x14ac:dyDescent="0.2">
      <c r="A65">
        <v>58</v>
      </c>
      <c r="B65" s="7">
        <v>42.619998931884766</v>
      </c>
      <c r="C65" s="1">
        <v>44990</v>
      </c>
      <c r="D65" s="7">
        <v>25.57</v>
      </c>
      <c r="E65" s="7">
        <v>17.05</v>
      </c>
    </row>
    <row r="66" spans="1:5" x14ac:dyDescent="0.2">
      <c r="A66">
        <v>26</v>
      </c>
      <c r="B66" s="7">
        <v>73.319999694824219</v>
      </c>
      <c r="C66" s="1">
        <v>44991</v>
      </c>
      <c r="D66" s="7">
        <v>43.99</v>
      </c>
      <c r="E66" s="7">
        <v>29.33</v>
      </c>
    </row>
    <row r="67" spans="1:5" x14ac:dyDescent="0.2">
      <c r="A67">
        <v>63</v>
      </c>
      <c r="B67" s="7">
        <v>30.760000228881836</v>
      </c>
      <c r="C67" s="1">
        <v>44992</v>
      </c>
      <c r="D67" s="7">
        <v>18.46</v>
      </c>
      <c r="E67" s="7">
        <v>12.3</v>
      </c>
    </row>
    <row r="68" spans="1:5" x14ac:dyDescent="0.2">
      <c r="A68">
        <v>66</v>
      </c>
      <c r="B68" s="7">
        <v>28.600000381469727</v>
      </c>
      <c r="C68" s="1">
        <v>44993</v>
      </c>
      <c r="D68" s="7">
        <v>17.16</v>
      </c>
      <c r="E68" s="7">
        <v>11.44</v>
      </c>
    </row>
    <row r="69" spans="1:5" x14ac:dyDescent="0.2">
      <c r="A69">
        <v>3</v>
      </c>
      <c r="B69" s="7">
        <v>68.339996337890625</v>
      </c>
      <c r="C69" s="1">
        <v>44994</v>
      </c>
      <c r="D69" s="7">
        <v>41</v>
      </c>
      <c r="E69" s="7">
        <v>27.34</v>
      </c>
    </row>
    <row r="70" spans="1:5" x14ac:dyDescent="0.2">
      <c r="A70">
        <v>65</v>
      </c>
      <c r="B70" s="7">
        <v>18.069999694824219</v>
      </c>
      <c r="C70" s="1">
        <v>44995</v>
      </c>
      <c r="D70" s="7">
        <v>10.84</v>
      </c>
      <c r="E70" s="7">
        <v>7.23</v>
      </c>
    </row>
    <row r="71" spans="1:5" x14ac:dyDescent="0.2">
      <c r="A71">
        <v>30</v>
      </c>
      <c r="B71" s="7">
        <v>55.799999237060547</v>
      </c>
      <c r="C71" s="1">
        <v>44996</v>
      </c>
      <c r="D71" s="7">
        <v>33.479999999999997</v>
      </c>
      <c r="E71" s="7">
        <v>22.32</v>
      </c>
    </row>
    <row r="72" spans="1:5" x14ac:dyDescent="0.2">
      <c r="A72">
        <v>18</v>
      </c>
      <c r="B72" s="7">
        <v>100.56999969482422</v>
      </c>
      <c r="C72" s="1">
        <v>44997</v>
      </c>
      <c r="D72" s="7">
        <v>60.34</v>
      </c>
      <c r="E72" s="7">
        <v>40.229999999999997</v>
      </c>
    </row>
    <row r="73" spans="1:5" x14ac:dyDescent="0.2">
      <c r="A73">
        <v>3</v>
      </c>
      <c r="B73" s="7">
        <v>36.139999389648438</v>
      </c>
      <c r="C73" s="1">
        <v>44998</v>
      </c>
      <c r="D73" s="7">
        <v>21.68</v>
      </c>
      <c r="E73" s="7">
        <v>14.46</v>
      </c>
    </row>
    <row r="74" spans="1:5" x14ac:dyDescent="0.2">
      <c r="A74">
        <v>26</v>
      </c>
      <c r="B74" s="7">
        <v>88.519996643066406</v>
      </c>
      <c r="C74" s="1">
        <v>44999</v>
      </c>
      <c r="D74" s="7">
        <v>53.11</v>
      </c>
      <c r="E74" s="7">
        <v>35.409999999999997</v>
      </c>
    </row>
    <row r="75" spans="1:5" x14ac:dyDescent="0.2">
      <c r="A75">
        <v>83</v>
      </c>
      <c r="B75" s="7">
        <v>47.889999389648438</v>
      </c>
      <c r="C75" s="1">
        <v>45000</v>
      </c>
      <c r="D75" s="7">
        <v>28.73</v>
      </c>
      <c r="E75" s="7">
        <v>19.16</v>
      </c>
    </row>
    <row r="76" spans="1:5" x14ac:dyDescent="0.2">
      <c r="A76">
        <v>4</v>
      </c>
      <c r="B76" s="7">
        <v>38.970001220703125</v>
      </c>
      <c r="C76" s="1">
        <v>45001</v>
      </c>
      <c r="D76" s="7">
        <v>23.38</v>
      </c>
      <c r="E76" s="7">
        <v>15.59</v>
      </c>
    </row>
    <row r="77" spans="1:5" x14ac:dyDescent="0.2">
      <c r="A77">
        <v>19</v>
      </c>
      <c r="B77" s="7">
        <v>101.94000244140625</v>
      </c>
      <c r="C77" s="1">
        <v>45002</v>
      </c>
      <c r="D77" s="7">
        <v>61.16</v>
      </c>
      <c r="E77" s="7">
        <v>40.78</v>
      </c>
    </row>
    <row r="78" spans="1:5" x14ac:dyDescent="0.2">
      <c r="A78">
        <v>17</v>
      </c>
      <c r="B78" s="7">
        <v>73.169998168945312</v>
      </c>
      <c r="C78" s="1">
        <v>45003</v>
      </c>
      <c r="D78" s="7">
        <v>43.9</v>
      </c>
      <c r="E78" s="7">
        <v>29.27</v>
      </c>
    </row>
    <row r="79" spans="1:5" x14ac:dyDescent="0.2">
      <c r="A79">
        <v>94</v>
      </c>
      <c r="B79" s="7">
        <v>72.760002136230469</v>
      </c>
      <c r="C79" s="1">
        <v>45004</v>
      </c>
      <c r="D79" s="7">
        <v>43.66</v>
      </c>
      <c r="E79" s="7">
        <v>29.1</v>
      </c>
    </row>
    <row r="80" spans="1:5" x14ac:dyDescent="0.2">
      <c r="A80">
        <v>29</v>
      </c>
      <c r="B80" s="7">
        <v>52.849998474121094</v>
      </c>
      <c r="C80" s="1">
        <v>45005</v>
      </c>
      <c r="D80" s="7">
        <v>31.71</v>
      </c>
      <c r="E80" s="7">
        <v>21.14</v>
      </c>
    </row>
    <row r="81" spans="1:5" x14ac:dyDescent="0.2">
      <c r="A81">
        <v>97</v>
      </c>
      <c r="B81" s="7">
        <v>19.799999237060547</v>
      </c>
      <c r="C81" s="1">
        <v>45006</v>
      </c>
      <c r="D81" s="7">
        <v>11.88</v>
      </c>
      <c r="E81" s="7">
        <v>7.92</v>
      </c>
    </row>
    <row r="82" spans="1:5" x14ac:dyDescent="0.2">
      <c r="A82">
        <v>43</v>
      </c>
      <c r="B82" s="7">
        <v>66.099998474121094</v>
      </c>
      <c r="C82" s="1">
        <v>45007</v>
      </c>
      <c r="D82" s="7">
        <v>39.659999999999997</v>
      </c>
      <c r="E82" s="7">
        <v>26.44</v>
      </c>
    </row>
    <row r="83" spans="1:5" x14ac:dyDescent="0.2">
      <c r="A83">
        <v>58</v>
      </c>
      <c r="B83" s="7">
        <v>79.449996948242188</v>
      </c>
      <c r="C83" s="1">
        <v>45008</v>
      </c>
      <c r="D83" s="7">
        <v>47.67</v>
      </c>
      <c r="E83" s="7">
        <v>31.78</v>
      </c>
    </row>
    <row r="84" spans="1:5" x14ac:dyDescent="0.2">
      <c r="A84">
        <v>65</v>
      </c>
      <c r="B84" s="7">
        <v>101.37000274658203</v>
      </c>
      <c r="C84" s="1">
        <v>45009</v>
      </c>
      <c r="D84" s="7">
        <v>60.82</v>
      </c>
      <c r="E84" s="7">
        <v>40.549999999999997</v>
      </c>
    </row>
    <row r="85" spans="1:5" x14ac:dyDescent="0.2">
      <c r="A85">
        <v>52</v>
      </c>
      <c r="B85" s="7">
        <v>93.480003356933594</v>
      </c>
      <c r="C85" s="1">
        <v>45010</v>
      </c>
      <c r="D85" s="7">
        <v>56.09</v>
      </c>
      <c r="E85" s="7">
        <v>37.39</v>
      </c>
    </row>
    <row r="86" spans="1:5" x14ac:dyDescent="0.2">
      <c r="A86">
        <v>9</v>
      </c>
      <c r="B86" s="7">
        <v>12.260000228881836</v>
      </c>
      <c r="C86" s="1">
        <v>45011</v>
      </c>
      <c r="D86" s="7">
        <v>7.36</v>
      </c>
      <c r="E86" s="7">
        <v>4.9000000000000004</v>
      </c>
    </row>
    <row r="87" spans="1:5" x14ac:dyDescent="0.2">
      <c r="A87">
        <v>20</v>
      </c>
      <c r="B87" s="7">
        <v>64.339996337890625</v>
      </c>
      <c r="C87" s="1">
        <v>45012</v>
      </c>
      <c r="D87" s="7">
        <v>38.6</v>
      </c>
      <c r="E87" s="7">
        <v>25.74</v>
      </c>
    </row>
    <row r="88" spans="1:5" x14ac:dyDescent="0.2">
      <c r="A88">
        <v>3</v>
      </c>
      <c r="B88" s="7">
        <v>101.62000274658203</v>
      </c>
      <c r="C88" s="1">
        <v>45013</v>
      </c>
      <c r="D88" s="7">
        <v>60.97</v>
      </c>
      <c r="E88" s="7">
        <v>40.65</v>
      </c>
    </row>
    <row r="89" spans="1:5" x14ac:dyDescent="0.2">
      <c r="A89">
        <v>74</v>
      </c>
      <c r="B89" s="7">
        <v>53.029998779296875</v>
      </c>
      <c r="C89" s="1">
        <v>45014</v>
      </c>
      <c r="D89" s="7">
        <v>31.82</v>
      </c>
      <c r="E89" s="7">
        <v>21.21</v>
      </c>
    </row>
    <row r="90" spans="1:5" x14ac:dyDescent="0.2">
      <c r="A90">
        <v>27</v>
      </c>
      <c r="B90" s="7">
        <v>77.790000915527344</v>
      </c>
      <c r="C90" s="1">
        <v>45015</v>
      </c>
      <c r="D90" s="7">
        <v>46.67</v>
      </c>
      <c r="E90" s="7">
        <v>31.12</v>
      </c>
    </row>
    <row r="91" spans="1:5" x14ac:dyDescent="0.2">
      <c r="A91">
        <v>92</v>
      </c>
      <c r="B91" s="7">
        <v>60.25</v>
      </c>
      <c r="C91" s="1">
        <v>45016</v>
      </c>
      <c r="D91" s="7">
        <v>36.15</v>
      </c>
      <c r="E91" s="7">
        <v>24.1</v>
      </c>
    </row>
    <row r="92" spans="1:5" x14ac:dyDescent="0.2">
      <c r="A92">
        <v>93</v>
      </c>
      <c r="B92" s="7">
        <v>61.369998931884766</v>
      </c>
      <c r="C92" s="1">
        <v>45017</v>
      </c>
      <c r="D92" s="7">
        <v>36.82</v>
      </c>
      <c r="E92" s="7">
        <v>24.55</v>
      </c>
    </row>
    <row r="93" spans="1:5" x14ac:dyDescent="0.2">
      <c r="A93">
        <v>91</v>
      </c>
      <c r="B93" s="7">
        <v>56.299999237060547</v>
      </c>
      <c r="C93" s="1">
        <v>45018</v>
      </c>
      <c r="D93" s="7">
        <v>33.78</v>
      </c>
      <c r="E93" s="7">
        <v>22.52</v>
      </c>
    </row>
    <row r="94" spans="1:5" x14ac:dyDescent="0.2">
      <c r="A94">
        <v>47</v>
      </c>
      <c r="B94" s="7">
        <v>45.349998474121094</v>
      </c>
      <c r="C94" s="1">
        <v>45019</v>
      </c>
      <c r="D94" s="7">
        <v>27.21</v>
      </c>
      <c r="E94" s="7">
        <v>18.14</v>
      </c>
    </row>
    <row r="95" spans="1:5" x14ac:dyDescent="0.2">
      <c r="A95">
        <v>90</v>
      </c>
      <c r="B95" s="7">
        <v>50.479999542236328</v>
      </c>
      <c r="C95" s="1">
        <v>45020</v>
      </c>
      <c r="D95" s="7">
        <v>30.29</v>
      </c>
      <c r="E95" s="7">
        <v>20.190000000000001</v>
      </c>
    </row>
    <row r="96" spans="1:5" x14ac:dyDescent="0.2">
      <c r="A96">
        <v>4</v>
      </c>
      <c r="B96" s="7">
        <v>36.970001220703125</v>
      </c>
      <c r="C96" s="1">
        <v>45021</v>
      </c>
      <c r="D96" s="7">
        <v>22.18</v>
      </c>
      <c r="E96" s="7">
        <v>14.79</v>
      </c>
    </row>
    <row r="97" spans="1:5" x14ac:dyDescent="0.2">
      <c r="A97">
        <v>29</v>
      </c>
      <c r="B97" s="7">
        <v>15.560000419616699</v>
      </c>
      <c r="C97" s="1">
        <v>45022</v>
      </c>
      <c r="D97" s="7">
        <v>9.34</v>
      </c>
      <c r="E97" s="7">
        <v>6.22</v>
      </c>
    </row>
    <row r="98" spans="1:5" x14ac:dyDescent="0.2">
      <c r="A98">
        <v>19</v>
      </c>
      <c r="B98" s="7">
        <v>34.380001068115234</v>
      </c>
      <c r="C98" s="1">
        <v>45023</v>
      </c>
      <c r="D98" s="7">
        <v>20.63</v>
      </c>
      <c r="E98" s="7">
        <v>13.75</v>
      </c>
    </row>
    <row r="99" spans="1:5" x14ac:dyDescent="0.2">
      <c r="A99">
        <v>54</v>
      </c>
      <c r="B99" s="7">
        <v>107.91000366210938</v>
      </c>
      <c r="C99" s="1">
        <v>45024</v>
      </c>
      <c r="D99" s="7">
        <v>64.75</v>
      </c>
      <c r="E99" s="7">
        <v>43.16</v>
      </c>
    </row>
    <row r="100" spans="1:5" x14ac:dyDescent="0.2">
      <c r="A100">
        <v>7</v>
      </c>
      <c r="B100" s="7">
        <v>16.090000152587891</v>
      </c>
      <c r="C100" s="1">
        <v>45025</v>
      </c>
      <c r="D100" s="7">
        <v>9.65</v>
      </c>
      <c r="E100" s="7">
        <v>6.44</v>
      </c>
    </row>
    <row r="101" spans="1:5" x14ac:dyDescent="0.2">
      <c r="A101">
        <v>66</v>
      </c>
      <c r="B101" s="7">
        <v>49.029998779296875</v>
      </c>
      <c r="C101" s="1">
        <v>45026</v>
      </c>
      <c r="D101" s="7">
        <v>29.42</v>
      </c>
      <c r="E101" s="7">
        <v>19.61</v>
      </c>
    </row>
    <row r="102" spans="1:5" x14ac:dyDescent="0.2">
      <c r="A102">
        <v>45</v>
      </c>
      <c r="B102" s="7">
        <v>46.5</v>
      </c>
      <c r="C102" s="1">
        <v>45027</v>
      </c>
      <c r="D102" s="7">
        <v>27.9</v>
      </c>
      <c r="E102" s="7">
        <v>18.600000000000001</v>
      </c>
    </row>
    <row r="103" spans="1:5" x14ac:dyDescent="0.2">
      <c r="A103">
        <v>12</v>
      </c>
      <c r="B103" s="7">
        <v>58.990001678466797</v>
      </c>
      <c r="C103" s="1">
        <v>45028</v>
      </c>
      <c r="D103" s="7">
        <v>35.39</v>
      </c>
      <c r="E103" s="7">
        <v>23.6</v>
      </c>
    </row>
    <row r="104" spans="1:5" x14ac:dyDescent="0.2">
      <c r="A104">
        <v>40</v>
      </c>
      <c r="B104" s="7">
        <v>25.569999694824219</v>
      </c>
      <c r="C104" s="1">
        <v>45029</v>
      </c>
      <c r="D104" s="7">
        <v>15.34</v>
      </c>
      <c r="E104" s="7">
        <v>10.23</v>
      </c>
    </row>
    <row r="105" spans="1:5" x14ac:dyDescent="0.2">
      <c r="A105">
        <v>95</v>
      </c>
      <c r="B105" s="7">
        <v>57.450000762939453</v>
      </c>
      <c r="C105" s="1">
        <v>45030</v>
      </c>
      <c r="D105" s="7">
        <v>34.47</v>
      </c>
      <c r="E105" s="7">
        <v>22.98</v>
      </c>
    </row>
    <row r="106" spans="1:5" x14ac:dyDescent="0.2">
      <c r="A106">
        <v>73</v>
      </c>
      <c r="B106" s="7">
        <v>35.729999542236328</v>
      </c>
      <c r="C106" s="1">
        <v>45031</v>
      </c>
      <c r="D106" s="7">
        <v>21.44</v>
      </c>
      <c r="E106" s="7">
        <v>14.29</v>
      </c>
    </row>
    <row r="107" spans="1:5" x14ac:dyDescent="0.2">
      <c r="A107">
        <v>45</v>
      </c>
      <c r="B107" s="7">
        <v>72.879997253417969</v>
      </c>
      <c r="C107" s="1">
        <v>45032</v>
      </c>
      <c r="D107" s="7">
        <v>43.73</v>
      </c>
      <c r="E107" s="7">
        <v>29.15</v>
      </c>
    </row>
    <row r="108" spans="1:5" x14ac:dyDescent="0.2">
      <c r="A108">
        <v>42</v>
      </c>
      <c r="B108" s="7">
        <v>64.209999084472656</v>
      </c>
      <c r="C108" s="1">
        <v>45033</v>
      </c>
      <c r="D108" s="7">
        <v>38.53</v>
      </c>
      <c r="E108" s="7">
        <v>25.68</v>
      </c>
    </row>
    <row r="109" spans="1:5" x14ac:dyDescent="0.2">
      <c r="A109">
        <v>46</v>
      </c>
      <c r="B109" s="7">
        <v>25.629999160766602</v>
      </c>
      <c r="C109" s="1">
        <v>45034</v>
      </c>
      <c r="D109" s="7">
        <v>15.38</v>
      </c>
      <c r="E109" s="7">
        <v>10.25</v>
      </c>
    </row>
    <row r="110" spans="1:5" x14ac:dyDescent="0.2">
      <c r="A110">
        <v>28</v>
      </c>
      <c r="B110" s="7">
        <v>103.84999847412109</v>
      </c>
      <c r="C110" s="1">
        <v>45035</v>
      </c>
      <c r="D110" s="7">
        <v>62.31</v>
      </c>
      <c r="E110" s="7">
        <v>41.54</v>
      </c>
    </row>
    <row r="111" spans="1:5" x14ac:dyDescent="0.2">
      <c r="A111">
        <v>96</v>
      </c>
      <c r="B111" s="7">
        <v>75.449996948242188</v>
      </c>
      <c r="C111" s="1">
        <v>45036</v>
      </c>
      <c r="D111" s="7">
        <v>45.27</v>
      </c>
      <c r="E111" s="7">
        <v>30.18</v>
      </c>
    </row>
    <row r="112" spans="1:5" x14ac:dyDescent="0.2">
      <c r="A112">
        <v>69</v>
      </c>
      <c r="B112" s="7">
        <v>60.610000610351562</v>
      </c>
      <c r="C112" s="1">
        <v>45037</v>
      </c>
      <c r="D112" s="7">
        <v>36.369999999999997</v>
      </c>
      <c r="E112" s="7">
        <v>24.24</v>
      </c>
    </row>
    <row r="113" spans="1:5" x14ac:dyDescent="0.2">
      <c r="A113">
        <v>16</v>
      </c>
      <c r="B113" s="7">
        <v>49.049999237060547</v>
      </c>
      <c r="C113" s="1">
        <v>45038</v>
      </c>
      <c r="D113" s="7">
        <v>29.43</v>
      </c>
      <c r="E113" s="7">
        <v>19.62</v>
      </c>
    </row>
    <row r="114" spans="1:5" x14ac:dyDescent="0.2">
      <c r="A114">
        <v>42</v>
      </c>
      <c r="B114" s="7">
        <v>20.739999771118164</v>
      </c>
      <c r="C114" s="1">
        <v>45039</v>
      </c>
      <c r="D114" s="7">
        <v>12.44</v>
      </c>
      <c r="E114" s="7">
        <v>8.3000000000000007</v>
      </c>
    </row>
    <row r="115" spans="1:5" x14ac:dyDescent="0.2">
      <c r="A115">
        <v>75</v>
      </c>
      <c r="B115" s="7">
        <v>88.400001525878906</v>
      </c>
      <c r="C115" s="1">
        <v>45040</v>
      </c>
      <c r="D115" s="7">
        <v>53.04</v>
      </c>
      <c r="E115" s="7">
        <v>35.36</v>
      </c>
    </row>
    <row r="116" spans="1:5" x14ac:dyDescent="0.2">
      <c r="A116">
        <v>24</v>
      </c>
      <c r="B116" s="7">
        <v>55.959999084472656</v>
      </c>
      <c r="C116" s="1">
        <v>45041</v>
      </c>
      <c r="D116" s="7">
        <v>33.58</v>
      </c>
      <c r="E116" s="7">
        <v>22.38</v>
      </c>
    </row>
    <row r="117" spans="1:5" x14ac:dyDescent="0.2">
      <c r="A117">
        <v>30</v>
      </c>
      <c r="B117" s="7">
        <v>85.370002746582031</v>
      </c>
      <c r="C117" s="1">
        <v>45042</v>
      </c>
      <c r="D117" s="7">
        <v>51.22</v>
      </c>
      <c r="E117" s="7">
        <v>34.15</v>
      </c>
    </row>
    <row r="118" spans="1:5" x14ac:dyDescent="0.2">
      <c r="A118">
        <v>91</v>
      </c>
      <c r="B118" s="7">
        <v>69.610000610351562</v>
      </c>
      <c r="C118" s="1">
        <v>45043</v>
      </c>
      <c r="D118" s="7">
        <v>41.77</v>
      </c>
      <c r="E118" s="7">
        <v>27.84</v>
      </c>
    </row>
    <row r="119" spans="1:5" x14ac:dyDescent="0.2">
      <c r="A119">
        <v>93</v>
      </c>
      <c r="B119" s="7">
        <v>93.269996643066406</v>
      </c>
      <c r="C119" s="1">
        <v>45044</v>
      </c>
      <c r="D119" s="7">
        <v>55.96</v>
      </c>
      <c r="E119" s="7">
        <v>37.31</v>
      </c>
    </row>
    <row r="120" spans="1:5" x14ac:dyDescent="0.2">
      <c r="A120">
        <v>100</v>
      </c>
      <c r="B120" s="7">
        <v>11.880000114440918</v>
      </c>
      <c r="C120" s="1">
        <v>45045</v>
      </c>
      <c r="D120" s="7">
        <v>7.13</v>
      </c>
      <c r="E120" s="7">
        <v>4.75</v>
      </c>
    </row>
    <row r="121" spans="1:5" x14ac:dyDescent="0.2">
      <c r="A121">
        <v>94</v>
      </c>
      <c r="B121" s="7">
        <v>31.040000915527344</v>
      </c>
      <c r="C121" s="1">
        <v>45046</v>
      </c>
      <c r="D121" s="7">
        <v>18.62</v>
      </c>
      <c r="E121" s="7">
        <v>12.42</v>
      </c>
    </row>
    <row r="122" spans="1:5" x14ac:dyDescent="0.2">
      <c r="A122">
        <v>45</v>
      </c>
      <c r="B122" s="7">
        <v>17.399999618530273</v>
      </c>
      <c r="C122" s="1">
        <v>45047</v>
      </c>
      <c r="D122" s="7">
        <v>10.44</v>
      </c>
      <c r="E122" s="7">
        <v>6.96</v>
      </c>
    </row>
    <row r="123" spans="1:5" x14ac:dyDescent="0.2">
      <c r="A123">
        <v>61</v>
      </c>
      <c r="B123" s="7">
        <v>20.549999237060547</v>
      </c>
      <c r="C123" s="1">
        <v>45048</v>
      </c>
      <c r="D123" s="7">
        <v>12.33</v>
      </c>
      <c r="E123" s="7">
        <v>8.2200000000000006</v>
      </c>
    </row>
    <row r="124" spans="1:5" x14ac:dyDescent="0.2">
      <c r="A124">
        <v>34</v>
      </c>
      <c r="B124" s="7">
        <v>43.169998168945312</v>
      </c>
      <c r="C124" s="1">
        <v>45049</v>
      </c>
      <c r="D124" s="7">
        <v>25.9</v>
      </c>
      <c r="E124" s="7">
        <v>17.27</v>
      </c>
    </row>
    <row r="125" spans="1:5" x14ac:dyDescent="0.2">
      <c r="A125">
        <v>82</v>
      </c>
      <c r="B125" s="7">
        <v>22.819999694824219</v>
      </c>
      <c r="C125" s="1">
        <v>45050</v>
      </c>
      <c r="D125" s="7">
        <v>13.69</v>
      </c>
      <c r="E125" s="7">
        <v>9.1300000000000008</v>
      </c>
    </row>
    <row r="126" spans="1:5" x14ac:dyDescent="0.2">
      <c r="A126">
        <v>95</v>
      </c>
      <c r="B126" s="7">
        <v>10.020000457763672</v>
      </c>
      <c r="C126" s="1">
        <v>45051</v>
      </c>
      <c r="D126" s="7">
        <v>6.01</v>
      </c>
      <c r="E126" s="7">
        <v>4.01</v>
      </c>
    </row>
    <row r="127" spans="1:5" x14ac:dyDescent="0.2">
      <c r="A127">
        <v>90</v>
      </c>
      <c r="B127" s="7">
        <v>63.680000305175781</v>
      </c>
      <c r="C127" s="1">
        <v>45052</v>
      </c>
      <c r="D127" s="7">
        <v>38.21</v>
      </c>
      <c r="E127" s="7">
        <v>25.47</v>
      </c>
    </row>
    <row r="128" spans="1:5" x14ac:dyDescent="0.2">
      <c r="A128">
        <v>4</v>
      </c>
      <c r="B128" s="7">
        <v>75.709999084472656</v>
      </c>
      <c r="C128" s="1">
        <v>45053</v>
      </c>
      <c r="D128" s="7">
        <v>45.43</v>
      </c>
      <c r="E128" s="7">
        <v>30.28</v>
      </c>
    </row>
    <row r="129" spans="1:5" x14ac:dyDescent="0.2">
      <c r="A129">
        <v>89</v>
      </c>
      <c r="B129" s="7">
        <v>64.400001525878906</v>
      </c>
      <c r="C129" s="1">
        <v>45054</v>
      </c>
      <c r="D129" s="7">
        <v>38.64</v>
      </c>
      <c r="E129" s="7">
        <v>25.76</v>
      </c>
    </row>
    <row r="130" spans="1:5" x14ac:dyDescent="0.2">
      <c r="A130">
        <v>47</v>
      </c>
      <c r="B130" s="7">
        <v>92.739997863769531</v>
      </c>
      <c r="C130" s="1">
        <v>45055</v>
      </c>
      <c r="D130" s="7">
        <v>55.64</v>
      </c>
      <c r="E130" s="7">
        <v>37.1</v>
      </c>
    </row>
    <row r="131" spans="1:5" x14ac:dyDescent="0.2">
      <c r="A131">
        <v>88</v>
      </c>
      <c r="B131" s="7">
        <v>18.190000534057617</v>
      </c>
      <c r="C131" s="1">
        <v>45056</v>
      </c>
      <c r="D131" s="7">
        <v>10.91</v>
      </c>
      <c r="E131" s="7">
        <v>7.28</v>
      </c>
    </row>
    <row r="132" spans="1:5" x14ac:dyDescent="0.2">
      <c r="A132">
        <v>100</v>
      </c>
      <c r="B132" s="7">
        <v>29.190000534057617</v>
      </c>
      <c r="C132" s="1">
        <v>45057</v>
      </c>
      <c r="D132" s="7">
        <v>17.510000000000002</v>
      </c>
      <c r="E132" s="7">
        <v>11.68</v>
      </c>
    </row>
    <row r="133" spans="1:5" x14ac:dyDescent="0.2">
      <c r="A133">
        <v>31</v>
      </c>
      <c r="B133" s="7">
        <v>77.889999389648438</v>
      </c>
      <c r="C133" s="1">
        <v>45058</v>
      </c>
      <c r="D133" s="7">
        <v>46.73</v>
      </c>
      <c r="E133" s="7">
        <v>31.16</v>
      </c>
    </row>
    <row r="134" spans="1:5" x14ac:dyDescent="0.2">
      <c r="A134">
        <v>84</v>
      </c>
      <c r="B134" s="7">
        <v>55.419998168945312</v>
      </c>
      <c r="C134" s="1">
        <v>45059</v>
      </c>
      <c r="D134" s="7">
        <v>33.25</v>
      </c>
      <c r="E134" s="7">
        <v>22.17</v>
      </c>
    </row>
    <row r="135" spans="1:5" x14ac:dyDescent="0.2">
      <c r="A135">
        <v>42</v>
      </c>
      <c r="B135" s="7">
        <v>45.700000762939453</v>
      </c>
      <c r="C135" s="1">
        <v>45060</v>
      </c>
      <c r="D135" s="7">
        <v>27.42</v>
      </c>
      <c r="E135" s="7">
        <v>18.28</v>
      </c>
    </row>
    <row r="136" spans="1:5" x14ac:dyDescent="0.2">
      <c r="A136">
        <v>71</v>
      </c>
      <c r="B136" s="7">
        <v>25</v>
      </c>
      <c r="C136" s="1">
        <v>45061</v>
      </c>
      <c r="D136" s="7">
        <v>15</v>
      </c>
      <c r="E136" s="7">
        <v>10</v>
      </c>
    </row>
    <row r="137" spans="1:5" x14ac:dyDescent="0.2">
      <c r="A137">
        <v>63</v>
      </c>
      <c r="B137" s="7">
        <v>80.44000244140625</v>
      </c>
      <c r="C137" s="1">
        <v>45062</v>
      </c>
      <c r="D137" s="7">
        <v>48.26</v>
      </c>
      <c r="E137" s="7">
        <v>32.18</v>
      </c>
    </row>
    <row r="138" spans="1:5" x14ac:dyDescent="0.2">
      <c r="A138">
        <v>58</v>
      </c>
      <c r="B138" s="7">
        <v>102.87999725341797</v>
      </c>
      <c r="C138" s="1">
        <v>45063</v>
      </c>
      <c r="D138" s="7">
        <v>61.73</v>
      </c>
      <c r="E138" s="7">
        <v>41.15</v>
      </c>
    </row>
    <row r="139" spans="1:5" x14ac:dyDescent="0.2">
      <c r="A139">
        <v>82</v>
      </c>
      <c r="B139" s="7">
        <v>63.020000457763672</v>
      </c>
      <c r="C139" s="1">
        <v>45064</v>
      </c>
      <c r="D139" s="7">
        <v>37.81</v>
      </c>
      <c r="E139" s="7">
        <v>25.21</v>
      </c>
    </row>
    <row r="140" spans="1:5" x14ac:dyDescent="0.2">
      <c r="A140">
        <v>6</v>
      </c>
      <c r="B140" s="7">
        <v>18.959999084472656</v>
      </c>
      <c r="C140" s="1">
        <v>45065</v>
      </c>
      <c r="D140" s="7">
        <v>11.38</v>
      </c>
      <c r="E140" s="7">
        <v>7.58</v>
      </c>
    </row>
    <row r="141" spans="1:5" x14ac:dyDescent="0.2">
      <c r="A141">
        <v>74</v>
      </c>
      <c r="B141" s="7">
        <v>85.769996643066406</v>
      </c>
      <c r="C141" s="1">
        <v>45066</v>
      </c>
      <c r="D141" s="7">
        <v>51.46</v>
      </c>
      <c r="E141" s="7">
        <v>34.31</v>
      </c>
    </row>
    <row r="142" spans="1:5" x14ac:dyDescent="0.2">
      <c r="A142">
        <v>88</v>
      </c>
      <c r="B142" s="7">
        <v>50.180000305175781</v>
      </c>
      <c r="C142" s="1">
        <v>45067</v>
      </c>
      <c r="D142" s="7">
        <v>30.11</v>
      </c>
      <c r="E142" s="7">
        <v>20.07</v>
      </c>
    </row>
    <row r="143" spans="1:5" x14ac:dyDescent="0.2">
      <c r="A143">
        <v>11</v>
      </c>
      <c r="B143" s="7">
        <v>56.189998626708984</v>
      </c>
      <c r="C143" s="1">
        <v>45068</v>
      </c>
      <c r="D143" s="7">
        <v>33.71</v>
      </c>
      <c r="E143" s="7">
        <v>22.48</v>
      </c>
    </row>
    <row r="144" spans="1:5" x14ac:dyDescent="0.2">
      <c r="A144">
        <v>31</v>
      </c>
      <c r="B144" s="7">
        <v>59.220001220703125</v>
      </c>
      <c r="C144" s="1">
        <v>45069</v>
      </c>
      <c r="D144" s="7">
        <v>35.53</v>
      </c>
      <c r="E144" s="7">
        <v>23.69</v>
      </c>
    </row>
    <row r="145" spans="1:5" x14ac:dyDescent="0.2">
      <c r="A145">
        <v>69</v>
      </c>
      <c r="B145" s="7">
        <v>30.760000228881836</v>
      </c>
      <c r="C145" s="1">
        <v>45070</v>
      </c>
      <c r="D145" s="7">
        <v>18.46</v>
      </c>
      <c r="E145" s="7">
        <v>12.3</v>
      </c>
    </row>
    <row r="146" spans="1:5" x14ac:dyDescent="0.2">
      <c r="A146">
        <v>71</v>
      </c>
      <c r="B146" s="7">
        <v>42.970001220703125</v>
      </c>
      <c r="C146" s="1">
        <v>45071</v>
      </c>
      <c r="D146" s="7">
        <v>25.78</v>
      </c>
      <c r="E146" s="7">
        <v>17.190000000000001</v>
      </c>
    </row>
    <row r="147" spans="1:5" x14ac:dyDescent="0.2">
      <c r="A147">
        <v>46</v>
      </c>
      <c r="B147" s="7">
        <v>19.540000915527344</v>
      </c>
      <c r="C147" s="1">
        <v>45072</v>
      </c>
      <c r="D147" s="7">
        <v>11.72</v>
      </c>
      <c r="E147" s="7">
        <v>7.82</v>
      </c>
    </row>
    <row r="148" spans="1:5" x14ac:dyDescent="0.2">
      <c r="A148">
        <v>32</v>
      </c>
      <c r="B148" s="7">
        <v>68.980003356933594</v>
      </c>
      <c r="C148" s="1">
        <v>45073</v>
      </c>
      <c r="D148" s="7">
        <v>41.39</v>
      </c>
      <c r="E148" s="7">
        <v>27.59</v>
      </c>
    </row>
    <row r="149" spans="1:5" x14ac:dyDescent="0.2">
      <c r="A149">
        <v>94</v>
      </c>
      <c r="B149" s="7">
        <v>26.989999771118164</v>
      </c>
      <c r="C149" s="1">
        <v>45074</v>
      </c>
      <c r="D149" s="7">
        <v>16.190000000000001</v>
      </c>
      <c r="E149" s="7">
        <v>10.8</v>
      </c>
    </row>
    <row r="150" spans="1:5" x14ac:dyDescent="0.2">
      <c r="A150">
        <v>29</v>
      </c>
      <c r="B150" s="7">
        <v>102.76000213623047</v>
      </c>
      <c r="C150" s="1">
        <v>45075</v>
      </c>
      <c r="D150" s="7">
        <v>61.66</v>
      </c>
      <c r="E150" s="7">
        <v>41.1</v>
      </c>
    </row>
    <row r="151" spans="1:5" x14ac:dyDescent="0.2">
      <c r="A151">
        <v>20</v>
      </c>
      <c r="B151" s="7">
        <v>19.790000915527344</v>
      </c>
      <c r="C151" s="1">
        <v>45076</v>
      </c>
      <c r="D151" s="7">
        <v>11.87</v>
      </c>
      <c r="E151" s="7">
        <v>7.92</v>
      </c>
    </row>
    <row r="152" spans="1:5" x14ac:dyDescent="0.2">
      <c r="A152">
        <v>42</v>
      </c>
      <c r="B152" s="7">
        <v>54.389999389648438</v>
      </c>
      <c r="C152" s="1">
        <v>45077</v>
      </c>
      <c r="D152" s="7">
        <v>32.630000000000003</v>
      </c>
      <c r="E152" s="7">
        <v>21.76</v>
      </c>
    </row>
    <row r="153" spans="1:5" x14ac:dyDescent="0.2">
      <c r="A153">
        <v>100</v>
      </c>
      <c r="B153" s="7">
        <v>37.290000915527344</v>
      </c>
      <c r="C153" s="1">
        <v>45078</v>
      </c>
      <c r="D153" s="7">
        <v>22.37</v>
      </c>
      <c r="E153" s="7">
        <v>14.92</v>
      </c>
    </row>
    <row r="154" spans="1:5" x14ac:dyDescent="0.2">
      <c r="A154">
        <v>58</v>
      </c>
      <c r="B154" s="7">
        <v>97.25</v>
      </c>
      <c r="C154" s="1">
        <v>45079</v>
      </c>
      <c r="D154" s="7">
        <v>58.35</v>
      </c>
      <c r="E154" s="7">
        <v>38.9</v>
      </c>
    </row>
    <row r="155" spans="1:5" x14ac:dyDescent="0.2">
      <c r="A155">
        <v>28</v>
      </c>
      <c r="B155" s="7">
        <v>85.069999694824219</v>
      </c>
      <c r="C155" s="1">
        <v>45080</v>
      </c>
      <c r="D155" s="7">
        <v>51.04</v>
      </c>
      <c r="E155" s="7">
        <v>34.03</v>
      </c>
    </row>
    <row r="156" spans="1:5" x14ac:dyDescent="0.2">
      <c r="A156">
        <v>27</v>
      </c>
      <c r="B156" s="7">
        <v>37.290000915527344</v>
      </c>
      <c r="C156" s="1">
        <v>45081</v>
      </c>
      <c r="D156" s="7">
        <v>22.37</v>
      </c>
      <c r="E156" s="7">
        <v>14.92</v>
      </c>
    </row>
    <row r="157" spans="1:5" x14ac:dyDescent="0.2">
      <c r="A157">
        <v>38</v>
      </c>
      <c r="B157" s="7">
        <v>77.360000610351562</v>
      </c>
      <c r="C157" s="1">
        <v>45082</v>
      </c>
      <c r="D157" s="7">
        <v>46.42</v>
      </c>
      <c r="E157" s="7">
        <v>30.94</v>
      </c>
    </row>
    <row r="158" spans="1:5" x14ac:dyDescent="0.2">
      <c r="A158">
        <v>89</v>
      </c>
      <c r="B158" s="7">
        <v>35.659999847412109</v>
      </c>
      <c r="C158" s="1">
        <v>45083</v>
      </c>
      <c r="D158" s="7">
        <v>21.4</v>
      </c>
      <c r="E158" s="7">
        <v>14.26</v>
      </c>
    </row>
    <row r="159" spans="1:5" x14ac:dyDescent="0.2">
      <c r="A159">
        <v>91</v>
      </c>
      <c r="B159" s="7">
        <v>18.989999771118164</v>
      </c>
      <c r="C159" s="1">
        <v>45084</v>
      </c>
      <c r="D159" s="7">
        <v>11.39</v>
      </c>
      <c r="E159" s="7">
        <v>7.6</v>
      </c>
    </row>
    <row r="160" spans="1:5" x14ac:dyDescent="0.2">
      <c r="A160">
        <v>35</v>
      </c>
      <c r="B160" s="7">
        <v>13.100000381469727</v>
      </c>
      <c r="C160" s="1">
        <v>45085</v>
      </c>
      <c r="D160" s="7">
        <v>7.86</v>
      </c>
      <c r="E160" s="7">
        <v>5.24</v>
      </c>
    </row>
    <row r="161" spans="1:5" x14ac:dyDescent="0.2">
      <c r="A161">
        <v>34</v>
      </c>
      <c r="B161" s="7">
        <v>42.270000457763672</v>
      </c>
      <c r="C161" s="1">
        <v>45086</v>
      </c>
      <c r="D161" s="7">
        <v>25.36</v>
      </c>
      <c r="E161" s="7">
        <v>16.91</v>
      </c>
    </row>
    <row r="162" spans="1:5" x14ac:dyDescent="0.2">
      <c r="A162">
        <v>56</v>
      </c>
      <c r="B162" s="7">
        <v>89.010002136230469</v>
      </c>
      <c r="C162" s="1">
        <v>45087</v>
      </c>
      <c r="D162" s="7">
        <v>53.41</v>
      </c>
      <c r="E162" s="7">
        <v>35.6</v>
      </c>
    </row>
    <row r="163" spans="1:5" x14ac:dyDescent="0.2">
      <c r="A163">
        <v>5</v>
      </c>
      <c r="B163" s="7">
        <v>39.729999542236328</v>
      </c>
      <c r="C163" s="1">
        <v>45088</v>
      </c>
      <c r="D163" s="7">
        <v>23.84</v>
      </c>
      <c r="E163" s="7">
        <v>15.89</v>
      </c>
    </row>
    <row r="164" spans="1:5" x14ac:dyDescent="0.2">
      <c r="A164">
        <v>9</v>
      </c>
      <c r="B164" s="7">
        <v>33.529998779296875</v>
      </c>
      <c r="C164" s="1">
        <v>45089</v>
      </c>
      <c r="D164" s="7">
        <v>20.12</v>
      </c>
      <c r="E164" s="7">
        <v>13.41</v>
      </c>
    </row>
    <row r="165" spans="1:5" x14ac:dyDescent="0.2">
      <c r="A165">
        <v>63</v>
      </c>
      <c r="B165" s="7">
        <v>58.049999237060547</v>
      </c>
      <c r="C165" s="1">
        <v>45090</v>
      </c>
      <c r="D165" s="7">
        <v>34.83</v>
      </c>
      <c r="E165" s="7">
        <v>23.22</v>
      </c>
    </row>
    <row r="166" spans="1:5" x14ac:dyDescent="0.2">
      <c r="A166">
        <v>84</v>
      </c>
      <c r="B166" s="7">
        <v>35.459999084472656</v>
      </c>
      <c r="C166" s="1">
        <v>45091</v>
      </c>
      <c r="D166" s="7">
        <v>21.28</v>
      </c>
      <c r="E166" s="7">
        <v>14.18</v>
      </c>
    </row>
    <row r="167" spans="1:5" x14ac:dyDescent="0.2">
      <c r="A167">
        <v>24</v>
      </c>
      <c r="B167" s="7">
        <v>44.060001373291016</v>
      </c>
      <c r="C167" s="1">
        <v>45092</v>
      </c>
      <c r="D167" s="7">
        <v>26.44</v>
      </c>
      <c r="E167" s="7">
        <v>17.62</v>
      </c>
    </row>
    <row r="168" spans="1:5" x14ac:dyDescent="0.2">
      <c r="A168">
        <v>61</v>
      </c>
      <c r="B168" s="7">
        <v>14.489999771118164</v>
      </c>
      <c r="C168" s="1">
        <v>45093</v>
      </c>
      <c r="D168" s="7">
        <v>8.69</v>
      </c>
      <c r="E168" s="7">
        <v>5.8</v>
      </c>
    </row>
    <row r="169" spans="1:5" x14ac:dyDescent="0.2">
      <c r="A169">
        <v>43</v>
      </c>
      <c r="B169" s="7">
        <v>58.240001678466797</v>
      </c>
      <c r="C169" s="1">
        <v>45094</v>
      </c>
      <c r="D169" s="7">
        <v>34.94</v>
      </c>
      <c r="E169" s="7">
        <v>23.3</v>
      </c>
    </row>
    <row r="170" spans="1:5" x14ac:dyDescent="0.2">
      <c r="A170">
        <v>100</v>
      </c>
      <c r="B170" s="7">
        <v>30.600000381469727</v>
      </c>
      <c r="C170" s="1">
        <v>45095</v>
      </c>
      <c r="D170" s="7">
        <v>18.36</v>
      </c>
      <c r="E170" s="7">
        <v>12.24</v>
      </c>
    </row>
    <row r="171" spans="1:5" x14ac:dyDescent="0.2">
      <c r="A171">
        <v>74</v>
      </c>
      <c r="B171" s="7">
        <v>96.449996948242188</v>
      </c>
      <c r="C171" s="1">
        <v>45096</v>
      </c>
      <c r="D171" s="7">
        <v>57.87</v>
      </c>
      <c r="E171" s="7">
        <v>38.58</v>
      </c>
    </row>
    <row r="172" spans="1:5" x14ac:dyDescent="0.2">
      <c r="A172">
        <v>31</v>
      </c>
      <c r="B172" s="7">
        <v>68.860000610351562</v>
      </c>
      <c r="C172" s="1">
        <v>45097</v>
      </c>
      <c r="D172" s="7">
        <v>41.32</v>
      </c>
      <c r="E172" s="7">
        <v>27.54</v>
      </c>
    </row>
    <row r="173" spans="1:5" x14ac:dyDescent="0.2">
      <c r="A173">
        <v>66</v>
      </c>
      <c r="B173" s="7">
        <v>85.489997863769531</v>
      </c>
      <c r="C173" s="1">
        <v>45098</v>
      </c>
      <c r="D173" s="7">
        <v>51.29</v>
      </c>
      <c r="E173" s="7">
        <v>34.200000000000003</v>
      </c>
    </row>
    <row r="174" spans="1:5" x14ac:dyDescent="0.2">
      <c r="A174">
        <v>94</v>
      </c>
      <c r="B174" s="7">
        <v>102.79000091552734</v>
      </c>
      <c r="C174" s="1">
        <v>45099</v>
      </c>
      <c r="D174" s="7">
        <v>61.67</v>
      </c>
      <c r="E174" s="7">
        <v>41.12</v>
      </c>
    </row>
    <row r="175" spans="1:5" x14ac:dyDescent="0.2">
      <c r="A175">
        <v>60</v>
      </c>
      <c r="B175" s="7">
        <v>43.099998474121094</v>
      </c>
      <c r="C175" s="1">
        <v>45100</v>
      </c>
      <c r="D175" s="7">
        <v>25.86</v>
      </c>
      <c r="E175" s="7">
        <v>17.239999999999998</v>
      </c>
    </row>
    <row r="176" spans="1:5" x14ac:dyDescent="0.2">
      <c r="A176">
        <v>97</v>
      </c>
      <c r="B176" s="7">
        <v>64.290000915527344</v>
      </c>
      <c r="C176" s="1">
        <v>45101</v>
      </c>
      <c r="D176" s="7">
        <v>38.57</v>
      </c>
      <c r="E176" s="7">
        <v>25.72</v>
      </c>
    </row>
    <row r="177" spans="1:5" x14ac:dyDescent="0.2">
      <c r="A177">
        <v>17</v>
      </c>
      <c r="B177" s="7">
        <v>18.069999694824219</v>
      </c>
      <c r="C177" s="1">
        <v>45102</v>
      </c>
      <c r="D177" s="7">
        <v>10.84</v>
      </c>
      <c r="E177" s="7">
        <v>7.23</v>
      </c>
    </row>
    <row r="178" spans="1:5" x14ac:dyDescent="0.2">
      <c r="A178">
        <v>62</v>
      </c>
      <c r="B178" s="7">
        <v>73.44000244140625</v>
      </c>
      <c r="C178" s="1">
        <v>45103</v>
      </c>
      <c r="D178" s="7">
        <v>44.06</v>
      </c>
      <c r="E178" s="7">
        <v>29.38</v>
      </c>
    </row>
    <row r="179" spans="1:5" x14ac:dyDescent="0.2">
      <c r="A179">
        <v>63</v>
      </c>
      <c r="B179" s="7">
        <v>51</v>
      </c>
      <c r="C179" s="1">
        <v>45104</v>
      </c>
      <c r="D179" s="7">
        <v>30.6</v>
      </c>
      <c r="E179" s="7">
        <v>20.399999999999999</v>
      </c>
    </row>
    <row r="180" spans="1:5" x14ac:dyDescent="0.2">
      <c r="A180">
        <v>60</v>
      </c>
      <c r="B180" s="7">
        <v>106.04000091552734</v>
      </c>
      <c r="C180" s="1">
        <v>45105</v>
      </c>
      <c r="D180" s="7">
        <v>63.62</v>
      </c>
      <c r="E180" s="7">
        <v>42.42</v>
      </c>
    </row>
    <row r="181" spans="1:5" x14ac:dyDescent="0.2">
      <c r="A181">
        <v>9</v>
      </c>
      <c r="B181" s="7">
        <v>21.459999084472656</v>
      </c>
      <c r="C181" s="1">
        <v>45106</v>
      </c>
      <c r="D181" s="7">
        <v>12.88</v>
      </c>
      <c r="E181" s="7">
        <v>8.58</v>
      </c>
    </row>
    <row r="182" spans="1:5" x14ac:dyDescent="0.2">
      <c r="A182">
        <v>84</v>
      </c>
      <c r="B182" s="7">
        <v>102.33999633789062</v>
      </c>
      <c r="C182" s="1">
        <v>45107</v>
      </c>
      <c r="D182" s="7">
        <v>61.4</v>
      </c>
      <c r="E182" s="7">
        <v>40.94</v>
      </c>
    </row>
    <row r="183" spans="1:5" x14ac:dyDescent="0.2">
      <c r="A183">
        <v>85</v>
      </c>
      <c r="B183" s="7">
        <v>72.019996643066406</v>
      </c>
      <c r="C183" s="1">
        <v>45108</v>
      </c>
      <c r="D183" s="7">
        <v>43.21</v>
      </c>
      <c r="E183" s="7">
        <v>28.81</v>
      </c>
    </row>
    <row r="184" spans="1:5" x14ac:dyDescent="0.2">
      <c r="A184">
        <v>93</v>
      </c>
      <c r="B184" s="7">
        <v>44.770000457763672</v>
      </c>
      <c r="C184" s="1">
        <v>45109</v>
      </c>
      <c r="D184" s="7">
        <v>26.86</v>
      </c>
      <c r="E184" s="7">
        <v>17.91</v>
      </c>
    </row>
    <row r="185" spans="1:5" x14ac:dyDescent="0.2">
      <c r="A185">
        <v>72</v>
      </c>
      <c r="B185" s="7">
        <v>24.920000076293945</v>
      </c>
      <c r="C185" s="1">
        <v>45110</v>
      </c>
      <c r="D185" s="7">
        <v>14.95</v>
      </c>
      <c r="E185" s="7">
        <v>9.9700000000000006</v>
      </c>
    </row>
    <row r="186" spans="1:5" x14ac:dyDescent="0.2">
      <c r="A186">
        <v>28</v>
      </c>
      <c r="B186" s="7">
        <v>58</v>
      </c>
      <c r="C186" s="1">
        <v>45111</v>
      </c>
      <c r="D186" s="7">
        <v>34.799999999999997</v>
      </c>
      <c r="E186" s="7">
        <v>23.2</v>
      </c>
    </row>
    <row r="187" spans="1:5" x14ac:dyDescent="0.2">
      <c r="A187">
        <v>31</v>
      </c>
      <c r="B187" s="7">
        <v>31.940000534057617</v>
      </c>
      <c r="C187" s="1">
        <v>45112</v>
      </c>
      <c r="D187" s="7">
        <v>19.16</v>
      </c>
      <c r="E187" s="7">
        <v>12.78</v>
      </c>
    </row>
    <row r="188" spans="1:5" x14ac:dyDescent="0.2">
      <c r="A188">
        <v>40</v>
      </c>
      <c r="B188" s="7">
        <v>109.37000274658203</v>
      </c>
      <c r="C188" s="1">
        <v>45113</v>
      </c>
      <c r="D188" s="7">
        <v>65.62</v>
      </c>
      <c r="E188" s="7">
        <v>43.75</v>
      </c>
    </row>
    <row r="189" spans="1:5" x14ac:dyDescent="0.2">
      <c r="A189">
        <v>86</v>
      </c>
      <c r="B189" s="7">
        <v>23.040000915527344</v>
      </c>
      <c r="C189" s="1">
        <v>45114</v>
      </c>
      <c r="D189" s="7">
        <v>13.82</v>
      </c>
      <c r="E189" s="7">
        <v>9.2200000000000006</v>
      </c>
    </row>
    <row r="190" spans="1:5" x14ac:dyDescent="0.2">
      <c r="A190">
        <v>81</v>
      </c>
      <c r="B190" s="7">
        <v>12.890000343322754</v>
      </c>
      <c r="C190" s="1">
        <v>45115</v>
      </c>
      <c r="D190" s="7">
        <v>7.73</v>
      </c>
      <c r="E190" s="7">
        <v>5.16</v>
      </c>
    </row>
    <row r="191" spans="1:5" x14ac:dyDescent="0.2">
      <c r="A191">
        <v>12</v>
      </c>
      <c r="B191" s="7">
        <v>44.540000915527344</v>
      </c>
      <c r="C191" s="1">
        <v>45116</v>
      </c>
      <c r="D191" s="7">
        <v>26.72</v>
      </c>
      <c r="E191" s="7">
        <v>17.82</v>
      </c>
    </row>
    <row r="192" spans="1:5" x14ac:dyDescent="0.2">
      <c r="A192">
        <v>84</v>
      </c>
      <c r="B192" s="7">
        <v>64.769996643066406</v>
      </c>
      <c r="C192" s="1">
        <v>45117</v>
      </c>
      <c r="D192" s="7">
        <v>38.86</v>
      </c>
      <c r="E192" s="7">
        <v>25.91</v>
      </c>
    </row>
    <row r="193" spans="1:5" x14ac:dyDescent="0.2">
      <c r="A193">
        <v>10</v>
      </c>
      <c r="B193" s="7">
        <v>102.30000305175781</v>
      </c>
      <c r="C193" s="1">
        <v>45118</v>
      </c>
      <c r="D193" s="7">
        <v>61.38</v>
      </c>
      <c r="E193" s="7">
        <v>40.92</v>
      </c>
    </row>
    <row r="194" spans="1:5" x14ac:dyDescent="0.2">
      <c r="A194">
        <v>61</v>
      </c>
      <c r="B194" s="7">
        <v>63.819999694824219</v>
      </c>
      <c r="C194" s="1">
        <v>45119</v>
      </c>
      <c r="D194" s="7">
        <v>38.29</v>
      </c>
      <c r="E194" s="7">
        <v>25.53</v>
      </c>
    </row>
    <row r="195" spans="1:5" x14ac:dyDescent="0.2">
      <c r="A195">
        <v>94</v>
      </c>
      <c r="B195" s="7">
        <v>50.639999389648438</v>
      </c>
      <c r="C195" s="1">
        <v>45120</v>
      </c>
      <c r="D195" s="7">
        <v>30.38</v>
      </c>
      <c r="E195" s="7">
        <v>20.260000000000002</v>
      </c>
    </row>
    <row r="196" spans="1:5" x14ac:dyDescent="0.2">
      <c r="A196">
        <v>92</v>
      </c>
      <c r="B196" s="7">
        <v>94.720001220703125</v>
      </c>
      <c r="C196" s="1">
        <v>45121</v>
      </c>
      <c r="D196" s="7">
        <v>56.83</v>
      </c>
      <c r="E196" s="7">
        <v>37.89</v>
      </c>
    </row>
    <row r="197" spans="1:5" x14ac:dyDescent="0.2">
      <c r="A197">
        <v>19</v>
      </c>
      <c r="B197" s="7">
        <v>92.620002746582031</v>
      </c>
      <c r="C197" s="1">
        <v>45122</v>
      </c>
      <c r="D197" s="7">
        <v>55.57</v>
      </c>
      <c r="E197" s="7">
        <v>37.049999999999997</v>
      </c>
    </row>
    <row r="198" spans="1:5" x14ac:dyDescent="0.2">
      <c r="A198">
        <v>88</v>
      </c>
      <c r="B198" s="7">
        <v>77.239997863769531</v>
      </c>
      <c r="C198" s="1">
        <v>45123</v>
      </c>
      <c r="D198" s="7">
        <v>46.34</v>
      </c>
      <c r="E198" s="7">
        <v>30.9</v>
      </c>
    </row>
    <row r="199" spans="1:5" x14ac:dyDescent="0.2">
      <c r="A199">
        <v>4</v>
      </c>
      <c r="B199" s="7">
        <v>82.19000244140625</v>
      </c>
      <c r="C199" s="1">
        <v>45124</v>
      </c>
      <c r="D199" s="7">
        <v>49.31</v>
      </c>
      <c r="E199" s="7">
        <v>32.880000000000003</v>
      </c>
    </row>
    <row r="200" spans="1:5" x14ac:dyDescent="0.2">
      <c r="A200">
        <v>89</v>
      </c>
      <c r="B200" s="7">
        <v>109.68000030517578</v>
      </c>
      <c r="C200" s="1">
        <v>45125</v>
      </c>
      <c r="D200" s="7">
        <v>65.81</v>
      </c>
      <c r="E200" s="7">
        <v>43.87</v>
      </c>
    </row>
    <row r="201" spans="1:5" x14ac:dyDescent="0.2">
      <c r="A201">
        <v>79</v>
      </c>
      <c r="B201" s="7">
        <v>43.979999542236328</v>
      </c>
      <c r="C201" s="1">
        <v>45126</v>
      </c>
      <c r="D201" s="7">
        <v>26.39</v>
      </c>
      <c r="E201" s="7">
        <v>17.59</v>
      </c>
    </row>
    <row r="202" spans="1:5" x14ac:dyDescent="0.2">
      <c r="A202">
        <v>91</v>
      </c>
      <c r="B202" s="7">
        <v>59.520000457763672</v>
      </c>
      <c r="C202" s="1">
        <v>45127</v>
      </c>
      <c r="D202" s="7">
        <v>35.71</v>
      </c>
      <c r="E202" s="7">
        <v>23.81</v>
      </c>
    </row>
    <row r="203" spans="1:5" x14ac:dyDescent="0.2">
      <c r="A203">
        <v>83</v>
      </c>
      <c r="B203" s="7">
        <v>51.299999237060547</v>
      </c>
      <c r="C203" s="1">
        <v>45128</v>
      </c>
      <c r="D203" s="7">
        <v>30.78</v>
      </c>
      <c r="E203" s="7">
        <v>20.52</v>
      </c>
    </row>
    <row r="204" spans="1:5" x14ac:dyDescent="0.2">
      <c r="A204">
        <v>33</v>
      </c>
      <c r="B204" s="7">
        <v>79.529998779296875</v>
      </c>
      <c r="C204" s="1">
        <v>45129</v>
      </c>
      <c r="D204" s="7">
        <v>47.72</v>
      </c>
      <c r="E204" s="7">
        <v>31.81</v>
      </c>
    </row>
    <row r="205" spans="1:5" x14ac:dyDescent="0.2">
      <c r="A205">
        <v>18</v>
      </c>
      <c r="B205" s="7">
        <v>27.909999847412109</v>
      </c>
      <c r="C205" s="1">
        <v>45130</v>
      </c>
      <c r="D205" s="7">
        <v>16.75</v>
      </c>
      <c r="E205" s="7">
        <v>11.16</v>
      </c>
    </row>
    <row r="206" spans="1:5" x14ac:dyDescent="0.2">
      <c r="A206">
        <v>89</v>
      </c>
      <c r="B206" s="7">
        <v>52.290000915527344</v>
      </c>
      <c r="C206" s="1">
        <v>45131</v>
      </c>
      <c r="D206" s="7">
        <v>31.37</v>
      </c>
      <c r="E206" s="7">
        <v>20.92</v>
      </c>
    </row>
    <row r="207" spans="1:5" x14ac:dyDescent="0.2">
      <c r="A207">
        <v>5</v>
      </c>
      <c r="B207" s="7">
        <v>64.319999694824219</v>
      </c>
      <c r="C207" s="1">
        <v>45132</v>
      </c>
      <c r="D207" s="7">
        <v>38.590000000000003</v>
      </c>
      <c r="E207" s="7">
        <v>25.73</v>
      </c>
    </row>
    <row r="208" spans="1:5" x14ac:dyDescent="0.2">
      <c r="A208">
        <v>76</v>
      </c>
      <c r="B208" s="7">
        <v>91.470001220703125</v>
      </c>
      <c r="C208" s="1">
        <v>45133</v>
      </c>
      <c r="D208" s="7">
        <v>54.88</v>
      </c>
      <c r="E208" s="7">
        <v>36.590000000000003</v>
      </c>
    </row>
    <row r="209" spans="1:5" x14ac:dyDescent="0.2">
      <c r="A209">
        <v>32</v>
      </c>
      <c r="B209" s="7">
        <v>64.089996337890625</v>
      </c>
      <c r="C209" s="1">
        <v>45134</v>
      </c>
      <c r="D209" s="7">
        <v>38.450000000000003</v>
      </c>
      <c r="E209" s="7">
        <v>25.64</v>
      </c>
    </row>
    <row r="210" spans="1:5" x14ac:dyDescent="0.2">
      <c r="A210">
        <v>41</v>
      </c>
      <c r="B210" s="7">
        <v>52.75</v>
      </c>
      <c r="C210" s="1">
        <v>45135</v>
      </c>
      <c r="D210" s="7">
        <v>31.65</v>
      </c>
      <c r="E210" s="7">
        <v>21.1</v>
      </c>
    </row>
    <row r="211" spans="1:5" x14ac:dyDescent="0.2">
      <c r="A211">
        <v>16</v>
      </c>
      <c r="B211" s="7">
        <v>60.909999847412109</v>
      </c>
      <c r="C211" s="1">
        <v>45136</v>
      </c>
      <c r="D211" s="7">
        <v>36.549999999999997</v>
      </c>
      <c r="E211" s="7">
        <v>24.36</v>
      </c>
    </row>
    <row r="212" spans="1:5" x14ac:dyDescent="0.2">
      <c r="A212">
        <v>52</v>
      </c>
      <c r="B212" s="7">
        <v>32.779998779296875</v>
      </c>
      <c r="C212" s="1">
        <v>45137</v>
      </c>
      <c r="D212" s="7">
        <v>19.670000000000002</v>
      </c>
      <c r="E212" s="7">
        <v>13.11</v>
      </c>
    </row>
    <row r="213" spans="1:5" x14ac:dyDescent="0.2">
      <c r="A213">
        <v>63</v>
      </c>
      <c r="B213" s="7">
        <v>71.919998168945312</v>
      </c>
      <c r="C213" s="1">
        <v>45138</v>
      </c>
      <c r="D213" s="7">
        <v>43.15</v>
      </c>
      <c r="E213" s="7">
        <v>28.77</v>
      </c>
    </row>
    <row r="214" spans="1:5" x14ac:dyDescent="0.2">
      <c r="A214">
        <v>95</v>
      </c>
      <c r="B214" s="7">
        <v>58.979999542236328</v>
      </c>
      <c r="C214" s="1">
        <v>45139</v>
      </c>
      <c r="D214" s="7">
        <v>35.39</v>
      </c>
      <c r="E214" s="7">
        <v>23.59</v>
      </c>
    </row>
    <row r="215" spans="1:5" x14ac:dyDescent="0.2">
      <c r="A215">
        <v>72</v>
      </c>
      <c r="B215" s="7">
        <v>78.080001831054688</v>
      </c>
      <c r="C215" s="1">
        <v>45140</v>
      </c>
      <c r="D215" s="7">
        <v>46.85</v>
      </c>
      <c r="E215" s="7">
        <v>31.23</v>
      </c>
    </row>
    <row r="216" spans="1:5" x14ac:dyDescent="0.2">
      <c r="A216">
        <v>64</v>
      </c>
      <c r="B216" s="7">
        <v>98.660003662109375</v>
      </c>
      <c r="C216" s="1">
        <v>45141</v>
      </c>
      <c r="D216" s="7">
        <v>59.2</v>
      </c>
      <c r="E216" s="7">
        <v>39.46</v>
      </c>
    </row>
    <row r="217" spans="1:5" x14ac:dyDescent="0.2">
      <c r="A217">
        <v>22</v>
      </c>
      <c r="B217" s="7">
        <v>47.049999237060547</v>
      </c>
      <c r="C217" s="1">
        <v>45142</v>
      </c>
      <c r="D217" s="7">
        <v>28.23</v>
      </c>
      <c r="E217" s="7">
        <v>18.82</v>
      </c>
    </row>
    <row r="218" spans="1:5" x14ac:dyDescent="0.2">
      <c r="A218">
        <v>38</v>
      </c>
      <c r="B218" s="7">
        <v>40.25</v>
      </c>
      <c r="C218" s="1">
        <v>45143</v>
      </c>
      <c r="D218" s="7">
        <v>24.15</v>
      </c>
      <c r="E218" s="7">
        <v>16.100000000000001</v>
      </c>
    </row>
    <row r="219" spans="1:5" x14ac:dyDescent="0.2">
      <c r="A219">
        <v>7</v>
      </c>
      <c r="B219" s="7">
        <v>39.290000915527344</v>
      </c>
      <c r="C219" s="1">
        <v>45144</v>
      </c>
      <c r="D219" s="7">
        <v>23.57</v>
      </c>
      <c r="E219" s="7">
        <v>15.72</v>
      </c>
    </row>
    <row r="220" spans="1:5" x14ac:dyDescent="0.2">
      <c r="A220">
        <v>67</v>
      </c>
      <c r="B220" s="7">
        <v>25.030000686645508</v>
      </c>
      <c r="C220" s="1">
        <v>45145</v>
      </c>
      <c r="D220" s="7">
        <v>15.02</v>
      </c>
      <c r="E220" s="7">
        <v>10.01</v>
      </c>
    </row>
    <row r="221" spans="1:5" x14ac:dyDescent="0.2">
      <c r="A221">
        <v>41</v>
      </c>
      <c r="B221" s="7">
        <v>62.979999542236328</v>
      </c>
      <c r="C221" s="1">
        <v>45146</v>
      </c>
      <c r="D221" s="7">
        <v>37.79</v>
      </c>
      <c r="E221" s="7">
        <v>25.19</v>
      </c>
    </row>
    <row r="222" spans="1:5" x14ac:dyDescent="0.2">
      <c r="A222">
        <v>64</v>
      </c>
      <c r="B222" s="7">
        <v>32.330001831054688</v>
      </c>
      <c r="C222" s="1">
        <v>45147</v>
      </c>
      <c r="D222" s="7">
        <v>19.399999999999999</v>
      </c>
      <c r="E222" s="7">
        <v>12.93</v>
      </c>
    </row>
    <row r="223" spans="1:5" x14ac:dyDescent="0.2">
      <c r="A223">
        <v>33</v>
      </c>
      <c r="B223" s="7">
        <v>68.449996948242188</v>
      </c>
      <c r="C223" s="1">
        <v>45148</v>
      </c>
      <c r="D223" s="7">
        <v>41.07</v>
      </c>
      <c r="E223" s="7">
        <v>27.38</v>
      </c>
    </row>
    <row r="224" spans="1:5" x14ac:dyDescent="0.2">
      <c r="A224">
        <v>31</v>
      </c>
      <c r="B224" s="7">
        <v>46.349998474121094</v>
      </c>
      <c r="C224" s="1">
        <v>45149</v>
      </c>
      <c r="D224" s="7">
        <v>27.81</v>
      </c>
      <c r="E224" s="7">
        <v>18.54</v>
      </c>
    </row>
    <row r="225" spans="1:5" x14ac:dyDescent="0.2">
      <c r="A225">
        <v>25</v>
      </c>
      <c r="B225" s="7">
        <v>97.599998474121094</v>
      </c>
      <c r="C225" s="1">
        <v>45150</v>
      </c>
      <c r="D225" s="7">
        <v>58.56</v>
      </c>
      <c r="E225" s="7">
        <v>39.04</v>
      </c>
    </row>
    <row r="226" spans="1:5" x14ac:dyDescent="0.2">
      <c r="A226">
        <v>33</v>
      </c>
      <c r="B226" s="7">
        <v>57.799999237060547</v>
      </c>
      <c r="C226" s="1">
        <v>45151</v>
      </c>
      <c r="D226" s="7">
        <v>34.68</v>
      </c>
      <c r="E226" s="7">
        <v>23.12</v>
      </c>
    </row>
    <row r="227" spans="1:5" x14ac:dyDescent="0.2">
      <c r="A227">
        <v>31</v>
      </c>
      <c r="B227" s="7">
        <v>29.059999465942383</v>
      </c>
      <c r="C227" s="1">
        <v>45152</v>
      </c>
      <c r="D227" s="7">
        <v>17.440000000000001</v>
      </c>
      <c r="E227" s="7">
        <v>11.62</v>
      </c>
    </row>
    <row r="228" spans="1:5" x14ac:dyDescent="0.2">
      <c r="A228">
        <v>17</v>
      </c>
      <c r="B228" s="7">
        <v>78.410003662109375</v>
      </c>
      <c r="C228" s="1">
        <v>45153</v>
      </c>
      <c r="D228" s="7">
        <v>47.05</v>
      </c>
      <c r="E228" s="7">
        <v>31.36</v>
      </c>
    </row>
    <row r="229" spans="1:5" x14ac:dyDescent="0.2">
      <c r="A229">
        <v>71</v>
      </c>
      <c r="B229" s="7">
        <v>84.739997863769531</v>
      </c>
      <c r="C229" s="1">
        <v>45154</v>
      </c>
      <c r="D229" s="7">
        <v>50.84</v>
      </c>
      <c r="E229" s="7">
        <v>33.9</v>
      </c>
    </row>
    <row r="230" spans="1:5" x14ac:dyDescent="0.2">
      <c r="A230">
        <v>85</v>
      </c>
      <c r="B230" s="7">
        <v>71.389999389648438</v>
      </c>
      <c r="C230" s="1">
        <v>45155</v>
      </c>
      <c r="D230" s="7">
        <v>42.83</v>
      </c>
      <c r="E230" s="7">
        <v>28.56</v>
      </c>
    </row>
    <row r="231" spans="1:5" x14ac:dyDescent="0.2">
      <c r="A231">
        <v>60</v>
      </c>
      <c r="B231" s="7">
        <v>88.209999084472656</v>
      </c>
      <c r="C231" s="1">
        <v>45156</v>
      </c>
      <c r="D231" s="7">
        <v>52.93</v>
      </c>
      <c r="E231" s="7">
        <v>35.28</v>
      </c>
    </row>
    <row r="232" spans="1:5" x14ac:dyDescent="0.2">
      <c r="A232">
        <v>15</v>
      </c>
      <c r="B232" s="7">
        <v>26.170000076293945</v>
      </c>
      <c r="C232" s="1">
        <v>45157</v>
      </c>
      <c r="D232" s="7">
        <v>15.7</v>
      </c>
      <c r="E232" s="7">
        <v>10.47</v>
      </c>
    </row>
    <row r="233" spans="1:5" x14ac:dyDescent="0.2">
      <c r="A233">
        <v>25</v>
      </c>
      <c r="B233" s="7">
        <v>90.779998779296875</v>
      </c>
      <c r="C233" s="1">
        <v>45158</v>
      </c>
      <c r="D233" s="7">
        <v>54.47</v>
      </c>
      <c r="E233" s="7">
        <v>36.31</v>
      </c>
    </row>
    <row r="234" spans="1:5" x14ac:dyDescent="0.2">
      <c r="A234">
        <v>25</v>
      </c>
      <c r="B234" s="7">
        <v>30.260000228881836</v>
      </c>
      <c r="C234" s="1">
        <v>45159</v>
      </c>
      <c r="D234" s="7">
        <v>18.16</v>
      </c>
      <c r="E234" s="7">
        <v>12.1</v>
      </c>
    </row>
    <row r="235" spans="1:5" x14ac:dyDescent="0.2">
      <c r="A235">
        <v>19</v>
      </c>
      <c r="B235" s="7">
        <v>105.68000030517578</v>
      </c>
      <c r="C235" s="1">
        <v>45160</v>
      </c>
      <c r="D235" s="7">
        <v>63.41</v>
      </c>
      <c r="E235" s="7">
        <v>42.27</v>
      </c>
    </row>
    <row r="236" spans="1:5" x14ac:dyDescent="0.2">
      <c r="A236">
        <v>19</v>
      </c>
      <c r="B236" s="7">
        <v>16.590000152587891</v>
      </c>
      <c r="C236" s="1">
        <v>45161</v>
      </c>
      <c r="D236" s="7">
        <v>9.9499999999999993</v>
      </c>
      <c r="E236" s="7">
        <v>6.64</v>
      </c>
    </row>
    <row r="237" spans="1:5" x14ac:dyDescent="0.2">
      <c r="A237">
        <v>91</v>
      </c>
      <c r="B237" s="7">
        <v>16.149999618530273</v>
      </c>
      <c r="C237" s="1">
        <v>45162</v>
      </c>
      <c r="D237" s="7">
        <v>9.69</v>
      </c>
      <c r="E237" s="7">
        <v>6.46</v>
      </c>
    </row>
    <row r="238" spans="1:5" x14ac:dyDescent="0.2">
      <c r="A238">
        <v>40</v>
      </c>
      <c r="B238" s="7">
        <v>89.319999694824219</v>
      </c>
      <c r="C238" s="1">
        <v>45163</v>
      </c>
      <c r="D238" s="7">
        <v>53.59</v>
      </c>
      <c r="E238" s="7">
        <v>35.729999999999997</v>
      </c>
    </row>
    <row r="239" spans="1:5" x14ac:dyDescent="0.2">
      <c r="A239">
        <v>43</v>
      </c>
      <c r="B239" s="7">
        <v>47.959999084472656</v>
      </c>
      <c r="C239" s="1">
        <v>45164</v>
      </c>
      <c r="D239" s="7">
        <v>28.78</v>
      </c>
      <c r="E239" s="7">
        <v>19.18</v>
      </c>
    </row>
    <row r="240" spans="1:5" x14ac:dyDescent="0.2">
      <c r="A240">
        <v>8</v>
      </c>
      <c r="B240" s="7">
        <v>56.360000610351562</v>
      </c>
      <c r="C240" s="1">
        <v>45165</v>
      </c>
      <c r="D240" s="7">
        <v>33.82</v>
      </c>
      <c r="E240" s="7">
        <v>22.54</v>
      </c>
    </row>
    <row r="241" spans="1:5" x14ac:dyDescent="0.2">
      <c r="A241">
        <v>82</v>
      </c>
      <c r="B241" s="7">
        <v>21.950000762939453</v>
      </c>
      <c r="C241" s="1">
        <v>45166</v>
      </c>
      <c r="D241" s="7">
        <v>13.17</v>
      </c>
      <c r="E241" s="7">
        <v>8.7799999999999994</v>
      </c>
    </row>
    <row r="242" spans="1:5" x14ac:dyDescent="0.2">
      <c r="A242">
        <v>60</v>
      </c>
      <c r="B242" s="7">
        <v>21.549999237060547</v>
      </c>
      <c r="C242" s="1">
        <v>45167</v>
      </c>
      <c r="D242" s="7">
        <v>12.93</v>
      </c>
      <c r="E242" s="7">
        <v>8.6199999999999992</v>
      </c>
    </row>
    <row r="243" spans="1:5" x14ac:dyDescent="0.2">
      <c r="A243">
        <v>85</v>
      </c>
      <c r="B243" s="7">
        <v>27.379999160766602</v>
      </c>
      <c r="C243" s="1">
        <v>45168</v>
      </c>
      <c r="D243" s="7">
        <v>16.43</v>
      </c>
      <c r="E243" s="7">
        <v>10.95</v>
      </c>
    </row>
    <row r="244" spans="1:5" x14ac:dyDescent="0.2">
      <c r="A244">
        <v>97</v>
      </c>
      <c r="B244" s="7">
        <v>14.810000419616699</v>
      </c>
      <c r="C244" s="1">
        <v>45169</v>
      </c>
      <c r="D244" s="7">
        <v>8.89</v>
      </c>
      <c r="E244" s="7">
        <v>5.92</v>
      </c>
    </row>
    <row r="245" spans="1:5" x14ac:dyDescent="0.2">
      <c r="A245">
        <v>63</v>
      </c>
      <c r="B245" s="7">
        <v>81.480003356933594</v>
      </c>
      <c r="C245" s="1">
        <v>45170</v>
      </c>
      <c r="D245" s="7">
        <v>48.89</v>
      </c>
      <c r="E245" s="7">
        <v>32.590000000000003</v>
      </c>
    </row>
    <row r="246" spans="1:5" x14ac:dyDescent="0.2">
      <c r="A246">
        <v>60</v>
      </c>
      <c r="B246" s="7">
        <v>63.299999237060547</v>
      </c>
      <c r="C246" s="1">
        <v>45171</v>
      </c>
      <c r="D246" s="7">
        <v>37.979999999999997</v>
      </c>
      <c r="E246" s="7">
        <v>25.32</v>
      </c>
    </row>
    <row r="247" spans="1:5" x14ac:dyDescent="0.2">
      <c r="A247">
        <v>21</v>
      </c>
      <c r="B247" s="7">
        <v>66.099998474121094</v>
      </c>
      <c r="C247" s="1">
        <v>45172</v>
      </c>
      <c r="D247" s="7">
        <v>39.659999999999997</v>
      </c>
      <c r="E247" s="7">
        <v>26.44</v>
      </c>
    </row>
    <row r="248" spans="1:5" x14ac:dyDescent="0.2">
      <c r="A248">
        <v>63</v>
      </c>
      <c r="B248" s="7">
        <v>31.670000076293945</v>
      </c>
      <c r="C248" s="1">
        <v>45173</v>
      </c>
      <c r="D248" s="7">
        <v>19</v>
      </c>
      <c r="E248" s="7">
        <v>12.67</v>
      </c>
    </row>
    <row r="249" spans="1:5" x14ac:dyDescent="0.2">
      <c r="A249">
        <v>96</v>
      </c>
      <c r="B249" s="7">
        <v>56.799999237060547</v>
      </c>
      <c r="C249" s="1">
        <v>45174</v>
      </c>
      <c r="D249" s="7">
        <v>34.08</v>
      </c>
      <c r="E249" s="7">
        <v>22.72</v>
      </c>
    </row>
    <row r="250" spans="1:5" x14ac:dyDescent="0.2">
      <c r="A250">
        <v>28</v>
      </c>
      <c r="B250" s="7">
        <v>84.639999389648438</v>
      </c>
      <c r="C250" s="1">
        <v>45175</v>
      </c>
      <c r="D250" s="7">
        <v>50.78</v>
      </c>
      <c r="E250" s="7">
        <v>33.86</v>
      </c>
    </row>
    <row r="251" spans="1:5" x14ac:dyDescent="0.2">
      <c r="A251">
        <v>87</v>
      </c>
      <c r="B251" s="7">
        <v>85.230003356933594</v>
      </c>
      <c r="C251" s="1">
        <v>45176</v>
      </c>
      <c r="D251" s="7">
        <v>51.14</v>
      </c>
      <c r="E251" s="7">
        <v>34.090000000000003</v>
      </c>
    </row>
    <row r="252" spans="1:5" x14ac:dyDescent="0.2">
      <c r="A252">
        <v>11</v>
      </c>
      <c r="B252" s="7">
        <v>49.889999389648438</v>
      </c>
      <c r="C252" s="1">
        <v>45177</v>
      </c>
      <c r="D252" s="7">
        <v>29.93</v>
      </c>
      <c r="E252" s="7">
        <v>19.96</v>
      </c>
    </row>
    <row r="253" spans="1:5" x14ac:dyDescent="0.2">
      <c r="A253">
        <v>76</v>
      </c>
      <c r="B253" s="7">
        <v>100.30999755859375</v>
      </c>
      <c r="C253" s="1">
        <v>45178</v>
      </c>
      <c r="D253" s="7">
        <v>60.19</v>
      </c>
      <c r="E253" s="7">
        <v>40.119999999999997</v>
      </c>
    </row>
    <row r="254" spans="1:5" x14ac:dyDescent="0.2">
      <c r="A254">
        <v>85</v>
      </c>
      <c r="B254" s="7">
        <v>84.599998474121094</v>
      </c>
      <c r="C254" s="1">
        <v>45179</v>
      </c>
      <c r="D254" s="7">
        <v>50.76</v>
      </c>
      <c r="E254" s="7">
        <v>33.840000000000003</v>
      </c>
    </row>
    <row r="255" spans="1:5" x14ac:dyDescent="0.2">
      <c r="A255">
        <v>44</v>
      </c>
      <c r="B255" s="7">
        <v>18.860000610351562</v>
      </c>
      <c r="C255" s="1">
        <v>45180</v>
      </c>
      <c r="D255" s="7">
        <v>11.32</v>
      </c>
      <c r="E255" s="7">
        <v>7.54</v>
      </c>
    </row>
    <row r="256" spans="1:5" x14ac:dyDescent="0.2">
      <c r="A256">
        <v>40</v>
      </c>
      <c r="B256" s="7">
        <v>73.459999084472656</v>
      </c>
      <c r="C256" s="1">
        <v>45181</v>
      </c>
      <c r="D256" s="7">
        <v>44.08</v>
      </c>
      <c r="E256" s="7">
        <v>29.38</v>
      </c>
    </row>
    <row r="257" spans="1:5" x14ac:dyDescent="0.2">
      <c r="A257">
        <v>50</v>
      </c>
      <c r="B257" s="7">
        <v>81.300003051757812</v>
      </c>
      <c r="C257" s="1">
        <v>45182</v>
      </c>
      <c r="D257" s="7">
        <v>48.78</v>
      </c>
      <c r="E257" s="7">
        <v>32.520000000000003</v>
      </c>
    </row>
    <row r="258" spans="1:5" x14ac:dyDescent="0.2">
      <c r="A258">
        <v>97</v>
      </c>
      <c r="B258" s="7">
        <v>11.569999694824219</v>
      </c>
      <c r="C258" s="1">
        <v>45183</v>
      </c>
      <c r="D258" s="7">
        <v>6.94</v>
      </c>
      <c r="E258" s="7">
        <v>4.63</v>
      </c>
    </row>
    <row r="259" spans="1:5" x14ac:dyDescent="0.2">
      <c r="A259">
        <v>38</v>
      </c>
      <c r="B259" s="7">
        <v>53.110000610351562</v>
      </c>
      <c r="C259" s="1">
        <v>45184</v>
      </c>
      <c r="D259" s="7">
        <v>31.87</v>
      </c>
      <c r="E259" s="7">
        <v>21.24</v>
      </c>
    </row>
    <row r="260" spans="1:5" x14ac:dyDescent="0.2">
      <c r="A260">
        <v>94</v>
      </c>
      <c r="B260" s="7">
        <v>50.200000762939453</v>
      </c>
      <c r="C260" s="1">
        <v>45185</v>
      </c>
      <c r="D260" s="7">
        <v>30.12</v>
      </c>
      <c r="E260" s="7">
        <v>20.079999999999998</v>
      </c>
    </row>
    <row r="261" spans="1:5" x14ac:dyDescent="0.2">
      <c r="A261">
        <v>19</v>
      </c>
      <c r="B261" s="7">
        <v>37.529998779296875</v>
      </c>
      <c r="C261" s="1">
        <v>45186</v>
      </c>
      <c r="D261" s="7">
        <v>22.52</v>
      </c>
      <c r="E261" s="7">
        <v>15.01</v>
      </c>
    </row>
    <row r="262" spans="1:5" x14ac:dyDescent="0.2">
      <c r="A262">
        <v>27</v>
      </c>
      <c r="B262" s="7">
        <v>108.54000091552734</v>
      </c>
      <c r="C262" s="1">
        <v>45187</v>
      </c>
      <c r="D262" s="7">
        <v>65.12</v>
      </c>
      <c r="E262" s="7">
        <v>43.42</v>
      </c>
    </row>
    <row r="263" spans="1:5" x14ac:dyDescent="0.2">
      <c r="A263">
        <v>79</v>
      </c>
      <c r="B263" s="7">
        <v>90.260002136230469</v>
      </c>
      <c r="C263" s="1">
        <v>45188</v>
      </c>
      <c r="D263" s="7">
        <v>54.16</v>
      </c>
      <c r="E263" s="7">
        <v>36.1</v>
      </c>
    </row>
    <row r="264" spans="1:5" x14ac:dyDescent="0.2">
      <c r="A264">
        <v>92</v>
      </c>
      <c r="B264" s="7">
        <v>79.610000610351562</v>
      </c>
      <c r="C264" s="1">
        <v>45189</v>
      </c>
      <c r="D264" s="7">
        <v>47.77</v>
      </c>
      <c r="E264" s="7">
        <v>31.84</v>
      </c>
    </row>
    <row r="265" spans="1:5" x14ac:dyDescent="0.2">
      <c r="A265">
        <v>56</v>
      </c>
      <c r="B265" s="7">
        <v>51.759998321533203</v>
      </c>
      <c r="C265" s="1">
        <v>45190</v>
      </c>
      <c r="D265" s="7">
        <v>31.06</v>
      </c>
      <c r="E265" s="7">
        <v>20.7</v>
      </c>
    </row>
    <row r="266" spans="1:5" x14ac:dyDescent="0.2">
      <c r="A266">
        <v>85</v>
      </c>
      <c r="B266" s="7">
        <v>83.449996948242188</v>
      </c>
      <c r="C266" s="1">
        <v>45191</v>
      </c>
      <c r="D266" s="7">
        <v>50.07</v>
      </c>
      <c r="E266" s="7">
        <v>33.380000000000003</v>
      </c>
    </row>
    <row r="267" spans="1:5" x14ac:dyDescent="0.2">
      <c r="A267">
        <v>96</v>
      </c>
      <c r="B267" s="7">
        <v>37.720001220703125</v>
      </c>
      <c r="C267" s="1">
        <v>45192</v>
      </c>
      <c r="D267" s="7">
        <v>22.63</v>
      </c>
      <c r="E267" s="7">
        <v>15.09</v>
      </c>
    </row>
    <row r="268" spans="1:5" x14ac:dyDescent="0.2">
      <c r="A268">
        <v>15</v>
      </c>
      <c r="B268" s="7">
        <v>45.659999847412109</v>
      </c>
      <c r="C268" s="1">
        <v>45193</v>
      </c>
      <c r="D268" s="7">
        <v>27.4</v>
      </c>
      <c r="E268" s="7">
        <v>18.260000000000002</v>
      </c>
    </row>
    <row r="269" spans="1:5" x14ac:dyDescent="0.2">
      <c r="A269">
        <v>39</v>
      </c>
      <c r="B269" s="7">
        <v>53.349998474121094</v>
      </c>
      <c r="C269" s="1">
        <v>45194</v>
      </c>
      <c r="D269" s="7">
        <v>32.01</v>
      </c>
      <c r="E269" s="7">
        <v>21.34</v>
      </c>
    </row>
    <row r="270" spans="1:5" x14ac:dyDescent="0.2">
      <c r="A270">
        <v>30</v>
      </c>
      <c r="B270" s="7">
        <v>104.5</v>
      </c>
      <c r="C270" s="1">
        <v>45195</v>
      </c>
      <c r="D270" s="7">
        <v>62.7</v>
      </c>
      <c r="E270" s="7">
        <v>41.8</v>
      </c>
    </row>
    <row r="271" spans="1:5" x14ac:dyDescent="0.2">
      <c r="A271">
        <v>67</v>
      </c>
      <c r="B271" s="7">
        <v>22.149999618530273</v>
      </c>
      <c r="C271" s="1">
        <v>45196</v>
      </c>
      <c r="D271" s="7">
        <v>13.29</v>
      </c>
      <c r="E271" s="7">
        <v>8.86</v>
      </c>
    </row>
    <row r="272" spans="1:5" x14ac:dyDescent="0.2">
      <c r="A272">
        <v>87</v>
      </c>
      <c r="B272" s="7">
        <v>74.599998474121094</v>
      </c>
      <c r="C272" s="1">
        <v>45197</v>
      </c>
      <c r="D272" s="7">
        <v>44.76</v>
      </c>
      <c r="E272" s="7">
        <v>29.84</v>
      </c>
    </row>
    <row r="273" spans="1:5" x14ac:dyDescent="0.2">
      <c r="A273">
        <v>97</v>
      </c>
      <c r="B273" s="7">
        <v>44.779998779296875</v>
      </c>
      <c r="C273" s="1">
        <v>45198</v>
      </c>
      <c r="D273" s="7">
        <v>26.87</v>
      </c>
      <c r="E273" s="7">
        <v>17.91</v>
      </c>
    </row>
    <row r="274" spans="1:5" x14ac:dyDescent="0.2">
      <c r="A274">
        <v>37</v>
      </c>
      <c r="B274" s="7">
        <v>20.440000534057617</v>
      </c>
      <c r="C274" s="1">
        <v>45199</v>
      </c>
      <c r="D274" s="7">
        <v>12.26</v>
      </c>
      <c r="E274" s="7">
        <v>8.18</v>
      </c>
    </row>
    <row r="275" spans="1:5" x14ac:dyDescent="0.2">
      <c r="A275">
        <v>55</v>
      </c>
      <c r="B275" s="7">
        <v>28.540000915527344</v>
      </c>
      <c r="C275" s="1">
        <v>45200</v>
      </c>
      <c r="D275" s="7">
        <v>17.12</v>
      </c>
      <c r="E275" s="7">
        <v>11.42</v>
      </c>
    </row>
    <row r="276" spans="1:5" x14ac:dyDescent="0.2">
      <c r="A276">
        <v>35</v>
      </c>
      <c r="B276" s="7">
        <v>17.770000457763672</v>
      </c>
      <c r="C276" s="1">
        <v>45201</v>
      </c>
      <c r="D276" s="7">
        <v>10.66</v>
      </c>
      <c r="E276" s="7">
        <v>7.11</v>
      </c>
    </row>
    <row r="277" spans="1:5" x14ac:dyDescent="0.2">
      <c r="A277">
        <v>2</v>
      </c>
      <c r="B277" s="7">
        <v>53.279998779296875</v>
      </c>
      <c r="C277" s="1">
        <v>45202</v>
      </c>
      <c r="D277" s="7">
        <v>31.97</v>
      </c>
      <c r="E277" s="7">
        <v>21.31</v>
      </c>
    </row>
    <row r="278" spans="1:5" x14ac:dyDescent="0.2">
      <c r="A278">
        <v>22</v>
      </c>
      <c r="B278" s="7">
        <v>105.93000030517578</v>
      </c>
      <c r="C278" s="1">
        <v>45203</v>
      </c>
      <c r="D278" s="7">
        <v>63.56</v>
      </c>
      <c r="E278" s="7">
        <v>42.37</v>
      </c>
    </row>
    <row r="279" spans="1:5" x14ac:dyDescent="0.2">
      <c r="A279">
        <v>6</v>
      </c>
      <c r="B279" s="7">
        <v>64.199996948242188</v>
      </c>
      <c r="C279" s="1">
        <v>45204</v>
      </c>
      <c r="D279" s="7">
        <v>38.520000000000003</v>
      </c>
      <c r="E279" s="7">
        <v>25.68</v>
      </c>
    </row>
    <row r="280" spans="1:5" x14ac:dyDescent="0.2">
      <c r="A280">
        <v>38</v>
      </c>
      <c r="B280" s="7">
        <v>59.439998626708984</v>
      </c>
      <c r="C280" s="1">
        <v>45205</v>
      </c>
      <c r="D280" s="7">
        <v>35.659999999999997</v>
      </c>
      <c r="E280" s="7">
        <v>23.78</v>
      </c>
    </row>
    <row r="281" spans="1:5" x14ac:dyDescent="0.2">
      <c r="A281">
        <v>20</v>
      </c>
      <c r="B281" s="7">
        <v>107.30000305175781</v>
      </c>
      <c r="C281" s="1">
        <v>45206</v>
      </c>
      <c r="D281" s="7">
        <v>64.38</v>
      </c>
      <c r="E281" s="7">
        <v>42.92</v>
      </c>
    </row>
    <row r="282" spans="1:5" x14ac:dyDescent="0.2">
      <c r="A282">
        <v>4</v>
      </c>
      <c r="B282" s="7">
        <v>31.780000686645508</v>
      </c>
      <c r="C282" s="1">
        <v>45207</v>
      </c>
      <c r="D282" s="7">
        <v>19.07</v>
      </c>
      <c r="E282" s="7">
        <v>12.71</v>
      </c>
    </row>
    <row r="283" spans="1:5" x14ac:dyDescent="0.2">
      <c r="A283">
        <v>52</v>
      </c>
      <c r="B283" s="7">
        <v>47.900001525878906</v>
      </c>
      <c r="C283" s="1">
        <v>45208</v>
      </c>
      <c r="D283" s="7">
        <v>28.74</v>
      </c>
      <c r="E283" s="7">
        <v>19.16</v>
      </c>
    </row>
    <row r="284" spans="1:5" x14ac:dyDescent="0.2">
      <c r="A284">
        <v>12</v>
      </c>
      <c r="B284" s="7">
        <v>49.580001831054688</v>
      </c>
      <c r="C284" s="1">
        <v>45209</v>
      </c>
      <c r="D284" s="7">
        <v>29.75</v>
      </c>
      <c r="E284" s="7">
        <v>19.829999999999998</v>
      </c>
    </row>
    <row r="285" spans="1:5" x14ac:dyDescent="0.2">
      <c r="A285">
        <v>35</v>
      </c>
      <c r="B285" s="7">
        <v>38.150001525878906</v>
      </c>
      <c r="C285" s="1">
        <v>45210</v>
      </c>
      <c r="D285" s="7">
        <v>22.89</v>
      </c>
      <c r="E285" s="7">
        <v>15.26</v>
      </c>
    </row>
    <row r="286" spans="1:5" x14ac:dyDescent="0.2">
      <c r="A286">
        <v>3</v>
      </c>
      <c r="B286" s="7">
        <v>60.340000152587891</v>
      </c>
      <c r="C286" s="1">
        <v>45211</v>
      </c>
      <c r="D286" s="7">
        <v>36.200000000000003</v>
      </c>
      <c r="E286" s="7">
        <v>24.14</v>
      </c>
    </row>
    <row r="287" spans="1:5" x14ac:dyDescent="0.2">
      <c r="A287">
        <v>18</v>
      </c>
      <c r="B287" s="7">
        <v>23.870000839233398</v>
      </c>
      <c r="C287" s="1">
        <v>45212</v>
      </c>
      <c r="D287" s="7">
        <v>14.32</v>
      </c>
      <c r="E287" s="7">
        <v>9.5500000000000007</v>
      </c>
    </row>
    <row r="288" spans="1:5" x14ac:dyDescent="0.2">
      <c r="A288">
        <v>78</v>
      </c>
      <c r="B288" s="7">
        <v>61.729999542236328</v>
      </c>
      <c r="C288" s="1">
        <v>45213</v>
      </c>
      <c r="D288" s="7">
        <v>37.04</v>
      </c>
      <c r="E288" s="7">
        <v>24.69</v>
      </c>
    </row>
    <row r="289" spans="1:5" x14ac:dyDescent="0.2">
      <c r="A289">
        <v>15</v>
      </c>
      <c r="B289" s="7">
        <v>106.54000091552734</v>
      </c>
      <c r="C289" s="1">
        <v>45214</v>
      </c>
      <c r="D289" s="7">
        <v>63.92</v>
      </c>
      <c r="E289" s="7">
        <v>42.62</v>
      </c>
    </row>
    <row r="290" spans="1:5" x14ac:dyDescent="0.2">
      <c r="A290">
        <v>9</v>
      </c>
      <c r="B290" s="7">
        <v>65.75</v>
      </c>
      <c r="C290" s="1">
        <v>45215</v>
      </c>
      <c r="D290" s="7">
        <v>39.450000000000003</v>
      </c>
      <c r="E290" s="7">
        <v>26.3</v>
      </c>
    </row>
    <row r="291" spans="1:5" x14ac:dyDescent="0.2">
      <c r="A291">
        <v>36</v>
      </c>
      <c r="B291" s="7">
        <v>100.91999816894531</v>
      </c>
      <c r="C291" s="1">
        <v>45216</v>
      </c>
      <c r="D291" s="7">
        <v>60.55</v>
      </c>
      <c r="E291" s="7">
        <v>40.369999999999997</v>
      </c>
    </row>
    <row r="292" spans="1:5" x14ac:dyDescent="0.2">
      <c r="A292">
        <v>16</v>
      </c>
      <c r="B292" s="7">
        <v>75.730003356933594</v>
      </c>
      <c r="C292" s="1">
        <v>45217</v>
      </c>
      <c r="D292" s="7">
        <v>45.44</v>
      </c>
      <c r="E292" s="7">
        <v>30.29</v>
      </c>
    </row>
    <row r="293" spans="1:5" x14ac:dyDescent="0.2">
      <c r="A293">
        <v>47</v>
      </c>
      <c r="B293" s="7">
        <v>54.110000610351562</v>
      </c>
      <c r="C293" s="1">
        <v>45218</v>
      </c>
      <c r="D293" s="7">
        <v>32.47</v>
      </c>
      <c r="E293" s="7">
        <v>21.64</v>
      </c>
    </row>
    <row r="294" spans="1:5" x14ac:dyDescent="0.2">
      <c r="A294">
        <v>11</v>
      </c>
      <c r="B294" s="7">
        <v>79.300003051757812</v>
      </c>
      <c r="C294" s="1">
        <v>45219</v>
      </c>
      <c r="D294" s="7">
        <v>47.58</v>
      </c>
      <c r="E294" s="7">
        <v>31.72</v>
      </c>
    </row>
    <row r="295" spans="1:5" x14ac:dyDescent="0.2">
      <c r="A295">
        <v>50</v>
      </c>
      <c r="B295" s="7">
        <v>16.450000762939453</v>
      </c>
      <c r="C295" s="1">
        <v>45220</v>
      </c>
      <c r="D295" s="7">
        <v>9.8699999999999992</v>
      </c>
      <c r="E295" s="7">
        <v>6.58</v>
      </c>
    </row>
    <row r="296" spans="1:5" x14ac:dyDescent="0.2">
      <c r="A296">
        <v>26</v>
      </c>
      <c r="B296" s="7">
        <v>85.610000610351562</v>
      </c>
      <c r="C296" s="1">
        <v>45221</v>
      </c>
      <c r="D296" s="7">
        <v>51.37</v>
      </c>
      <c r="E296" s="7">
        <v>34.24</v>
      </c>
    </row>
    <row r="297" spans="1:5" x14ac:dyDescent="0.2">
      <c r="A297">
        <v>83</v>
      </c>
      <c r="B297" s="7">
        <v>80.050003051757812</v>
      </c>
      <c r="C297" s="1">
        <v>45222</v>
      </c>
      <c r="D297" s="7">
        <v>48.03</v>
      </c>
      <c r="E297" s="7">
        <v>32.020000000000003</v>
      </c>
    </row>
    <row r="298" spans="1:5" x14ac:dyDescent="0.2">
      <c r="A298">
        <v>68</v>
      </c>
      <c r="B298" s="7">
        <v>59.709999084472656</v>
      </c>
      <c r="C298" s="1">
        <v>45223</v>
      </c>
      <c r="D298" s="7">
        <v>35.83</v>
      </c>
      <c r="E298" s="7">
        <v>23.88</v>
      </c>
    </row>
    <row r="299" spans="1:5" x14ac:dyDescent="0.2">
      <c r="A299">
        <v>70</v>
      </c>
      <c r="B299" s="7">
        <v>25.540000915527344</v>
      </c>
      <c r="C299" s="1">
        <v>45224</v>
      </c>
      <c r="D299" s="7">
        <v>15.32</v>
      </c>
      <c r="E299" s="7">
        <v>10.220000000000001</v>
      </c>
    </row>
    <row r="300" spans="1:5" x14ac:dyDescent="0.2">
      <c r="A300">
        <v>83</v>
      </c>
      <c r="B300" s="7">
        <v>32.369998931884766</v>
      </c>
      <c r="C300" s="1">
        <v>45225</v>
      </c>
      <c r="D300" s="7">
        <v>19.420000000000002</v>
      </c>
      <c r="E300" s="7">
        <v>12.95</v>
      </c>
    </row>
    <row r="301" spans="1:5" x14ac:dyDescent="0.2">
      <c r="A301">
        <v>15</v>
      </c>
      <c r="B301" s="7">
        <v>42.610000610351562</v>
      </c>
      <c r="C301" s="1">
        <v>45226</v>
      </c>
      <c r="D301" s="7">
        <v>25.57</v>
      </c>
      <c r="E301" s="7">
        <v>17.04</v>
      </c>
    </row>
    <row r="302" spans="1:5" x14ac:dyDescent="0.2">
      <c r="A302">
        <v>32</v>
      </c>
      <c r="B302" s="7">
        <v>88.449996948242188</v>
      </c>
      <c r="C302" s="1">
        <v>45227</v>
      </c>
      <c r="D302" s="7">
        <v>53.07</v>
      </c>
      <c r="E302" s="7">
        <v>35.380000000000003</v>
      </c>
    </row>
    <row r="303" spans="1:5" x14ac:dyDescent="0.2">
      <c r="A303">
        <v>12</v>
      </c>
      <c r="B303" s="7">
        <v>15.029999732971191</v>
      </c>
      <c r="C303" s="1">
        <v>45228</v>
      </c>
      <c r="D303" s="7">
        <v>9.02</v>
      </c>
      <c r="E303" s="7">
        <v>6.01</v>
      </c>
    </row>
    <row r="304" spans="1:5" x14ac:dyDescent="0.2">
      <c r="A304">
        <v>70</v>
      </c>
      <c r="B304" s="7">
        <v>61.799999237060547</v>
      </c>
      <c r="C304" s="1">
        <v>45229</v>
      </c>
      <c r="D304" s="7">
        <v>37.08</v>
      </c>
      <c r="E304" s="7">
        <v>24.72</v>
      </c>
    </row>
    <row r="305" spans="1:5" x14ac:dyDescent="0.2">
      <c r="A305">
        <v>63</v>
      </c>
      <c r="B305" s="7">
        <v>85.699996948242188</v>
      </c>
      <c r="C305" s="1">
        <v>45230</v>
      </c>
      <c r="D305" s="7">
        <v>51.42</v>
      </c>
      <c r="E305" s="7">
        <v>34.28</v>
      </c>
    </row>
    <row r="306" spans="1:5" x14ac:dyDescent="0.2">
      <c r="A306">
        <v>13</v>
      </c>
      <c r="B306" s="7">
        <v>90.069999694824219</v>
      </c>
      <c r="C306" s="1">
        <v>45231</v>
      </c>
      <c r="D306" s="7">
        <v>54.04</v>
      </c>
      <c r="E306" s="7">
        <v>36.03</v>
      </c>
    </row>
    <row r="307" spans="1:5" x14ac:dyDescent="0.2">
      <c r="A307">
        <v>14</v>
      </c>
      <c r="B307" s="7">
        <v>42.520000457763672</v>
      </c>
      <c r="C307" s="1">
        <v>45232</v>
      </c>
      <c r="D307" s="7">
        <v>25.51</v>
      </c>
      <c r="E307" s="7">
        <v>17.010000000000002</v>
      </c>
    </row>
    <row r="308" spans="1:5" x14ac:dyDescent="0.2">
      <c r="A308">
        <v>17</v>
      </c>
      <c r="B308" s="7">
        <v>107.26999664306641</v>
      </c>
      <c r="C308" s="1">
        <v>45233</v>
      </c>
      <c r="D308" s="7">
        <v>64.36</v>
      </c>
      <c r="E308" s="7">
        <v>42.91</v>
      </c>
    </row>
    <row r="309" spans="1:5" x14ac:dyDescent="0.2">
      <c r="A309">
        <v>75</v>
      </c>
      <c r="B309" s="7">
        <v>90.430000305175781</v>
      </c>
      <c r="C309" s="1">
        <v>45234</v>
      </c>
      <c r="D309" s="7">
        <v>54.26</v>
      </c>
      <c r="E309" s="7">
        <v>36.17</v>
      </c>
    </row>
    <row r="310" spans="1:5" x14ac:dyDescent="0.2">
      <c r="A310">
        <v>54</v>
      </c>
      <c r="B310" s="7">
        <v>77.480003356933594</v>
      </c>
      <c r="C310" s="1">
        <v>45235</v>
      </c>
      <c r="D310" s="7">
        <v>46.49</v>
      </c>
      <c r="E310" s="7">
        <v>30.99</v>
      </c>
    </row>
    <row r="311" spans="1:5" x14ac:dyDescent="0.2">
      <c r="A311">
        <v>70</v>
      </c>
      <c r="B311" s="7">
        <v>100.51000213623047</v>
      </c>
      <c r="C311" s="1">
        <v>45236</v>
      </c>
      <c r="D311" s="7">
        <v>60.31</v>
      </c>
      <c r="E311" s="7">
        <v>40.200000000000003</v>
      </c>
    </row>
    <row r="312" spans="1:5" x14ac:dyDescent="0.2">
      <c r="A312">
        <v>14</v>
      </c>
      <c r="B312" s="7">
        <v>97.580001831054688</v>
      </c>
      <c r="C312" s="1">
        <v>45237</v>
      </c>
      <c r="D312" s="7">
        <v>58.55</v>
      </c>
      <c r="E312" s="7">
        <v>39.03</v>
      </c>
    </row>
    <row r="313" spans="1:5" x14ac:dyDescent="0.2">
      <c r="A313">
        <v>75</v>
      </c>
      <c r="B313" s="7">
        <v>51.659999847412109</v>
      </c>
      <c r="C313" s="1">
        <v>45238</v>
      </c>
      <c r="D313" s="7">
        <v>31</v>
      </c>
      <c r="E313" s="7">
        <v>20.66</v>
      </c>
    </row>
    <row r="314" spans="1:5" x14ac:dyDescent="0.2">
      <c r="A314">
        <v>100</v>
      </c>
      <c r="B314" s="7">
        <v>22.309999465942383</v>
      </c>
      <c r="C314" s="1">
        <v>45239</v>
      </c>
      <c r="D314" s="7">
        <v>13.39</v>
      </c>
      <c r="E314" s="7">
        <v>8.92</v>
      </c>
    </row>
    <row r="315" spans="1:5" x14ac:dyDescent="0.2">
      <c r="A315">
        <v>35</v>
      </c>
      <c r="B315" s="7">
        <v>105.41999816894531</v>
      </c>
      <c r="C315" s="1">
        <v>45240</v>
      </c>
      <c r="D315" s="7">
        <v>63.25</v>
      </c>
      <c r="E315" s="7">
        <v>42.17</v>
      </c>
    </row>
    <row r="316" spans="1:5" x14ac:dyDescent="0.2">
      <c r="A316">
        <v>85</v>
      </c>
      <c r="B316" s="7">
        <v>89.730003356933594</v>
      </c>
      <c r="C316" s="1">
        <v>45241</v>
      </c>
      <c r="D316" s="7">
        <v>53.84</v>
      </c>
      <c r="E316" s="7">
        <v>35.89</v>
      </c>
    </row>
    <row r="317" spans="1:5" x14ac:dyDescent="0.2">
      <c r="A317">
        <v>24</v>
      </c>
      <c r="B317" s="7">
        <v>79.629997253417969</v>
      </c>
      <c r="C317" s="1">
        <v>45242</v>
      </c>
      <c r="D317" s="7">
        <v>47.78</v>
      </c>
      <c r="E317" s="7">
        <v>31.85</v>
      </c>
    </row>
    <row r="318" spans="1:5" x14ac:dyDescent="0.2">
      <c r="A318">
        <v>64</v>
      </c>
      <c r="B318" s="7">
        <v>50.159999847412109</v>
      </c>
      <c r="C318" s="1">
        <v>45243</v>
      </c>
      <c r="D318" s="7">
        <v>30.1</v>
      </c>
      <c r="E318" s="7">
        <v>20.059999999999999</v>
      </c>
    </row>
    <row r="319" spans="1:5" x14ac:dyDescent="0.2">
      <c r="A319">
        <v>26</v>
      </c>
      <c r="B319" s="7">
        <v>11.630000114440918</v>
      </c>
      <c r="C319" s="1">
        <v>45244</v>
      </c>
      <c r="D319" s="7">
        <v>6.98</v>
      </c>
      <c r="E319" s="7">
        <v>4.6500000000000004</v>
      </c>
    </row>
    <row r="320" spans="1:5" x14ac:dyDescent="0.2">
      <c r="A320">
        <v>5</v>
      </c>
      <c r="B320" s="7">
        <v>26.780000686645508</v>
      </c>
      <c r="C320" s="1">
        <v>45245</v>
      </c>
      <c r="D320" s="7">
        <v>16.07</v>
      </c>
      <c r="E320" s="7">
        <v>10.71</v>
      </c>
    </row>
    <row r="321" spans="1:5" x14ac:dyDescent="0.2">
      <c r="A321">
        <v>100</v>
      </c>
      <c r="B321" s="7">
        <v>26.420000076293945</v>
      </c>
      <c r="C321" s="1">
        <v>45246</v>
      </c>
      <c r="D321" s="7">
        <v>15.85</v>
      </c>
      <c r="E321" s="7">
        <v>10.57</v>
      </c>
    </row>
    <row r="322" spans="1:5" x14ac:dyDescent="0.2">
      <c r="A322">
        <v>43</v>
      </c>
      <c r="B322" s="7">
        <v>60.970001220703125</v>
      </c>
      <c r="C322" s="1">
        <v>45247</v>
      </c>
      <c r="D322" s="7">
        <v>36.58</v>
      </c>
      <c r="E322" s="7">
        <v>24.39</v>
      </c>
    </row>
    <row r="323" spans="1:5" x14ac:dyDescent="0.2">
      <c r="A323">
        <v>34</v>
      </c>
      <c r="B323" s="7">
        <v>50.610000610351562</v>
      </c>
      <c r="C323" s="1">
        <v>45248</v>
      </c>
      <c r="D323" s="7">
        <v>30.37</v>
      </c>
      <c r="E323" s="7">
        <v>20.239999999999998</v>
      </c>
    </row>
    <row r="324" spans="1:5" x14ac:dyDescent="0.2">
      <c r="A324">
        <v>50</v>
      </c>
      <c r="B324" s="7">
        <v>20.610000610351562</v>
      </c>
      <c r="C324" s="1">
        <v>45249</v>
      </c>
      <c r="D324" s="7">
        <v>12.37</v>
      </c>
      <c r="E324" s="7">
        <v>8.24</v>
      </c>
    </row>
    <row r="325" spans="1:5" x14ac:dyDescent="0.2">
      <c r="A325">
        <v>3</v>
      </c>
      <c r="B325" s="7">
        <v>37.610000610351562</v>
      </c>
      <c r="C325" s="1">
        <v>45250</v>
      </c>
      <c r="D325" s="7">
        <v>22.57</v>
      </c>
      <c r="E325" s="7">
        <v>15.04</v>
      </c>
    </row>
    <row r="326" spans="1:5" x14ac:dyDescent="0.2">
      <c r="A326">
        <v>98</v>
      </c>
      <c r="B326" s="7">
        <v>74.300003051757812</v>
      </c>
      <c r="C326" s="1">
        <v>45251</v>
      </c>
      <c r="D326" s="7">
        <v>44.58</v>
      </c>
      <c r="E326" s="7">
        <v>29.72</v>
      </c>
    </row>
    <row r="327" spans="1:5" x14ac:dyDescent="0.2">
      <c r="A327">
        <v>45</v>
      </c>
      <c r="B327" s="7">
        <v>94.910003662109375</v>
      </c>
      <c r="C327" s="1">
        <v>45252</v>
      </c>
      <c r="D327" s="7">
        <v>56.95</v>
      </c>
      <c r="E327" s="7">
        <v>37.96</v>
      </c>
    </row>
    <row r="328" spans="1:5" x14ac:dyDescent="0.2">
      <c r="A328">
        <v>5</v>
      </c>
      <c r="B328" s="7">
        <v>59.799999237060547</v>
      </c>
      <c r="C328" s="1">
        <v>45253</v>
      </c>
      <c r="D328" s="7">
        <v>35.880000000000003</v>
      </c>
      <c r="E328" s="7">
        <v>23.92</v>
      </c>
    </row>
    <row r="329" spans="1:5" x14ac:dyDescent="0.2">
      <c r="A329">
        <v>94</v>
      </c>
      <c r="B329" s="7">
        <v>28.780000686645508</v>
      </c>
      <c r="C329" s="1">
        <v>45254</v>
      </c>
      <c r="D329" s="7">
        <v>17.27</v>
      </c>
      <c r="E329" s="7">
        <v>11.51</v>
      </c>
    </row>
    <row r="330" spans="1:5" x14ac:dyDescent="0.2">
      <c r="A330">
        <v>72</v>
      </c>
      <c r="B330" s="7">
        <v>99.660003662109375</v>
      </c>
      <c r="C330" s="1">
        <v>45255</v>
      </c>
      <c r="D330" s="7">
        <v>59.8</v>
      </c>
      <c r="E330" s="7">
        <v>39.86</v>
      </c>
    </row>
    <row r="331" spans="1:5" x14ac:dyDescent="0.2">
      <c r="A331">
        <v>80</v>
      </c>
      <c r="B331" s="7">
        <v>47.279998779296875</v>
      </c>
      <c r="C331" s="1">
        <v>45256</v>
      </c>
      <c r="D331" s="7">
        <v>28.37</v>
      </c>
      <c r="E331" s="7">
        <v>18.91</v>
      </c>
    </row>
    <row r="332" spans="1:5" x14ac:dyDescent="0.2">
      <c r="A332">
        <v>6</v>
      </c>
      <c r="B332" s="7">
        <v>42.360000610351562</v>
      </c>
      <c r="C332" s="1">
        <v>45257</v>
      </c>
      <c r="D332" s="7">
        <v>25.42</v>
      </c>
      <c r="E332" s="7">
        <v>16.940000000000001</v>
      </c>
    </row>
    <row r="333" spans="1:5" x14ac:dyDescent="0.2">
      <c r="A333">
        <v>62</v>
      </c>
      <c r="B333" s="7">
        <v>87.080001831054688</v>
      </c>
      <c r="C333" s="1">
        <v>45258</v>
      </c>
      <c r="D333" s="7">
        <v>52.25</v>
      </c>
      <c r="E333" s="7">
        <v>34.83</v>
      </c>
    </row>
    <row r="334" spans="1:5" x14ac:dyDescent="0.2">
      <c r="A334">
        <v>70</v>
      </c>
      <c r="B334" s="7">
        <v>31.799999237060547</v>
      </c>
      <c r="C334" s="1">
        <v>45259</v>
      </c>
      <c r="D334" s="7">
        <v>19.079999999999998</v>
      </c>
      <c r="E334" s="7">
        <v>12.72</v>
      </c>
    </row>
    <row r="335" spans="1:5" x14ac:dyDescent="0.2">
      <c r="A335">
        <v>65</v>
      </c>
      <c r="B335" s="7">
        <v>54.700000762939453</v>
      </c>
      <c r="C335" s="1">
        <v>45260</v>
      </c>
      <c r="D335" s="7">
        <v>32.82</v>
      </c>
      <c r="E335" s="7">
        <v>21.88</v>
      </c>
    </row>
    <row r="336" spans="1:5" x14ac:dyDescent="0.2">
      <c r="A336">
        <v>83</v>
      </c>
      <c r="B336" s="7">
        <v>33.599998474121094</v>
      </c>
      <c r="C336" s="1">
        <v>45261</v>
      </c>
      <c r="D336" s="7">
        <v>20.16</v>
      </c>
      <c r="E336" s="7">
        <v>13.44</v>
      </c>
    </row>
    <row r="337" spans="1:5" x14ac:dyDescent="0.2">
      <c r="A337">
        <v>70</v>
      </c>
      <c r="B337" s="7">
        <v>97.839996337890625</v>
      </c>
      <c r="C337" s="1">
        <v>45262</v>
      </c>
      <c r="D337" s="7">
        <v>58.7</v>
      </c>
      <c r="E337" s="7">
        <v>39.14</v>
      </c>
    </row>
    <row r="338" spans="1:5" x14ac:dyDescent="0.2">
      <c r="A338">
        <v>28</v>
      </c>
      <c r="B338" s="7">
        <v>71.040000915527344</v>
      </c>
      <c r="C338" s="1">
        <v>45263</v>
      </c>
      <c r="D338" s="7">
        <v>42.62</v>
      </c>
      <c r="E338" s="7">
        <v>28.42</v>
      </c>
    </row>
    <row r="339" spans="1:5" x14ac:dyDescent="0.2">
      <c r="A339">
        <v>22</v>
      </c>
      <c r="B339" s="7">
        <v>47.439998626708984</v>
      </c>
      <c r="C339" s="1">
        <v>45264</v>
      </c>
      <c r="D339" s="7">
        <v>28.46</v>
      </c>
      <c r="E339" s="7">
        <v>18.98</v>
      </c>
    </row>
    <row r="340" spans="1:5" x14ac:dyDescent="0.2">
      <c r="A340">
        <v>41</v>
      </c>
      <c r="B340" s="7">
        <v>48.950000762939453</v>
      </c>
      <c r="C340" s="1">
        <v>45265</v>
      </c>
      <c r="D340" s="7">
        <v>29.37</v>
      </c>
      <c r="E340" s="7">
        <v>19.579999999999998</v>
      </c>
    </row>
    <row r="341" spans="1:5" x14ac:dyDescent="0.2">
      <c r="A341">
        <v>39</v>
      </c>
      <c r="B341" s="7">
        <v>96.05999755859375</v>
      </c>
      <c r="C341" s="1">
        <v>45266</v>
      </c>
      <c r="D341" s="7">
        <v>57.64</v>
      </c>
      <c r="E341" s="7">
        <v>38.42</v>
      </c>
    </row>
    <row r="342" spans="1:5" x14ac:dyDescent="0.2">
      <c r="A342">
        <v>40</v>
      </c>
      <c r="B342" s="7">
        <v>68.589996337890625</v>
      </c>
      <c r="C342" s="1">
        <v>45267</v>
      </c>
      <c r="D342" s="7">
        <v>41.15</v>
      </c>
      <c r="E342" s="7">
        <v>27.44</v>
      </c>
    </row>
    <row r="343" spans="1:5" x14ac:dyDescent="0.2">
      <c r="A343">
        <v>67</v>
      </c>
      <c r="B343" s="7">
        <v>103.16000366210938</v>
      </c>
      <c r="C343" s="1">
        <v>45268</v>
      </c>
      <c r="D343" s="7">
        <v>61.9</v>
      </c>
      <c r="E343" s="7">
        <v>41.26</v>
      </c>
    </row>
    <row r="344" spans="1:5" x14ac:dyDescent="0.2">
      <c r="A344">
        <v>70</v>
      </c>
      <c r="B344" s="7">
        <v>61.720001220703125</v>
      </c>
      <c r="C344" s="1">
        <v>45269</v>
      </c>
      <c r="D344" s="7">
        <v>37.03</v>
      </c>
      <c r="E344" s="7">
        <v>24.69</v>
      </c>
    </row>
    <row r="345" spans="1:5" x14ac:dyDescent="0.2">
      <c r="A345">
        <v>28</v>
      </c>
      <c r="B345" s="7">
        <v>43.029998779296875</v>
      </c>
      <c r="C345" s="1">
        <v>45270</v>
      </c>
      <c r="D345" s="7">
        <v>25.82</v>
      </c>
      <c r="E345" s="7">
        <v>17.21</v>
      </c>
    </row>
    <row r="346" spans="1:5" x14ac:dyDescent="0.2">
      <c r="A346">
        <v>14</v>
      </c>
      <c r="B346" s="7">
        <v>96.849998474121094</v>
      </c>
      <c r="C346" s="1">
        <v>45271</v>
      </c>
      <c r="D346" s="7">
        <v>58.11</v>
      </c>
      <c r="E346" s="7">
        <v>38.74</v>
      </c>
    </row>
    <row r="347" spans="1:5" x14ac:dyDescent="0.2">
      <c r="A347">
        <v>80</v>
      </c>
      <c r="B347" s="7">
        <v>35.909999847412109</v>
      </c>
      <c r="C347" s="1">
        <v>45272</v>
      </c>
      <c r="D347" s="7">
        <v>21.55</v>
      </c>
      <c r="E347" s="7">
        <v>14.36</v>
      </c>
    </row>
    <row r="348" spans="1:5" x14ac:dyDescent="0.2">
      <c r="A348">
        <v>96</v>
      </c>
      <c r="B348" s="7">
        <v>35.950000762939453</v>
      </c>
      <c r="C348" s="1">
        <v>45273</v>
      </c>
      <c r="D348" s="7">
        <v>21.57</v>
      </c>
      <c r="E348" s="7">
        <v>14.38</v>
      </c>
    </row>
    <row r="349" spans="1:5" x14ac:dyDescent="0.2">
      <c r="A349">
        <v>94</v>
      </c>
      <c r="B349" s="7">
        <v>27.870000839233398</v>
      </c>
      <c r="C349" s="1">
        <v>45274</v>
      </c>
      <c r="D349" s="7">
        <v>16.72</v>
      </c>
      <c r="E349" s="7">
        <v>11.15</v>
      </c>
    </row>
    <row r="350" spans="1:5" x14ac:dyDescent="0.2">
      <c r="A350">
        <v>55</v>
      </c>
      <c r="B350" s="7">
        <v>44.700000762939453</v>
      </c>
      <c r="C350" s="1">
        <v>45275</v>
      </c>
      <c r="D350" s="7">
        <v>26.82</v>
      </c>
      <c r="E350" s="7">
        <v>17.88</v>
      </c>
    </row>
    <row r="351" spans="1:5" x14ac:dyDescent="0.2">
      <c r="A351">
        <v>96</v>
      </c>
      <c r="B351" s="7">
        <v>10.25</v>
      </c>
      <c r="C351" s="1">
        <v>45276</v>
      </c>
      <c r="D351" s="7">
        <v>6.15</v>
      </c>
      <c r="E351" s="7">
        <v>4.0999999999999996</v>
      </c>
    </row>
    <row r="352" spans="1:5" x14ac:dyDescent="0.2">
      <c r="A352">
        <v>80</v>
      </c>
      <c r="B352" s="7">
        <v>84.230003356933594</v>
      </c>
      <c r="C352" s="1">
        <v>45277</v>
      </c>
      <c r="D352" s="7">
        <v>50.54</v>
      </c>
      <c r="E352" s="7">
        <v>33.69</v>
      </c>
    </row>
    <row r="353" spans="1:5" x14ac:dyDescent="0.2">
      <c r="A353">
        <v>16</v>
      </c>
      <c r="B353" s="7">
        <v>94.089996337890625</v>
      </c>
      <c r="C353" s="1">
        <v>45278</v>
      </c>
      <c r="D353" s="7">
        <v>56.45</v>
      </c>
      <c r="E353" s="7">
        <v>37.64</v>
      </c>
    </row>
    <row r="354" spans="1:5" x14ac:dyDescent="0.2">
      <c r="A354">
        <v>82</v>
      </c>
      <c r="B354" s="7">
        <v>37.860000610351562</v>
      </c>
      <c r="C354" s="1">
        <v>45279</v>
      </c>
      <c r="D354" s="7">
        <v>22.72</v>
      </c>
      <c r="E354" s="7">
        <v>15.14</v>
      </c>
    </row>
    <row r="355" spans="1:5" x14ac:dyDescent="0.2">
      <c r="A355">
        <v>32</v>
      </c>
      <c r="B355" s="7">
        <v>80.300003051757812</v>
      </c>
      <c r="C355" s="1">
        <v>45280</v>
      </c>
      <c r="D355" s="7">
        <v>48.18</v>
      </c>
      <c r="E355" s="7">
        <v>32.119999999999997</v>
      </c>
    </row>
    <row r="356" spans="1:5" x14ac:dyDescent="0.2">
      <c r="A356">
        <v>25</v>
      </c>
      <c r="B356" s="7">
        <v>50.490001678466797</v>
      </c>
      <c r="C356" s="1">
        <v>45281</v>
      </c>
      <c r="D356" s="7">
        <v>30.29</v>
      </c>
      <c r="E356" s="7">
        <v>20.2</v>
      </c>
    </row>
    <row r="357" spans="1:5" x14ac:dyDescent="0.2">
      <c r="A357">
        <v>84</v>
      </c>
      <c r="B357" s="7">
        <v>91.160003662109375</v>
      </c>
      <c r="C357" s="1">
        <v>45282</v>
      </c>
      <c r="D357" s="7">
        <v>54.7</v>
      </c>
      <c r="E357" s="7">
        <v>36.46</v>
      </c>
    </row>
    <row r="358" spans="1:5" x14ac:dyDescent="0.2">
      <c r="A358">
        <v>36</v>
      </c>
      <c r="B358" s="7">
        <v>84.180000305175781</v>
      </c>
      <c r="C358" s="1">
        <v>45283</v>
      </c>
      <c r="D358" s="7">
        <v>50.51</v>
      </c>
      <c r="E358" s="7">
        <v>33.67</v>
      </c>
    </row>
    <row r="359" spans="1:5" x14ac:dyDescent="0.2">
      <c r="A359">
        <v>76</v>
      </c>
      <c r="B359" s="7">
        <v>53.770000457763672</v>
      </c>
      <c r="C359" s="1">
        <v>45284</v>
      </c>
      <c r="D359" s="7">
        <v>32.26</v>
      </c>
      <c r="E359" s="7">
        <v>21.51</v>
      </c>
    </row>
    <row r="360" spans="1:5" x14ac:dyDescent="0.2">
      <c r="A360">
        <v>84</v>
      </c>
      <c r="B360" s="7">
        <v>17.799999237060547</v>
      </c>
      <c r="C360" s="1">
        <v>45285</v>
      </c>
      <c r="D360" s="7">
        <v>10.68</v>
      </c>
      <c r="E360" s="7">
        <v>7.12</v>
      </c>
    </row>
    <row r="361" spans="1:5" x14ac:dyDescent="0.2">
      <c r="A361">
        <v>98</v>
      </c>
      <c r="B361" s="7">
        <v>51.060001373291016</v>
      </c>
      <c r="C361" s="1">
        <v>45286</v>
      </c>
      <c r="D361" s="7">
        <v>30.64</v>
      </c>
      <c r="E361" s="7">
        <v>20.420000000000002</v>
      </c>
    </row>
    <row r="362" spans="1:5" x14ac:dyDescent="0.2">
      <c r="A362">
        <v>66</v>
      </c>
      <c r="B362" s="7">
        <v>43.939998626708984</v>
      </c>
      <c r="C362" s="1">
        <v>45287</v>
      </c>
      <c r="D362" s="7">
        <v>26.36</v>
      </c>
      <c r="E362" s="7">
        <v>17.579999999999998</v>
      </c>
    </row>
    <row r="363" spans="1:5" x14ac:dyDescent="0.2">
      <c r="A363">
        <v>79</v>
      </c>
      <c r="B363" s="7">
        <v>81.05999755859375</v>
      </c>
      <c r="C363" s="1">
        <v>45288</v>
      </c>
      <c r="D363" s="7">
        <v>48.64</v>
      </c>
      <c r="E363" s="7">
        <v>32.42</v>
      </c>
    </row>
    <row r="364" spans="1:5" x14ac:dyDescent="0.2">
      <c r="A364">
        <v>85</v>
      </c>
      <c r="B364" s="7">
        <v>41.229999542236328</v>
      </c>
      <c r="C364" s="1">
        <v>45289</v>
      </c>
      <c r="D364" s="7">
        <v>24.74</v>
      </c>
      <c r="E364" s="7">
        <v>16.489999999999998</v>
      </c>
    </row>
    <row r="365" spans="1:5" x14ac:dyDescent="0.2">
      <c r="A365">
        <v>25</v>
      </c>
      <c r="B365" s="7">
        <v>89.879997253417969</v>
      </c>
      <c r="C365" s="1">
        <v>45290</v>
      </c>
      <c r="D365" s="7">
        <v>53.93</v>
      </c>
      <c r="E365" s="7">
        <v>35.950000000000003</v>
      </c>
    </row>
    <row r="366" spans="1:5" x14ac:dyDescent="0.2">
      <c r="A366">
        <v>48</v>
      </c>
      <c r="B366" s="7">
        <v>25.180000305175781</v>
      </c>
      <c r="C366" s="1">
        <v>45291</v>
      </c>
      <c r="D366" s="7">
        <v>15.11</v>
      </c>
      <c r="E366" s="7">
        <v>10.07</v>
      </c>
    </row>
    <row r="367" spans="1:5" x14ac:dyDescent="0.2">
      <c r="A367">
        <v>5</v>
      </c>
      <c r="B367" s="7">
        <v>69.300003051757812</v>
      </c>
      <c r="C367" s="1">
        <v>45292</v>
      </c>
      <c r="D367" s="7">
        <v>41.58</v>
      </c>
      <c r="E367" s="7">
        <v>27.72</v>
      </c>
    </row>
    <row r="368" spans="1:5" x14ac:dyDescent="0.2">
      <c r="A368">
        <v>85</v>
      </c>
      <c r="B368" s="7">
        <v>105.62000274658203</v>
      </c>
      <c r="C368" s="1">
        <v>45293</v>
      </c>
      <c r="D368" s="7">
        <v>63.37</v>
      </c>
      <c r="E368" s="7">
        <v>42.25</v>
      </c>
    </row>
    <row r="369" spans="1:5" x14ac:dyDescent="0.2">
      <c r="A369">
        <v>90</v>
      </c>
      <c r="B369" s="7">
        <v>34.310001373291016</v>
      </c>
      <c r="C369" s="1">
        <v>45294</v>
      </c>
      <c r="D369" s="7">
        <v>20.59</v>
      </c>
      <c r="E369" s="7">
        <v>13.72</v>
      </c>
    </row>
    <row r="370" spans="1:5" x14ac:dyDescent="0.2">
      <c r="A370">
        <v>54</v>
      </c>
      <c r="B370" s="7">
        <v>104</v>
      </c>
      <c r="C370" s="1">
        <v>45295</v>
      </c>
      <c r="D370" s="7">
        <v>62.4</v>
      </c>
      <c r="E370" s="7">
        <v>41.6</v>
      </c>
    </row>
    <row r="371" spans="1:5" x14ac:dyDescent="0.2">
      <c r="A371">
        <v>57</v>
      </c>
      <c r="B371" s="7">
        <v>21.430000305175781</v>
      </c>
      <c r="C371" s="1">
        <v>45296</v>
      </c>
      <c r="D371" s="7">
        <v>12.86</v>
      </c>
      <c r="E371" s="7">
        <v>8.57</v>
      </c>
    </row>
    <row r="372" spans="1:5" x14ac:dyDescent="0.2">
      <c r="A372">
        <v>81</v>
      </c>
      <c r="B372" s="7">
        <v>108.43000030517578</v>
      </c>
      <c r="C372" s="1">
        <v>45297</v>
      </c>
      <c r="D372" s="7">
        <v>65.06</v>
      </c>
      <c r="E372" s="7">
        <v>43.37</v>
      </c>
    </row>
    <row r="373" spans="1:5" x14ac:dyDescent="0.2">
      <c r="A373">
        <v>95</v>
      </c>
      <c r="B373" s="7">
        <v>73.300003051757812</v>
      </c>
      <c r="C373" s="1">
        <v>45298</v>
      </c>
      <c r="D373" s="7">
        <v>43.98</v>
      </c>
      <c r="E373" s="7">
        <v>29.32</v>
      </c>
    </row>
    <row r="374" spans="1:5" x14ac:dyDescent="0.2">
      <c r="A374">
        <v>64</v>
      </c>
      <c r="B374" s="7">
        <v>69.889999389648438</v>
      </c>
      <c r="C374" s="1">
        <v>45299</v>
      </c>
      <c r="D374" s="7">
        <v>41.93</v>
      </c>
      <c r="E374" s="7">
        <v>27.96</v>
      </c>
    </row>
    <row r="375" spans="1:5" x14ac:dyDescent="0.2">
      <c r="A375">
        <v>32</v>
      </c>
      <c r="B375" s="7">
        <v>100.26000213623047</v>
      </c>
      <c r="C375" s="1">
        <v>45300</v>
      </c>
      <c r="D375" s="7">
        <v>60.16</v>
      </c>
      <c r="E375" s="7">
        <v>40.1</v>
      </c>
    </row>
    <row r="376" spans="1:5" x14ac:dyDescent="0.2">
      <c r="A376">
        <v>40</v>
      </c>
      <c r="B376" s="7">
        <v>67.489997863769531</v>
      </c>
      <c r="C376" s="1">
        <v>45301</v>
      </c>
      <c r="D376" s="7">
        <v>40.49</v>
      </c>
      <c r="E376" s="7">
        <v>27</v>
      </c>
    </row>
    <row r="377" spans="1:5" x14ac:dyDescent="0.2">
      <c r="A377">
        <v>70</v>
      </c>
      <c r="B377" s="7">
        <v>34.520000457763672</v>
      </c>
      <c r="C377" s="1">
        <v>45302</v>
      </c>
      <c r="D377" s="7">
        <v>20.71</v>
      </c>
      <c r="E377" s="7">
        <v>13.81</v>
      </c>
    </row>
    <row r="378" spans="1:5" x14ac:dyDescent="0.2">
      <c r="A378">
        <v>18</v>
      </c>
      <c r="B378" s="7">
        <v>96.019996643066406</v>
      </c>
      <c r="C378" s="1">
        <v>45303</v>
      </c>
      <c r="D378" s="7">
        <v>57.61</v>
      </c>
      <c r="E378" s="7">
        <v>38.409999999999997</v>
      </c>
    </row>
    <row r="379" spans="1:5" x14ac:dyDescent="0.2">
      <c r="A379">
        <v>91</v>
      </c>
      <c r="B379" s="7">
        <v>17.5</v>
      </c>
      <c r="C379" s="1">
        <v>45304</v>
      </c>
      <c r="D379" s="7">
        <v>10.5</v>
      </c>
      <c r="E379" s="7">
        <v>7</v>
      </c>
    </row>
    <row r="380" spans="1:5" x14ac:dyDescent="0.2">
      <c r="A380">
        <v>95</v>
      </c>
      <c r="B380" s="7">
        <v>53.880001068115234</v>
      </c>
      <c r="C380" s="1">
        <v>45305</v>
      </c>
      <c r="D380" s="7">
        <v>32.33</v>
      </c>
      <c r="E380" s="7">
        <v>21.55</v>
      </c>
    </row>
    <row r="381" spans="1:5" x14ac:dyDescent="0.2">
      <c r="A381">
        <v>89</v>
      </c>
      <c r="B381" s="7">
        <v>86</v>
      </c>
      <c r="C381" s="1">
        <v>45306</v>
      </c>
      <c r="D381" s="7">
        <v>51.6</v>
      </c>
      <c r="E381" s="7">
        <v>34.4</v>
      </c>
    </row>
    <row r="382" spans="1:5" x14ac:dyDescent="0.2">
      <c r="A382">
        <v>50</v>
      </c>
      <c r="B382" s="7">
        <v>34.569999694824219</v>
      </c>
      <c r="C382" s="1">
        <v>45307</v>
      </c>
      <c r="D382" s="7">
        <v>20.74</v>
      </c>
      <c r="E382" s="7">
        <v>13.83</v>
      </c>
    </row>
    <row r="383" spans="1:5" x14ac:dyDescent="0.2">
      <c r="A383">
        <v>16</v>
      </c>
      <c r="B383" s="7">
        <v>47.860000610351562</v>
      </c>
      <c r="C383" s="1">
        <v>45308</v>
      </c>
      <c r="D383" s="7">
        <v>28.72</v>
      </c>
      <c r="E383" s="7">
        <v>19.14</v>
      </c>
    </row>
    <row r="384" spans="1:5" x14ac:dyDescent="0.2">
      <c r="A384">
        <v>90</v>
      </c>
      <c r="B384" s="7">
        <v>49.720001220703125</v>
      </c>
      <c r="C384" s="1">
        <v>45309</v>
      </c>
      <c r="D384" s="7">
        <v>29.83</v>
      </c>
      <c r="E384" s="7">
        <v>19.89</v>
      </c>
    </row>
    <row r="385" spans="1:5" x14ac:dyDescent="0.2">
      <c r="A385">
        <v>53</v>
      </c>
      <c r="B385" s="7">
        <v>62.659999847412109</v>
      </c>
      <c r="C385" s="1">
        <v>45310</v>
      </c>
      <c r="D385" s="7">
        <v>37.6</v>
      </c>
      <c r="E385" s="7">
        <v>25.06</v>
      </c>
    </row>
    <row r="386" spans="1:5" x14ac:dyDescent="0.2">
      <c r="A386">
        <v>7</v>
      </c>
      <c r="B386" s="7">
        <v>37.040000915527344</v>
      </c>
      <c r="C386" s="1">
        <v>45311</v>
      </c>
      <c r="D386" s="7">
        <v>22.22</v>
      </c>
      <c r="E386" s="7">
        <v>14.82</v>
      </c>
    </row>
    <row r="387" spans="1:5" x14ac:dyDescent="0.2">
      <c r="A387">
        <v>78</v>
      </c>
      <c r="B387" s="7">
        <v>68.120002746582031</v>
      </c>
      <c r="C387" s="1">
        <v>45312</v>
      </c>
      <c r="D387" s="7">
        <v>40.869999999999997</v>
      </c>
      <c r="E387" s="7">
        <v>27.25</v>
      </c>
    </row>
    <row r="388" spans="1:5" x14ac:dyDescent="0.2">
      <c r="A388">
        <v>78</v>
      </c>
      <c r="B388" s="7">
        <v>30.969999313354492</v>
      </c>
      <c r="C388" s="1">
        <v>45313</v>
      </c>
      <c r="D388" s="7">
        <v>18.579999999999998</v>
      </c>
      <c r="E388" s="7">
        <v>12.39</v>
      </c>
    </row>
    <row r="389" spans="1:5" x14ac:dyDescent="0.2">
      <c r="A389">
        <v>92</v>
      </c>
      <c r="B389" s="7">
        <v>17.870000839233398</v>
      </c>
      <c r="C389" s="1">
        <v>45314</v>
      </c>
      <c r="D389" s="7">
        <v>10.72</v>
      </c>
      <c r="E389" s="7">
        <v>7.15</v>
      </c>
    </row>
    <row r="390" spans="1:5" x14ac:dyDescent="0.2">
      <c r="A390">
        <v>98</v>
      </c>
      <c r="B390" s="7">
        <v>99.540000915527344</v>
      </c>
      <c r="C390" s="1">
        <v>45315</v>
      </c>
      <c r="D390" s="7">
        <v>59.72</v>
      </c>
      <c r="E390" s="7">
        <v>39.82</v>
      </c>
    </row>
    <row r="391" spans="1:5" x14ac:dyDescent="0.2">
      <c r="A391">
        <v>83</v>
      </c>
      <c r="B391" s="7">
        <v>21.139999389648438</v>
      </c>
      <c r="C391" s="1">
        <v>45316</v>
      </c>
      <c r="D391" s="7">
        <v>12.68</v>
      </c>
      <c r="E391" s="7">
        <v>8.4600000000000009</v>
      </c>
    </row>
    <row r="392" spans="1:5" x14ac:dyDescent="0.2">
      <c r="A392">
        <v>50</v>
      </c>
      <c r="B392" s="7">
        <v>75.239997863769531</v>
      </c>
      <c r="C392" s="1">
        <v>45317</v>
      </c>
      <c r="D392" s="7">
        <v>45.14</v>
      </c>
      <c r="E392" s="7">
        <v>30.1</v>
      </c>
    </row>
    <row r="393" spans="1:5" x14ac:dyDescent="0.2">
      <c r="A393">
        <v>52</v>
      </c>
      <c r="B393" s="7">
        <v>100.02999877929688</v>
      </c>
      <c r="C393" s="1">
        <v>45318</v>
      </c>
      <c r="D393" s="7">
        <v>60.02</v>
      </c>
      <c r="E393" s="7">
        <v>40.01</v>
      </c>
    </row>
    <row r="394" spans="1:5" x14ac:dyDescent="0.2">
      <c r="A394">
        <v>89</v>
      </c>
      <c r="B394" s="7">
        <v>33.159999847412109</v>
      </c>
      <c r="C394" s="1">
        <v>45319</v>
      </c>
      <c r="D394" s="7">
        <v>19.899999999999999</v>
      </c>
      <c r="E394" s="7">
        <v>13.26</v>
      </c>
    </row>
    <row r="395" spans="1:5" x14ac:dyDescent="0.2">
      <c r="A395">
        <v>95</v>
      </c>
      <c r="B395" s="7">
        <v>104.98999786376953</v>
      </c>
      <c r="C395" s="1">
        <v>45320</v>
      </c>
      <c r="D395" s="7">
        <v>62.99</v>
      </c>
      <c r="E395" s="7">
        <v>42</v>
      </c>
    </row>
    <row r="396" spans="1:5" x14ac:dyDescent="0.2">
      <c r="A396">
        <v>25</v>
      </c>
      <c r="B396" s="7">
        <v>94.620002746582031</v>
      </c>
      <c r="C396" s="1">
        <v>45321</v>
      </c>
      <c r="D396" s="7">
        <v>56.77</v>
      </c>
      <c r="E396" s="7">
        <v>37.85</v>
      </c>
    </row>
    <row r="397" spans="1:5" x14ac:dyDescent="0.2">
      <c r="A397">
        <v>70</v>
      </c>
      <c r="B397" s="7">
        <v>54.119998931884766</v>
      </c>
      <c r="C397" s="1">
        <v>45322</v>
      </c>
      <c r="D397" s="7">
        <v>32.47</v>
      </c>
      <c r="E397" s="7">
        <v>21.65</v>
      </c>
    </row>
    <row r="398" spans="1:5" x14ac:dyDescent="0.2">
      <c r="A398">
        <v>98</v>
      </c>
      <c r="B398" s="7">
        <v>59.200000762939453</v>
      </c>
      <c r="C398" s="1">
        <v>45323</v>
      </c>
      <c r="D398" s="7">
        <v>35.520000000000003</v>
      </c>
      <c r="E398" s="7">
        <v>23.68</v>
      </c>
    </row>
    <row r="399" spans="1:5" x14ac:dyDescent="0.2">
      <c r="A399">
        <v>36</v>
      </c>
      <c r="B399" s="7">
        <v>86.949996948242188</v>
      </c>
      <c r="C399" s="1">
        <v>45324</v>
      </c>
      <c r="D399" s="7">
        <v>52.17</v>
      </c>
      <c r="E399" s="7">
        <v>34.78</v>
      </c>
    </row>
    <row r="400" spans="1:5" x14ac:dyDescent="0.2">
      <c r="A400">
        <v>73</v>
      </c>
      <c r="B400" s="7">
        <v>93.489997863769531</v>
      </c>
      <c r="C400" s="1">
        <v>45325</v>
      </c>
      <c r="D400" s="7">
        <v>56.09</v>
      </c>
      <c r="E400" s="7">
        <v>37.4</v>
      </c>
    </row>
    <row r="401" spans="1:5" x14ac:dyDescent="0.2">
      <c r="A401">
        <v>23</v>
      </c>
      <c r="B401" s="7">
        <v>48.259998321533203</v>
      </c>
      <c r="C401" s="1">
        <v>45326</v>
      </c>
      <c r="D401" s="7">
        <v>28.96</v>
      </c>
      <c r="E401" s="7">
        <v>19.3</v>
      </c>
    </row>
    <row r="402" spans="1:5" x14ac:dyDescent="0.2">
      <c r="A402">
        <v>85</v>
      </c>
      <c r="B402" s="7">
        <v>29.549999237060547</v>
      </c>
      <c r="C402" s="1">
        <v>45327</v>
      </c>
      <c r="D402" s="7">
        <v>17.73</v>
      </c>
      <c r="E402" s="7">
        <v>11.82</v>
      </c>
    </row>
    <row r="403" spans="1:5" x14ac:dyDescent="0.2">
      <c r="A403">
        <v>5</v>
      </c>
      <c r="B403" s="7">
        <v>42.619998931884766</v>
      </c>
      <c r="C403" s="1">
        <v>45328</v>
      </c>
      <c r="D403" s="7">
        <v>25.57</v>
      </c>
      <c r="E403" s="7">
        <v>17.05</v>
      </c>
    </row>
    <row r="404" spans="1:5" x14ac:dyDescent="0.2">
      <c r="A404">
        <v>32</v>
      </c>
      <c r="B404" s="7">
        <v>51.319999694824219</v>
      </c>
      <c r="C404" s="1">
        <v>45329</v>
      </c>
      <c r="D404" s="7">
        <v>30.79</v>
      </c>
      <c r="E404" s="7">
        <v>20.53</v>
      </c>
    </row>
    <row r="405" spans="1:5" x14ac:dyDescent="0.2">
      <c r="A405">
        <v>92</v>
      </c>
      <c r="B405" s="7">
        <v>25.270000457763672</v>
      </c>
      <c r="C405" s="1">
        <v>45330</v>
      </c>
      <c r="D405" s="7">
        <v>15.16</v>
      </c>
      <c r="E405" s="7">
        <v>10.11</v>
      </c>
    </row>
    <row r="406" spans="1:5" x14ac:dyDescent="0.2">
      <c r="A406">
        <v>58</v>
      </c>
      <c r="B406" s="7">
        <v>71.980003356933594</v>
      </c>
      <c r="C406" s="1">
        <v>45331</v>
      </c>
      <c r="D406" s="7">
        <v>43.19</v>
      </c>
      <c r="E406" s="7">
        <v>28.79</v>
      </c>
    </row>
    <row r="407" spans="1:5" x14ac:dyDescent="0.2">
      <c r="A407">
        <v>62</v>
      </c>
      <c r="B407" s="7">
        <v>19.940000534057617</v>
      </c>
      <c r="C407" s="1">
        <v>45332</v>
      </c>
      <c r="D407" s="7">
        <v>11.96</v>
      </c>
      <c r="E407" s="7">
        <v>7.98</v>
      </c>
    </row>
    <row r="408" spans="1:5" x14ac:dyDescent="0.2">
      <c r="A408">
        <v>50</v>
      </c>
      <c r="B408" s="7">
        <v>30.5</v>
      </c>
      <c r="C408" s="1">
        <v>45333</v>
      </c>
      <c r="D408" s="7">
        <v>18.3</v>
      </c>
      <c r="E408" s="7">
        <v>12.2</v>
      </c>
    </row>
    <row r="409" spans="1:5" x14ac:dyDescent="0.2">
      <c r="A409">
        <v>9</v>
      </c>
      <c r="B409" s="7">
        <v>79.25</v>
      </c>
      <c r="C409" s="1">
        <v>45334</v>
      </c>
      <c r="D409" s="7">
        <v>47.55</v>
      </c>
      <c r="E409" s="7">
        <v>31.7</v>
      </c>
    </row>
    <row r="410" spans="1:5" x14ac:dyDescent="0.2">
      <c r="A410">
        <v>39</v>
      </c>
      <c r="B410" s="7">
        <v>60.450000762939453</v>
      </c>
      <c r="C410" s="1">
        <v>45335</v>
      </c>
      <c r="D410" s="7">
        <v>36.270000000000003</v>
      </c>
      <c r="E410" s="7">
        <v>24.18</v>
      </c>
    </row>
    <row r="411" spans="1:5" x14ac:dyDescent="0.2">
      <c r="A411">
        <v>48</v>
      </c>
      <c r="B411" s="7">
        <v>28.309999465942383</v>
      </c>
      <c r="C411" s="1">
        <v>45336</v>
      </c>
      <c r="D411" s="7">
        <v>16.989999999999998</v>
      </c>
      <c r="E411" s="7">
        <v>11.32</v>
      </c>
    </row>
    <row r="412" spans="1:5" x14ac:dyDescent="0.2">
      <c r="A412">
        <v>66</v>
      </c>
      <c r="B412" s="7">
        <v>109.13999938964844</v>
      </c>
      <c r="C412" s="1">
        <v>45337</v>
      </c>
      <c r="D412" s="7">
        <v>65.48</v>
      </c>
      <c r="E412" s="7">
        <v>43.66</v>
      </c>
    </row>
    <row r="413" spans="1:5" x14ac:dyDescent="0.2">
      <c r="A413">
        <v>9</v>
      </c>
      <c r="B413" s="7">
        <v>57.139999389648438</v>
      </c>
      <c r="C413" s="1">
        <v>45338</v>
      </c>
      <c r="D413" s="7">
        <v>34.28</v>
      </c>
      <c r="E413" s="7">
        <v>22.86</v>
      </c>
    </row>
    <row r="414" spans="1:5" x14ac:dyDescent="0.2">
      <c r="A414">
        <v>65</v>
      </c>
      <c r="B414" s="7">
        <v>10.399999618530273</v>
      </c>
      <c r="C414" s="1">
        <v>45339</v>
      </c>
      <c r="D414" s="7">
        <v>6.24</v>
      </c>
      <c r="E414" s="7">
        <v>4.16</v>
      </c>
    </row>
    <row r="415" spans="1:5" x14ac:dyDescent="0.2">
      <c r="A415">
        <v>45</v>
      </c>
      <c r="B415" s="7">
        <v>52.580001831054688</v>
      </c>
      <c r="C415" s="1">
        <v>45340</v>
      </c>
      <c r="D415" s="7">
        <v>31.55</v>
      </c>
      <c r="E415" s="7">
        <v>21.03</v>
      </c>
    </row>
    <row r="416" spans="1:5" x14ac:dyDescent="0.2">
      <c r="A416">
        <v>62</v>
      </c>
      <c r="B416" s="7">
        <v>38.869998931884766</v>
      </c>
      <c r="C416" s="1">
        <v>45341</v>
      </c>
      <c r="D416" s="7">
        <v>23.32</v>
      </c>
      <c r="E416" s="7">
        <v>15.55</v>
      </c>
    </row>
    <row r="417" spans="1:5" x14ac:dyDescent="0.2">
      <c r="A417">
        <v>38</v>
      </c>
      <c r="B417" s="7">
        <v>85.25</v>
      </c>
      <c r="C417" s="1">
        <v>45342</v>
      </c>
      <c r="D417" s="7">
        <v>51.15</v>
      </c>
      <c r="E417" s="7">
        <v>34.1</v>
      </c>
    </row>
    <row r="418" spans="1:5" x14ac:dyDescent="0.2">
      <c r="A418">
        <v>84</v>
      </c>
      <c r="B418" s="7">
        <v>99.129997253417969</v>
      </c>
      <c r="C418" s="1">
        <v>45343</v>
      </c>
      <c r="D418" s="7">
        <v>59.48</v>
      </c>
      <c r="E418" s="7">
        <v>39.65</v>
      </c>
    </row>
    <row r="419" spans="1:5" x14ac:dyDescent="0.2">
      <c r="A419">
        <v>20</v>
      </c>
      <c r="B419" s="7">
        <v>92.19000244140625</v>
      </c>
      <c r="C419" s="1">
        <v>45344</v>
      </c>
      <c r="D419" s="7">
        <v>55.31</v>
      </c>
      <c r="E419" s="7">
        <v>36.880000000000003</v>
      </c>
    </row>
    <row r="420" spans="1:5" x14ac:dyDescent="0.2">
      <c r="A420">
        <v>94</v>
      </c>
      <c r="B420" s="7">
        <v>27.690000534057617</v>
      </c>
      <c r="C420" s="1">
        <v>45345</v>
      </c>
      <c r="D420" s="7">
        <v>16.61</v>
      </c>
      <c r="E420" s="7">
        <v>11.08</v>
      </c>
    </row>
    <row r="421" spans="1:5" x14ac:dyDescent="0.2">
      <c r="A421">
        <v>51</v>
      </c>
      <c r="B421" s="7">
        <v>20.879999160766602</v>
      </c>
      <c r="C421" s="1">
        <v>45346</v>
      </c>
      <c r="D421" s="7">
        <v>12.53</v>
      </c>
      <c r="E421" s="7">
        <v>8.35</v>
      </c>
    </row>
    <row r="422" spans="1:5" x14ac:dyDescent="0.2">
      <c r="A422">
        <v>84</v>
      </c>
      <c r="B422" s="7">
        <v>11.029999732971191</v>
      </c>
      <c r="C422" s="1">
        <v>45347</v>
      </c>
      <c r="D422" s="7">
        <v>6.62</v>
      </c>
      <c r="E422" s="7">
        <v>4.41</v>
      </c>
    </row>
    <row r="423" spans="1:5" x14ac:dyDescent="0.2">
      <c r="A423">
        <v>1</v>
      </c>
      <c r="B423" s="7">
        <v>25.170000076293945</v>
      </c>
      <c r="C423" s="1">
        <v>45348</v>
      </c>
      <c r="D423" s="7">
        <v>15.1</v>
      </c>
      <c r="E423" s="7">
        <v>10.07</v>
      </c>
    </row>
    <row r="424" spans="1:5" x14ac:dyDescent="0.2">
      <c r="A424">
        <v>94</v>
      </c>
      <c r="B424" s="7">
        <v>47.740001678466797</v>
      </c>
      <c r="C424" s="1">
        <v>45349</v>
      </c>
      <c r="D424" s="7">
        <v>28.64</v>
      </c>
      <c r="E424" s="7">
        <v>19.100000000000001</v>
      </c>
    </row>
    <row r="425" spans="1:5" x14ac:dyDescent="0.2">
      <c r="A425">
        <v>79</v>
      </c>
      <c r="B425" s="7">
        <v>28.809999465942383</v>
      </c>
      <c r="C425" s="1">
        <v>45350</v>
      </c>
      <c r="D425" s="7">
        <v>17.29</v>
      </c>
      <c r="E425" s="7">
        <v>11.52</v>
      </c>
    </row>
    <row r="426" spans="1:5" x14ac:dyDescent="0.2">
      <c r="A426">
        <v>93</v>
      </c>
      <c r="B426" s="7">
        <v>107.94999694824219</v>
      </c>
      <c r="C426" s="1">
        <v>45351</v>
      </c>
      <c r="D426" s="7">
        <v>64.77</v>
      </c>
      <c r="E426" s="7">
        <v>43.18</v>
      </c>
    </row>
    <row r="427" spans="1:5" x14ac:dyDescent="0.2">
      <c r="A427">
        <v>68</v>
      </c>
      <c r="B427" s="7">
        <v>97.209999084472656</v>
      </c>
      <c r="C427" s="1">
        <v>45352</v>
      </c>
      <c r="D427" s="7">
        <v>58.33</v>
      </c>
      <c r="E427" s="7">
        <v>38.880000000000003</v>
      </c>
    </row>
    <row r="428" spans="1:5" x14ac:dyDescent="0.2">
      <c r="A428">
        <v>74</v>
      </c>
      <c r="B428" s="7">
        <v>68.150001525878906</v>
      </c>
      <c r="C428" s="1">
        <v>45353</v>
      </c>
      <c r="D428" s="7">
        <v>40.89</v>
      </c>
      <c r="E428" s="7">
        <v>27.26</v>
      </c>
    </row>
    <row r="429" spans="1:5" x14ac:dyDescent="0.2">
      <c r="A429">
        <v>86</v>
      </c>
      <c r="B429" s="7">
        <v>82.94000244140625</v>
      </c>
      <c r="C429" s="1">
        <v>45354</v>
      </c>
      <c r="D429" s="7">
        <v>49.76</v>
      </c>
      <c r="E429" s="7">
        <v>33.18</v>
      </c>
    </row>
    <row r="430" spans="1:5" x14ac:dyDescent="0.2">
      <c r="A430">
        <v>13</v>
      </c>
      <c r="B430" s="7">
        <v>24.5</v>
      </c>
      <c r="C430" s="1">
        <v>45355</v>
      </c>
      <c r="D430" s="7">
        <v>14.7</v>
      </c>
      <c r="E430" s="7">
        <v>9.8000000000000007</v>
      </c>
    </row>
    <row r="431" spans="1:5" x14ac:dyDescent="0.2">
      <c r="A431">
        <v>31</v>
      </c>
      <c r="B431" s="7">
        <v>35.779998779296875</v>
      </c>
      <c r="C431" s="1">
        <v>45356</v>
      </c>
      <c r="D431" s="7">
        <v>21.47</v>
      </c>
      <c r="E431" s="7">
        <v>14.31</v>
      </c>
    </row>
    <row r="432" spans="1:5" x14ac:dyDescent="0.2">
      <c r="A432">
        <v>1</v>
      </c>
      <c r="B432" s="7">
        <v>12.819999694824219</v>
      </c>
      <c r="C432" s="1">
        <v>45357</v>
      </c>
      <c r="D432" s="7">
        <v>7.69</v>
      </c>
      <c r="E432" s="7">
        <v>5.13</v>
      </c>
    </row>
    <row r="433" spans="1:5" x14ac:dyDescent="0.2">
      <c r="A433">
        <v>89</v>
      </c>
      <c r="B433" s="7">
        <v>92.790000915527344</v>
      </c>
      <c r="C433" s="1">
        <v>45358</v>
      </c>
      <c r="D433" s="7">
        <v>55.67</v>
      </c>
      <c r="E433" s="7">
        <v>37.119999999999997</v>
      </c>
    </row>
    <row r="434" spans="1:5" x14ac:dyDescent="0.2">
      <c r="A434">
        <v>23</v>
      </c>
      <c r="B434" s="7">
        <v>88.339996337890625</v>
      </c>
      <c r="C434" s="1">
        <v>45359</v>
      </c>
      <c r="D434" s="7">
        <v>53</v>
      </c>
      <c r="E434" s="7">
        <v>35.340000000000003</v>
      </c>
    </row>
    <row r="435" spans="1:5" x14ac:dyDescent="0.2">
      <c r="A435">
        <v>27</v>
      </c>
      <c r="B435" s="7">
        <v>89.120002746582031</v>
      </c>
      <c r="C435" s="1">
        <v>45360</v>
      </c>
      <c r="D435" s="7">
        <v>53.47</v>
      </c>
      <c r="E435" s="7">
        <v>35.65</v>
      </c>
    </row>
    <row r="436" spans="1:5" x14ac:dyDescent="0.2">
      <c r="A436">
        <v>98</v>
      </c>
      <c r="B436" s="7">
        <v>43.270000457763672</v>
      </c>
      <c r="C436" s="1">
        <v>45361</v>
      </c>
      <c r="D436" s="7">
        <v>25.96</v>
      </c>
      <c r="E436" s="7">
        <v>17.309999999999999</v>
      </c>
    </row>
    <row r="437" spans="1:5" x14ac:dyDescent="0.2">
      <c r="A437">
        <v>57</v>
      </c>
      <c r="B437" s="7">
        <v>55.090000152587891</v>
      </c>
      <c r="C437" s="1">
        <v>45362</v>
      </c>
      <c r="D437" s="7">
        <v>33.049999999999997</v>
      </c>
      <c r="E437" s="7">
        <v>22.04</v>
      </c>
    </row>
    <row r="438" spans="1:5" x14ac:dyDescent="0.2">
      <c r="A438">
        <v>8</v>
      </c>
      <c r="B438" s="7">
        <v>65.510002136230469</v>
      </c>
      <c r="C438" s="1">
        <v>45363</v>
      </c>
      <c r="D438" s="7">
        <v>39.31</v>
      </c>
      <c r="E438" s="7">
        <v>26.2</v>
      </c>
    </row>
    <row r="439" spans="1:5" x14ac:dyDescent="0.2">
      <c r="A439">
        <v>29</v>
      </c>
      <c r="B439" s="7">
        <v>90.330001831054688</v>
      </c>
      <c r="C439" s="1">
        <v>45364</v>
      </c>
      <c r="D439" s="7">
        <v>54.2</v>
      </c>
      <c r="E439" s="7">
        <v>36.130000000000003</v>
      </c>
    </row>
    <row r="440" spans="1:5" x14ac:dyDescent="0.2">
      <c r="A440">
        <v>54</v>
      </c>
      <c r="B440" s="7">
        <v>66.400001525878906</v>
      </c>
      <c r="C440" s="1">
        <v>45365</v>
      </c>
      <c r="D440" s="7">
        <v>39.840000000000003</v>
      </c>
      <c r="E440" s="7">
        <v>26.56</v>
      </c>
    </row>
    <row r="441" spans="1:5" x14ac:dyDescent="0.2">
      <c r="A441">
        <v>39</v>
      </c>
      <c r="B441" s="7">
        <v>30.360000610351562</v>
      </c>
      <c r="C441" s="1">
        <v>45366</v>
      </c>
      <c r="D441" s="7">
        <v>18.22</v>
      </c>
      <c r="E441" s="7">
        <v>12.14</v>
      </c>
    </row>
    <row r="442" spans="1:5" x14ac:dyDescent="0.2">
      <c r="A442">
        <v>72</v>
      </c>
      <c r="B442" s="7">
        <v>30.760000228881836</v>
      </c>
      <c r="C442" s="1">
        <v>45367</v>
      </c>
      <c r="D442" s="7">
        <v>18.46</v>
      </c>
      <c r="E442" s="7">
        <v>12.3</v>
      </c>
    </row>
    <row r="443" spans="1:5" x14ac:dyDescent="0.2">
      <c r="A443">
        <v>56</v>
      </c>
      <c r="B443" s="7">
        <v>46.470001220703125</v>
      </c>
      <c r="C443" s="1">
        <v>45368</v>
      </c>
      <c r="D443" s="7">
        <v>27.88</v>
      </c>
      <c r="E443" s="7">
        <v>18.59</v>
      </c>
    </row>
    <row r="444" spans="1:5" x14ac:dyDescent="0.2">
      <c r="A444">
        <v>9</v>
      </c>
      <c r="B444" s="7">
        <v>67.349998474121094</v>
      </c>
      <c r="C444" s="1">
        <v>45369</v>
      </c>
      <c r="D444" s="7">
        <v>40.409999999999997</v>
      </c>
      <c r="E444" s="7">
        <v>26.94</v>
      </c>
    </row>
    <row r="445" spans="1:5" x14ac:dyDescent="0.2">
      <c r="A445">
        <v>73</v>
      </c>
      <c r="B445" s="7">
        <v>44.419998168945312</v>
      </c>
      <c r="C445" s="1">
        <v>45370</v>
      </c>
      <c r="D445" s="7">
        <v>26.65</v>
      </c>
      <c r="E445" s="7">
        <v>17.77</v>
      </c>
    </row>
    <row r="446" spans="1:5" x14ac:dyDescent="0.2">
      <c r="A446">
        <v>90</v>
      </c>
      <c r="B446" s="7">
        <v>62.819999694824219</v>
      </c>
      <c r="C446" s="1">
        <v>45371</v>
      </c>
      <c r="D446" s="7">
        <v>37.69</v>
      </c>
      <c r="E446" s="7">
        <v>25.13</v>
      </c>
    </row>
    <row r="447" spans="1:5" x14ac:dyDescent="0.2">
      <c r="A447">
        <v>5</v>
      </c>
      <c r="B447" s="7">
        <v>52.549999237060547</v>
      </c>
      <c r="C447" s="1">
        <v>45372</v>
      </c>
      <c r="D447" s="7">
        <v>31.53</v>
      </c>
      <c r="E447" s="7">
        <v>21.02</v>
      </c>
    </row>
    <row r="448" spans="1:5" x14ac:dyDescent="0.2">
      <c r="A448">
        <v>36</v>
      </c>
      <c r="B448" s="7">
        <v>67.300003051757812</v>
      </c>
      <c r="C448" s="1">
        <v>45373</v>
      </c>
      <c r="D448" s="7">
        <v>40.380000000000003</v>
      </c>
      <c r="E448" s="7">
        <v>26.92</v>
      </c>
    </row>
    <row r="449" spans="1:5" x14ac:dyDescent="0.2">
      <c r="A449">
        <v>95</v>
      </c>
      <c r="B449" s="7">
        <v>15</v>
      </c>
      <c r="C449" s="1">
        <v>45374</v>
      </c>
      <c r="D449" s="7">
        <v>9</v>
      </c>
      <c r="E449" s="7">
        <v>6</v>
      </c>
    </row>
    <row r="450" spans="1:5" x14ac:dyDescent="0.2">
      <c r="A450">
        <v>17</v>
      </c>
      <c r="B450" s="7">
        <v>64.760002136230469</v>
      </c>
      <c r="C450" s="1">
        <v>45375</v>
      </c>
      <c r="D450" s="7">
        <v>38.86</v>
      </c>
      <c r="E450" s="7">
        <v>25.9</v>
      </c>
    </row>
    <row r="451" spans="1:5" x14ac:dyDescent="0.2">
      <c r="A451">
        <v>28</v>
      </c>
      <c r="B451" s="7">
        <v>30.649999618530273</v>
      </c>
      <c r="C451" s="1">
        <v>45376</v>
      </c>
      <c r="D451" s="7">
        <v>18.39</v>
      </c>
      <c r="E451" s="7">
        <v>12.26</v>
      </c>
    </row>
    <row r="452" spans="1:5" x14ac:dyDescent="0.2">
      <c r="A452">
        <v>44</v>
      </c>
      <c r="B452" s="7">
        <v>106.26999664306641</v>
      </c>
      <c r="C452" s="1">
        <v>45377</v>
      </c>
      <c r="D452" s="7">
        <v>63.76</v>
      </c>
      <c r="E452" s="7">
        <v>42.51</v>
      </c>
    </row>
    <row r="453" spans="1:5" x14ac:dyDescent="0.2">
      <c r="A453">
        <v>58</v>
      </c>
      <c r="B453" s="7">
        <v>103.30999755859375</v>
      </c>
      <c r="C453" s="1">
        <v>45378</v>
      </c>
      <c r="D453" s="7">
        <v>61.99</v>
      </c>
      <c r="E453" s="7">
        <v>41.32</v>
      </c>
    </row>
    <row r="454" spans="1:5" x14ac:dyDescent="0.2">
      <c r="A454">
        <v>80</v>
      </c>
      <c r="B454" s="7">
        <v>109.26000213623047</v>
      </c>
      <c r="C454" s="1">
        <v>45379</v>
      </c>
      <c r="D454" s="7">
        <v>65.56</v>
      </c>
      <c r="E454" s="7">
        <v>43.7</v>
      </c>
    </row>
    <row r="455" spans="1:5" x14ac:dyDescent="0.2">
      <c r="A455">
        <v>52</v>
      </c>
      <c r="B455" s="7">
        <v>93.959999084472656</v>
      </c>
      <c r="C455" s="1">
        <v>45380</v>
      </c>
      <c r="D455" s="7">
        <v>56.38</v>
      </c>
      <c r="E455" s="7">
        <v>37.58</v>
      </c>
    </row>
    <row r="456" spans="1:5" x14ac:dyDescent="0.2">
      <c r="A456">
        <v>28</v>
      </c>
      <c r="B456" s="7">
        <v>50.930000305175781</v>
      </c>
      <c r="C456" s="1">
        <v>45381</v>
      </c>
      <c r="D456" s="7">
        <v>30.56</v>
      </c>
      <c r="E456" s="7">
        <v>20.37</v>
      </c>
    </row>
    <row r="457" spans="1:5" x14ac:dyDescent="0.2">
      <c r="A457">
        <v>81</v>
      </c>
      <c r="B457" s="7">
        <v>90.529998779296875</v>
      </c>
      <c r="C457" s="1">
        <v>45382</v>
      </c>
      <c r="D457" s="7">
        <v>54.32</v>
      </c>
      <c r="E457" s="7">
        <v>36.21</v>
      </c>
    </row>
    <row r="458" spans="1:5" x14ac:dyDescent="0.2">
      <c r="A458">
        <v>3</v>
      </c>
      <c r="B458" s="7">
        <v>108.94000244140625</v>
      </c>
      <c r="C458" s="1">
        <v>45383</v>
      </c>
      <c r="D458" s="7">
        <v>65.36</v>
      </c>
      <c r="E458" s="7">
        <v>43.58</v>
      </c>
    </row>
    <row r="459" spans="1:5" x14ac:dyDescent="0.2">
      <c r="A459">
        <v>66</v>
      </c>
      <c r="B459" s="7">
        <v>35.840000152587891</v>
      </c>
      <c r="C459" s="1">
        <v>45384</v>
      </c>
      <c r="D459" s="7">
        <v>21.5</v>
      </c>
      <c r="E459" s="7">
        <v>14.34</v>
      </c>
    </row>
    <row r="460" spans="1:5" x14ac:dyDescent="0.2">
      <c r="A460">
        <v>80</v>
      </c>
      <c r="B460" s="7">
        <v>27.450000762939453</v>
      </c>
      <c r="C460" s="1">
        <v>45385</v>
      </c>
      <c r="D460" s="7">
        <v>16.47</v>
      </c>
      <c r="E460" s="7">
        <v>10.98</v>
      </c>
    </row>
    <row r="461" spans="1:5" x14ac:dyDescent="0.2">
      <c r="A461">
        <v>90</v>
      </c>
      <c r="B461" s="7">
        <v>79.459999084472656</v>
      </c>
      <c r="C461" s="1">
        <v>45386</v>
      </c>
      <c r="D461" s="7">
        <v>47.68</v>
      </c>
      <c r="E461" s="7">
        <v>31.78</v>
      </c>
    </row>
    <row r="462" spans="1:5" x14ac:dyDescent="0.2">
      <c r="A462">
        <v>31</v>
      </c>
      <c r="B462" s="7">
        <v>11.699999809265137</v>
      </c>
      <c r="C462" s="1">
        <v>45387</v>
      </c>
      <c r="D462" s="7">
        <v>7.02</v>
      </c>
      <c r="E462" s="7">
        <v>4.68</v>
      </c>
    </row>
    <row r="463" spans="1:5" x14ac:dyDescent="0.2">
      <c r="A463">
        <v>65</v>
      </c>
      <c r="B463" s="7">
        <v>43.909999847412109</v>
      </c>
      <c r="C463" s="1">
        <v>45388</v>
      </c>
      <c r="D463" s="7">
        <v>26.35</v>
      </c>
      <c r="E463" s="7">
        <v>17.559999999999999</v>
      </c>
    </row>
    <row r="464" spans="1:5" x14ac:dyDescent="0.2">
      <c r="A464">
        <v>98</v>
      </c>
      <c r="B464" s="7">
        <v>79.25</v>
      </c>
      <c r="C464" s="1">
        <v>45389</v>
      </c>
      <c r="D464" s="7">
        <v>47.55</v>
      </c>
      <c r="E464" s="7">
        <v>31.7</v>
      </c>
    </row>
    <row r="465" spans="1:5" x14ac:dyDescent="0.2">
      <c r="A465">
        <v>2</v>
      </c>
      <c r="B465" s="7">
        <v>21.040000915527344</v>
      </c>
      <c r="C465" s="1">
        <v>45390</v>
      </c>
      <c r="D465" s="7">
        <v>12.62</v>
      </c>
      <c r="E465" s="7">
        <v>8.42</v>
      </c>
    </row>
    <row r="466" spans="1:5" x14ac:dyDescent="0.2">
      <c r="A466">
        <v>88</v>
      </c>
      <c r="B466" s="7">
        <v>20.969999313354492</v>
      </c>
      <c r="C466" s="1">
        <v>45391</v>
      </c>
      <c r="D466" s="7">
        <v>12.58</v>
      </c>
      <c r="E466" s="7">
        <v>8.39</v>
      </c>
    </row>
    <row r="467" spans="1:5" x14ac:dyDescent="0.2">
      <c r="A467">
        <v>13</v>
      </c>
      <c r="B467" s="7">
        <v>39.060001373291016</v>
      </c>
      <c r="C467" s="1">
        <v>45392</v>
      </c>
      <c r="D467" s="7">
        <v>23.44</v>
      </c>
      <c r="E467" s="7">
        <v>15.62</v>
      </c>
    </row>
    <row r="468" spans="1:5" x14ac:dyDescent="0.2">
      <c r="A468">
        <v>34</v>
      </c>
      <c r="B468" s="7">
        <v>49.889999389648438</v>
      </c>
      <c r="C468" s="1">
        <v>45393</v>
      </c>
      <c r="D468" s="7">
        <v>29.93</v>
      </c>
      <c r="E468" s="7">
        <v>19.96</v>
      </c>
    </row>
    <row r="469" spans="1:5" x14ac:dyDescent="0.2">
      <c r="A469">
        <v>96</v>
      </c>
      <c r="B469" s="7">
        <v>65.900001525878906</v>
      </c>
      <c r="C469" s="1">
        <v>45394</v>
      </c>
      <c r="D469" s="7">
        <v>39.54</v>
      </c>
      <c r="E469" s="7">
        <v>26.36</v>
      </c>
    </row>
    <row r="470" spans="1:5" x14ac:dyDescent="0.2">
      <c r="A470">
        <v>91</v>
      </c>
      <c r="B470" s="7">
        <v>41.099998474121094</v>
      </c>
      <c r="C470" s="1">
        <v>45395</v>
      </c>
      <c r="D470" s="7">
        <v>24.66</v>
      </c>
      <c r="E470" s="7">
        <v>16.440000000000001</v>
      </c>
    </row>
    <row r="471" spans="1:5" x14ac:dyDescent="0.2">
      <c r="A471">
        <v>13</v>
      </c>
      <c r="B471" s="7">
        <v>39.560001373291016</v>
      </c>
      <c r="C471" s="1">
        <v>45396</v>
      </c>
      <c r="D471" s="7">
        <v>23.74</v>
      </c>
      <c r="E471" s="7">
        <v>15.82</v>
      </c>
    </row>
    <row r="472" spans="1:5" x14ac:dyDescent="0.2">
      <c r="A472">
        <v>49</v>
      </c>
      <c r="B472" s="7">
        <v>90.790000915527344</v>
      </c>
      <c r="C472" s="1">
        <v>45397</v>
      </c>
      <c r="D472" s="7">
        <v>54.47</v>
      </c>
      <c r="E472" s="7">
        <v>36.32</v>
      </c>
    </row>
    <row r="473" spans="1:5" x14ac:dyDescent="0.2">
      <c r="A473">
        <v>27</v>
      </c>
      <c r="B473" s="7">
        <v>40.959999084472656</v>
      </c>
      <c r="C473" s="1">
        <v>45398</v>
      </c>
      <c r="D473" s="7">
        <v>24.58</v>
      </c>
      <c r="E473" s="7">
        <v>16.38</v>
      </c>
    </row>
    <row r="474" spans="1:5" x14ac:dyDescent="0.2">
      <c r="A474">
        <v>53</v>
      </c>
      <c r="B474" s="7">
        <v>47.580001831054688</v>
      </c>
      <c r="C474" s="1">
        <v>45399</v>
      </c>
      <c r="D474" s="7">
        <v>28.55</v>
      </c>
      <c r="E474" s="7">
        <v>19.03</v>
      </c>
    </row>
    <row r="475" spans="1:5" x14ac:dyDescent="0.2">
      <c r="A475">
        <v>83</v>
      </c>
      <c r="B475" s="7">
        <v>50.099998474121094</v>
      </c>
      <c r="C475" s="1">
        <v>45400</v>
      </c>
      <c r="D475" s="7">
        <v>30.06</v>
      </c>
      <c r="E475" s="7">
        <v>20.04</v>
      </c>
    </row>
    <row r="476" spans="1:5" x14ac:dyDescent="0.2">
      <c r="A476">
        <v>49</v>
      </c>
      <c r="B476" s="7">
        <v>94.139999389648438</v>
      </c>
      <c r="C476" s="1">
        <v>45401</v>
      </c>
      <c r="D476" s="7">
        <v>56.48</v>
      </c>
      <c r="E476" s="7">
        <v>37.659999999999997</v>
      </c>
    </row>
    <row r="477" spans="1:5" x14ac:dyDescent="0.2">
      <c r="A477">
        <v>9</v>
      </c>
      <c r="B477" s="7">
        <v>50.959999084472656</v>
      </c>
      <c r="C477" s="1">
        <v>45402</v>
      </c>
      <c r="D477" s="7">
        <v>30.58</v>
      </c>
      <c r="E477" s="7">
        <v>20.38</v>
      </c>
    </row>
    <row r="478" spans="1:5" x14ac:dyDescent="0.2">
      <c r="A478">
        <v>10</v>
      </c>
      <c r="B478" s="7">
        <v>82.459999084472656</v>
      </c>
      <c r="C478" s="1">
        <v>45403</v>
      </c>
      <c r="D478" s="7">
        <v>49.48</v>
      </c>
      <c r="E478" s="7">
        <v>32.979999999999997</v>
      </c>
    </row>
    <row r="479" spans="1:5" x14ac:dyDescent="0.2">
      <c r="A479">
        <v>81</v>
      </c>
      <c r="B479" s="7">
        <v>75.879997253417969</v>
      </c>
      <c r="C479" s="1">
        <v>45404</v>
      </c>
      <c r="D479" s="7">
        <v>45.53</v>
      </c>
      <c r="E479" s="7">
        <v>30.35</v>
      </c>
    </row>
    <row r="480" spans="1:5" x14ac:dyDescent="0.2">
      <c r="A480">
        <v>19</v>
      </c>
      <c r="B480" s="7">
        <v>50.639999389648438</v>
      </c>
      <c r="C480" s="1">
        <v>45405</v>
      </c>
      <c r="D480" s="7">
        <v>30.38</v>
      </c>
      <c r="E480" s="7">
        <v>20.260000000000002</v>
      </c>
    </row>
    <row r="481" spans="1:5" x14ac:dyDescent="0.2">
      <c r="A481">
        <v>67</v>
      </c>
      <c r="B481" s="7">
        <v>105.02999877929688</v>
      </c>
      <c r="C481" s="1">
        <v>45406</v>
      </c>
      <c r="D481" s="7">
        <v>63.02</v>
      </c>
      <c r="E481" s="7">
        <v>42.01</v>
      </c>
    </row>
    <row r="482" spans="1:5" x14ac:dyDescent="0.2">
      <c r="A482">
        <v>20</v>
      </c>
      <c r="B482" s="7">
        <v>74.55999755859375</v>
      </c>
      <c r="C482" s="1">
        <v>45407</v>
      </c>
      <c r="D482" s="7">
        <v>44.74</v>
      </c>
      <c r="E482" s="7">
        <v>29.82</v>
      </c>
    </row>
    <row r="483" spans="1:5" x14ac:dyDescent="0.2">
      <c r="A483">
        <v>29</v>
      </c>
      <c r="B483" s="7">
        <v>61.610000610351562</v>
      </c>
      <c r="C483" s="1">
        <v>45408</v>
      </c>
      <c r="D483" s="7">
        <v>36.97</v>
      </c>
      <c r="E483" s="7">
        <v>24.64</v>
      </c>
    </row>
    <row r="484" spans="1:5" x14ac:dyDescent="0.2">
      <c r="A484">
        <v>10</v>
      </c>
      <c r="B484" s="7">
        <v>32.330001831054688</v>
      </c>
      <c r="C484" s="1">
        <v>45409</v>
      </c>
      <c r="D484" s="7">
        <v>19.399999999999999</v>
      </c>
      <c r="E484" s="7">
        <v>12.93</v>
      </c>
    </row>
    <row r="485" spans="1:5" x14ac:dyDescent="0.2">
      <c r="A485">
        <v>97</v>
      </c>
      <c r="B485" s="7">
        <v>68.279998779296875</v>
      </c>
      <c r="C485" s="1">
        <v>45410</v>
      </c>
      <c r="D485" s="7">
        <v>40.97</v>
      </c>
      <c r="E485" s="7">
        <v>27.31</v>
      </c>
    </row>
    <row r="486" spans="1:5" x14ac:dyDescent="0.2">
      <c r="A486">
        <v>54</v>
      </c>
      <c r="B486" s="7">
        <v>84.849998474121094</v>
      </c>
      <c r="C486" s="1">
        <v>45411</v>
      </c>
      <c r="D486" s="7">
        <v>50.91</v>
      </c>
      <c r="E486" s="7">
        <v>33.94</v>
      </c>
    </row>
    <row r="487" spans="1:5" x14ac:dyDescent="0.2">
      <c r="A487">
        <v>65</v>
      </c>
      <c r="B487" s="7">
        <v>55.650001525878906</v>
      </c>
      <c r="C487" s="1">
        <v>45412</v>
      </c>
      <c r="D487" s="7">
        <v>33.39</v>
      </c>
      <c r="E487" s="7">
        <v>22.26</v>
      </c>
    </row>
    <row r="488" spans="1:5" x14ac:dyDescent="0.2">
      <c r="A488">
        <v>46</v>
      </c>
      <c r="B488" s="7">
        <v>100.44000244140625</v>
      </c>
      <c r="C488" s="1">
        <v>45413</v>
      </c>
      <c r="D488" s="7">
        <v>60.26</v>
      </c>
      <c r="E488" s="7">
        <v>40.18</v>
      </c>
    </row>
    <row r="489" spans="1:5" x14ac:dyDescent="0.2">
      <c r="A489">
        <v>82</v>
      </c>
      <c r="B489" s="7">
        <v>38.299999237060547</v>
      </c>
      <c r="C489" s="1">
        <v>45414</v>
      </c>
      <c r="D489" s="7">
        <v>22.98</v>
      </c>
      <c r="E489" s="7">
        <v>15.32</v>
      </c>
    </row>
    <row r="490" spans="1:5" x14ac:dyDescent="0.2">
      <c r="A490">
        <v>10</v>
      </c>
      <c r="B490" s="7">
        <v>76.75</v>
      </c>
      <c r="C490" s="1">
        <v>45415</v>
      </c>
      <c r="D490" s="7">
        <v>46.05</v>
      </c>
      <c r="E490" s="7">
        <v>30.7</v>
      </c>
    </row>
    <row r="491" spans="1:5" x14ac:dyDescent="0.2">
      <c r="A491">
        <v>18</v>
      </c>
      <c r="B491" s="7">
        <v>99.010002136230469</v>
      </c>
      <c r="C491" s="1">
        <v>45416</v>
      </c>
      <c r="D491" s="7">
        <v>59.41</v>
      </c>
      <c r="E491" s="7">
        <v>39.6</v>
      </c>
    </row>
    <row r="492" spans="1:5" x14ac:dyDescent="0.2">
      <c r="A492">
        <v>83</v>
      </c>
      <c r="B492" s="7">
        <v>38.139999389648438</v>
      </c>
      <c r="C492" s="1">
        <v>45417</v>
      </c>
      <c r="D492" s="7">
        <v>22.88</v>
      </c>
      <c r="E492" s="7">
        <v>15.26</v>
      </c>
    </row>
    <row r="493" spans="1:5" x14ac:dyDescent="0.2">
      <c r="A493">
        <v>52</v>
      </c>
      <c r="B493" s="7">
        <v>46.810001373291016</v>
      </c>
      <c r="C493" s="1">
        <v>45418</v>
      </c>
      <c r="D493" s="7">
        <v>28.09</v>
      </c>
      <c r="E493" s="7">
        <v>18.72</v>
      </c>
    </row>
    <row r="494" spans="1:5" x14ac:dyDescent="0.2">
      <c r="A494">
        <v>22</v>
      </c>
      <c r="B494" s="7">
        <v>11.420000076293945</v>
      </c>
      <c r="C494" s="1">
        <v>45419</v>
      </c>
      <c r="D494" s="7">
        <v>6.85</v>
      </c>
      <c r="E494" s="7">
        <v>4.57</v>
      </c>
    </row>
    <row r="495" spans="1:5" x14ac:dyDescent="0.2">
      <c r="A495">
        <v>28</v>
      </c>
      <c r="B495" s="7">
        <v>39.470001220703125</v>
      </c>
      <c r="C495" s="1">
        <v>45420</v>
      </c>
      <c r="D495" s="7">
        <v>23.68</v>
      </c>
      <c r="E495" s="7">
        <v>15.79</v>
      </c>
    </row>
    <row r="496" spans="1:5" x14ac:dyDescent="0.2">
      <c r="A496">
        <v>12</v>
      </c>
      <c r="B496" s="7">
        <v>108.40000152587891</v>
      </c>
      <c r="C496" s="1">
        <v>45421</v>
      </c>
      <c r="D496" s="7">
        <v>65.040000000000006</v>
      </c>
      <c r="E496" s="7">
        <v>43.36</v>
      </c>
    </row>
    <row r="497" spans="1:5" x14ac:dyDescent="0.2">
      <c r="A497">
        <v>29</v>
      </c>
      <c r="B497" s="7">
        <v>86.129997253417969</v>
      </c>
      <c r="C497" s="1">
        <v>45422</v>
      </c>
      <c r="D497" s="7">
        <v>51.68</v>
      </c>
      <c r="E497" s="7">
        <v>34.450000000000003</v>
      </c>
    </row>
    <row r="498" spans="1:5" x14ac:dyDescent="0.2">
      <c r="A498">
        <v>45</v>
      </c>
      <c r="B498" s="7">
        <v>68.089996337890625</v>
      </c>
      <c r="C498" s="1">
        <v>45423</v>
      </c>
      <c r="D498" s="7">
        <v>40.85</v>
      </c>
      <c r="E498" s="7">
        <v>27.24</v>
      </c>
    </row>
    <row r="499" spans="1:5" x14ac:dyDescent="0.2">
      <c r="A499">
        <v>62</v>
      </c>
      <c r="B499" s="7">
        <v>70.569999694824219</v>
      </c>
      <c r="C499" s="1">
        <v>45424</v>
      </c>
      <c r="D499" s="7">
        <v>42.34</v>
      </c>
      <c r="E499" s="7">
        <v>28.23</v>
      </c>
    </row>
    <row r="500" spans="1:5" x14ac:dyDescent="0.2">
      <c r="A500">
        <v>70</v>
      </c>
      <c r="B500" s="7">
        <v>36.799999237060547</v>
      </c>
      <c r="C500" s="1">
        <v>45425</v>
      </c>
      <c r="D500" s="7">
        <v>22.08</v>
      </c>
      <c r="E500" s="7">
        <v>14.72</v>
      </c>
    </row>
    <row r="501" spans="1:5" x14ac:dyDescent="0.2">
      <c r="A501">
        <v>6</v>
      </c>
      <c r="B501" s="7">
        <v>60.819999694824219</v>
      </c>
      <c r="C501" s="1">
        <v>45426</v>
      </c>
      <c r="D501" s="7">
        <v>36.49</v>
      </c>
      <c r="E501" s="7">
        <v>24.33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E45F-A547-3E44-9A4C-C82220DE3265}">
  <dimension ref="B2:D135"/>
  <sheetViews>
    <sheetView topLeftCell="A102" zoomScale="114" zoomScaleNormal="206" workbookViewId="0">
      <selection activeCell="O124" sqref="O124"/>
    </sheetView>
  </sheetViews>
  <sheetFormatPr baseColWidth="10" defaultRowHeight="15" x14ac:dyDescent="0.2"/>
  <cols>
    <col min="2" max="2" width="15.83203125" bestFit="1" customWidth="1"/>
    <col min="3" max="3" width="17.83203125" style="7" bestFit="1" customWidth="1"/>
  </cols>
  <sheetData>
    <row r="2" spans="2:3" x14ac:dyDescent="0.2">
      <c r="B2" s="4" t="s">
        <v>11</v>
      </c>
      <c r="C2" s="7" t="s">
        <v>10</v>
      </c>
    </row>
    <row r="3" spans="2:3" x14ac:dyDescent="0.2">
      <c r="B3" s="5" t="s">
        <v>13</v>
      </c>
      <c r="C3" s="7">
        <v>8526.1099999999988</v>
      </c>
    </row>
    <row r="4" spans="2:3" x14ac:dyDescent="0.2">
      <c r="B4" s="6" t="s">
        <v>15</v>
      </c>
      <c r="C4" s="7">
        <v>784.81999999999994</v>
      </c>
    </row>
    <row r="5" spans="2:3" x14ac:dyDescent="0.2">
      <c r="B5" s="6" t="s">
        <v>16</v>
      </c>
      <c r="C5" s="7">
        <v>656.24</v>
      </c>
    </row>
    <row r="6" spans="2:3" x14ac:dyDescent="0.2">
      <c r="B6" s="6" t="s">
        <v>17</v>
      </c>
      <c r="C6" s="7">
        <v>767.2299999999999</v>
      </c>
    </row>
    <row r="7" spans="2:3" x14ac:dyDescent="0.2">
      <c r="B7" s="6" t="s">
        <v>18</v>
      </c>
      <c r="C7" s="7">
        <v>642.24000000000012</v>
      </c>
    </row>
    <row r="8" spans="2:3" x14ac:dyDescent="0.2">
      <c r="B8" s="6" t="s">
        <v>19</v>
      </c>
      <c r="C8" s="7">
        <v>617.91999999999985</v>
      </c>
    </row>
    <row r="9" spans="2:3" x14ac:dyDescent="0.2">
      <c r="B9" s="6" t="s">
        <v>20</v>
      </c>
      <c r="C9" s="7">
        <v>672.32999999999993</v>
      </c>
    </row>
    <row r="10" spans="2:3" x14ac:dyDescent="0.2">
      <c r="B10" s="6" t="s">
        <v>21</v>
      </c>
      <c r="C10" s="7">
        <v>764.93999999999994</v>
      </c>
    </row>
    <row r="11" spans="2:3" x14ac:dyDescent="0.2">
      <c r="B11" s="6" t="s">
        <v>22</v>
      </c>
      <c r="C11" s="7">
        <v>667.82</v>
      </c>
    </row>
    <row r="12" spans="2:3" x14ac:dyDescent="0.2">
      <c r="B12" s="6" t="s">
        <v>23</v>
      </c>
      <c r="C12" s="7">
        <v>738.73</v>
      </c>
    </row>
    <row r="13" spans="2:3" x14ac:dyDescent="0.2">
      <c r="B13" s="6" t="s">
        <v>24</v>
      </c>
      <c r="C13" s="7">
        <v>730.18999999999994</v>
      </c>
    </row>
    <row r="14" spans="2:3" x14ac:dyDescent="0.2">
      <c r="B14" s="6" t="s">
        <v>25</v>
      </c>
      <c r="C14" s="7">
        <v>743.98000000000013</v>
      </c>
    </row>
    <row r="15" spans="2:3" x14ac:dyDescent="0.2">
      <c r="B15" s="6" t="s">
        <v>26</v>
      </c>
      <c r="C15" s="7">
        <v>739.67</v>
      </c>
    </row>
    <row r="16" spans="2:3" x14ac:dyDescent="0.2">
      <c r="B16" s="5" t="s">
        <v>14</v>
      </c>
      <c r="C16" s="7">
        <v>3241.88</v>
      </c>
    </row>
    <row r="17" spans="2:3" x14ac:dyDescent="0.2">
      <c r="B17" s="6" t="s">
        <v>15</v>
      </c>
      <c r="C17" s="7">
        <v>789.46</v>
      </c>
    </row>
    <row r="18" spans="2:3" x14ac:dyDescent="0.2">
      <c r="B18" s="6" t="s">
        <v>16</v>
      </c>
      <c r="C18" s="7">
        <v>616.44000000000005</v>
      </c>
    </row>
    <row r="19" spans="2:3" x14ac:dyDescent="0.2">
      <c r="B19" s="6" t="s">
        <v>17</v>
      </c>
      <c r="C19" s="7">
        <v>791.57</v>
      </c>
    </row>
    <row r="20" spans="2:3" x14ac:dyDescent="0.2">
      <c r="B20" s="6" t="s">
        <v>18</v>
      </c>
      <c r="C20" s="7">
        <v>691.94</v>
      </c>
    </row>
    <row r="21" spans="2:3" x14ac:dyDescent="0.2">
      <c r="B21" s="6" t="s">
        <v>19</v>
      </c>
      <c r="C21" s="7">
        <v>352.47</v>
      </c>
    </row>
    <row r="22" spans="2:3" x14ac:dyDescent="0.2">
      <c r="B22" s="5" t="s">
        <v>12</v>
      </c>
      <c r="C22" s="7">
        <v>11767.99</v>
      </c>
    </row>
    <row r="29" spans="2:3" x14ac:dyDescent="0.2">
      <c r="B29" s="4" t="s">
        <v>11</v>
      </c>
      <c r="C29" s="7" t="s">
        <v>27</v>
      </c>
    </row>
    <row r="30" spans="2:3" x14ac:dyDescent="0.2">
      <c r="B30" s="5" t="s">
        <v>13</v>
      </c>
      <c r="C30" s="8">
        <v>18153</v>
      </c>
    </row>
    <row r="31" spans="2:3" x14ac:dyDescent="0.2">
      <c r="B31" s="6" t="s">
        <v>15</v>
      </c>
      <c r="C31" s="8">
        <v>1418</v>
      </c>
    </row>
    <row r="32" spans="2:3" x14ac:dyDescent="0.2">
      <c r="B32" s="6" t="s">
        <v>16</v>
      </c>
      <c r="C32" s="8">
        <v>934</v>
      </c>
    </row>
    <row r="33" spans="2:3" x14ac:dyDescent="0.2">
      <c r="B33" s="6" t="s">
        <v>17</v>
      </c>
      <c r="C33" s="8">
        <v>1290</v>
      </c>
    </row>
    <row r="34" spans="2:3" x14ac:dyDescent="0.2">
      <c r="B34" s="6" t="s">
        <v>18</v>
      </c>
      <c r="C34" s="8">
        <v>1656</v>
      </c>
    </row>
    <row r="35" spans="2:3" x14ac:dyDescent="0.2">
      <c r="B35" s="6" t="s">
        <v>19</v>
      </c>
      <c r="C35" s="8">
        <v>1779</v>
      </c>
    </row>
    <row r="36" spans="2:3" x14ac:dyDescent="0.2">
      <c r="B36" s="6" t="s">
        <v>20</v>
      </c>
      <c r="C36" s="8">
        <v>1662</v>
      </c>
    </row>
    <row r="37" spans="2:3" x14ac:dyDescent="0.2">
      <c r="B37" s="6" t="s">
        <v>21</v>
      </c>
      <c r="C37" s="8">
        <v>1747</v>
      </c>
    </row>
    <row r="38" spans="2:3" x14ac:dyDescent="0.2">
      <c r="B38" s="6" t="s">
        <v>22</v>
      </c>
      <c r="C38" s="8">
        <v>1465</v>
      </c>
    </row>
    <row r="39" spans="2:3" x14ac:dyDescent="0.2">
      <c r="B39" s="6" t="s">
        <v>23</v>
      </c>
      <c r="C39" s="8">
        <v>1779</v>
      </c>
    </row>
    <row r="40" spans="2:3" x14ac:dyDescent="0.2">
      <c r="B40" s="6" t="s">
        <v>24</v>
      </c>
      <c r="C40" s="8">
        <v>1086</v>
      </c>
    </row>
    <row r="41" spans="2:3" x14ac:dyDescent="0.2">
      <c r="B41" s="6" t="s">
        <v>25</v>
      </c>
      <c r="C41" s="8">
        <v>1498</v>
      </c>
    </row>
    <row r="42" spans="2:3" x14ac:dyDescent="0.2">
      <c r="B42" s="6" t="s">
        <v>26</v>
      </c>
      <c r="C42" s="8">
        <v>1839</v>
      </c>
    </row>
    <row r="43" spans="2:3" x14ac:dyDescent="0.2">
      <c r="B43" s="5" t="s">
        <v>14</v>
      </c>
      <c r="C43" s="8">
        <v>7165</v>
      </c>
    </row>
    <row r="44" spans="2:3" x14ac:dyDescent="0.2">
      <c r="B44" s="6" t="s">
        <v>15</v>
      </c>
      <c r="C44" s="8">
        <v>1992</v>
      </c>
    </row>
    <row r="45" spans="2:3" x14ac:dyDescent="0.2">
      <c r="B45" s="6" t="s">
        <v>16</v>
      </c>
      <c r="C45" s="8">
        <v>1595</v>
      </c>
    </row>
    <row r="46" spans="2:3" x14ac:dyDescent="0.2">
      <c r="B46" s="6" t="s">
        <v>17</v>
      </c>
      <c r="C46" s="8">
        <v>1521</v>
      </c>
    </row>
    <row r="47" spans="2:3" x14ac:dyDescent="0.2">
      <c r="B47" s="6" t="s">
        <v>18</v>
      </c>
      <c r="C47" s="8">
        <v>1492</v>
      </c>
    </row>
    <row r="48" spans="2:3" x14ac:dyDescent="0.2">
      <c r="B48" s="6" t="s">
        <v>19</v>
      </c>
      <c r="C48" s="8">
        <v>565</v>
      </c>
    </row>
    <row r="49" spans="2:3" x14ac:dyDescent="0.2">
      <c r="B49" s="5" t="s">
        <v>12</v>
      </c>
      <c r="C49" s="8">
        <v>25318</v>
      </c>
    </row>
    <row r="57" spans="2:3" x14ac:dyDescent="0.2">
      <c r="C57"/>
    </row>
    <row r="58" spans="2:3" x14ac:dyDescent="0.2">
      <c r="C58"/>
    </row>
    <row r="59" spans="2:3" x14ac:dyDescent="0.2">
      <c r="C59"/>
    </row>
    <row r="60" spans="2:3" x14ac:dyDescent="0.2">
      <c r="C60"/>
    </row>
    <row r="61" spans="2:3" x14ac:dyDescent="0.2">
      <c r="C61"/>
    </row>
    <row r="62" spans="2:3" x14ac:dyDescent="0.2">
      <c r="C62"/>
    </row>
    <row r="63" spans="2:3" x14ac:dyDescent="0.2">
      <c r="C63"/>
    </row>
    <row r="64" spans="2:3" x14ac:dyDescent="0.2">
      <c r="C64"/>
    </row>
    <row r="65" spans="2:3" x14ac:dyDescent="0.2">
      <c r="B65" s="4" t="s">
        <v>11</v>
      </c>
      <c r="C65" s="7" t="s">
        <v>28</v>
      </c>
    </row>
    <row r="66" spans="2:3" x14ac:dyDescent="0.2">
      <c r="B66" s="5" t="s">
        <v>13</v>
      </c>
      <c r="C66" s="7">
        <v>12789.130000000001</v>
      </c>
    </row>
    <row r="67" spans="2:3" x14ac:dyDescent="0.2">
      <c r="B67" s="6" t="s">
        <v>15</v>
      </c>
      <c r="C67" s="7">
        <v>1177.2099999999996</v>
      </c>
    </row>
    <row r="68" spans="2:3" x14ac:dyDescent="0.2">
      <c r="B68" s="6" t="s">
        <v>16</v>
      </c>
      <c r="C68" s="7">
        <v>984.3399999999998</v>
      </c>
    </row>
    <row r="69" spans="2:3" x14ac:dyDescent="0.2">
      <c r="B69" s="6" t="s">
        <v>17</v>
      </c>
      <c r="C69" s="7">
        <v>1150.8000000000002</v>
      </c>
    </row>
    <row r="70" spans="2:3" x14ac:dyDescent="0.2">
      <c r="B70" s="6" t="s">
        <v>18</v>
      </c>
      <c r="C70" s="7">
        <v>963.39</v>
      </c>
    </row>
    <row r="71" spans="2:3" x14ac:dyDescent="0.2">
      <c r="B71" s="6" t="s">
        <v>19</v>
      </c>
      <c r="C71" s="7">
        <v>926.80000000000018</v>
      </c>
    </row>
    <row r="72" spans="2:3" x14ac:dyDescent="0.2">
      <c r="B72" s="6" t="s">
        <v>20</v>
      </c>
      <c r="C72" s="7">
        <v>1008.45</v>
      </c>
    </row>
    <row r="73" spans="2:3" x14ac:dyDescent="0.2">
      <c r="B73" s="6" t="s">
        <v>21</v>
      </c>
      <c r="C73" s="7">
        <v>1147.3000000000002</v>
      </c>
    </row>
    <row r="74" spans="2:3" x14ac:dyDescent="0.2">
      <c r="B74" s="6" t="s">
        <v>22</v>
      </c>
      <c r="C74" s="7">
        <v>1001.8</v>
      </c>
    </row>
    <row r="75" spans="2:3" x14ac:dyDescent="0.2">
      <c r="B75" s="6" t="s">
        <v>23</v>
      </c>
      <c r="C75" s="7">
        <v>1108.1399999999999</v>
      </c>
    </row>
    <row r="76" spans="2:3" x14ac:dyDescent="0.2">
      <c r="B76" s="6" t="s">
        <v>24</v>
      </c>
      <c r="C76" s="7">
        <v>1095.2900000000002</v>
      </c>
    </row>
    <row r="77" spans="2:3" x14ac:dyDescent="0.2">
      <c r="B77" s="6" t="s">
        <v>25</v>
      </c>
      <c r="C77" s="7">
        <v>1116.0899999999999</v>
      </c>
    </row>
    <row r="78" spans="2:3" x14ac:dyDescent="0.2">
      <c r="B78" s="6" t="s">
        <v>26</v>
      </c>
      <c r="C78" s="7">
        <v>1109.5199999999998</v>
      </c>
    </row>
    <row r="79" spans="2:3" x14ac:dyDescent="0.2">
      <c r="B79" s="5" t="s">
        <v>14</v>
      </c>
      <c r="C79" s="7">
        <v>4862.7700000000004</v>
      </c>
    </row>
    <row r="80" spans="2:3" x14ac:dyDescent="0.2">
      <c r="B80" s="6" t="s">
        <v>15</v>
      </c>
      <c r="C80" s="7">
        <v>1184.1400000000003</v>
      </c>
    </row>
    <row r="81" spans="2:3" x14ac:dyDescent="0.2">
      <c r="B81" s="6" t="s">
        <v>16</v>
      </c>
      <c r="C81" s="7">
        <v>924.61999999999989</v>
      </c>
    </row>
    <row r="82" spans="2:3" x14ac:dyDescent="0.2">
      <c r="B82" s="6" t="s">
        <v>17</v>
      </c>
      <c r="C82" s="7">
        <v>1187.3800000000001</v>
      </c>
    </row>
    <row r="83" spans="2:3" x14ac:dyDescent="0.2">
      <c r="B83" s="6" t="s">
        <v>18</v>
      </c>
      <c r="C83" s="7">
        <v>1037.95</v>
      </c>
    </row>
    <row r="84" spans="2:3" x14ac:dyDescent="0.2">
      <c r="B84" s="6" t="s">
        <v>19</v>
      </c>
      <c r="C84" s="7">
        <v>528.67999999999995</v>
      </c>
    </row>
    <row r="85" spans="2:3" x14ac:dyDescent="0.2">
      <c r="B85" s="5" t="s">
        <v>12</v>
      </c>
      <c r="C85" s="7">
        <v>17651.900000000001</v>
      </c>
    </row>
    <row r="92" spans="2:3" x14ac:dyDescent="0.2">
      <c r="B92" t="s">
        <v>2</v>
      </c>
      <c r="C92" t="s">
        <v>29</v>
      </c>
    </row>
    <row r="93" spans="2:3" x14ac:dyDescent="0.2">
      <c r="B93" s="11">
        <v>45444</v>
      </c>
      <c r="C93" s="13">
        <v>28.714838615423101</v>
      </c>
    </row>
    <row r="94" spans="2:3" x14ac:dyDescent="0.2">
      <c r="B94" s="11">
        <v>45474</v>
      </c>
      <c r="C94" s="13">
        <v>25.653212500185099</v>
      </c>
    </row>
    <row r="95" spans="2:3" x14ac:dyDescent="0.2">
      <c r="B95" s="11">
        <v>45505</v>
      </c>
      <c r="C95" s="13">
        <v>26.009765317480301</v>
      </c>
    </row>
    <row r="96" spans="2:3" x14ac:dyDescent="0.2">
      <c r="B96" s="11">
        <v>45536</v>
      </c>
      <c r="C96" s="13">
        <v>24.603818124827001</v>
      </c>
    </row>
    <row r="97" spans="2:3" x14ac:dyDescent="0.2">
      <c r="B97" s="11">
        <v>45566</v>
      </c>
      <c r="C97" s="13">
        <v>23.610163356780301</v>
      </c>
    </row>
    <row r="98" spans="2:3" x14ac:dyDescent="0.2">
      <c r="B98" s="11">
        <v>45597</v>
      </c>
      <c r="C98" s="13">
        <v>25.5334345069938</v>
      </c>
    </row>
    <row r="99" spans="2:3" x14ac:dyDescent="0.2">
      <c r="B99" s="11">
        <v>45627</v>
      </c>
      <c r="C99" s="13">
        <v>25.576144520907601</v>
      </c>
    </row>
    <row r="100" spans="2:3" x14ac:dyDescent="0.2">
      <c r="C100"/>
    </row>
    <row r="101" spans="2:3" x14ac:dyDescent="0.2">
      <c r="C101"/>
    </row>
    <row r="102" spans="2:3" x14ac:dyDescent="0.2">
      <c r="C102"/>
    </row>
    <row r="103" spans="2:3" x14ac:dyDescent="0.2">
      <c r="C103"/>
    </row>
    <row r="104" spans="2:3" x14ac:dyDescent="0.2">
      <c r="C104"/>
    </row>
    <row r="105" spans="2:3" x14ac:dyDescent="0.2">
      <c r="C105"/>
    </row>
    <row r="106" spans="2:3" x14ac:dyDescent="0.2">
      <c r="C106"/>
    </row>
    <row r="107" spans="2:3" x14ac:dyDescent="0.2">
      <c r="C107"/>
    </row>
    <row r="108" spans="2:3" x14ac:dyDescent="0.2">
      <c r="B108" s="4" t="s">
        <v>30</v>
      </c>
      <c r="C108" t="s">
        <v>31</v>
      </c>
    </row>
    <row r="109" spans="2:3" x14ac:dyDescent="0.2">
      <c r="C109"/>
    </row>
    <row r="110" spans="2:3" x14ac:dyDescent="0.2">
      <c r="B110" s="4" t="s">
        <v>11</v>
      </c>
      <c r="C110" s="7" t="s">
        <v>32</v>
      </c>
    </row>
    <row r="111" spans="2:3" x14ac:dyDescent="0.2">
      <c r="B111" s="5" t="s">
        <v>20</v>
      </c>
      <c r="C111" s="7">
        <v>22.410999999999998</v>
      </c>
    </row>
    <row r="112" spans="2:3" x14ac:dyDescent="0.2">
      <c r="B112" s="5" t="s">
        <v>21</v>
      </c>
      <c r="C112" s="7">
        <v>24.675483870967739</v>
      </c>
    </row>
    <row r="113" spans="2:4" x14ac:dyDescent="0.2">
      <c r="B113" s="5" t="s">
        <v>22</v>
      </c>
      <c r="C113" s="7">
        <v>21.542580645161298</v>
      </c>
    </row>
    <row r="114" spans="2:4" x14ac:dyDescent="0.2">
      <c r="B114" s="5" t="s">
        <v>23</v>
      </c>
      <c r="C114" s="7">
        <v>24.624333333333343</v>
      </c>
    </row>
    <row r="115" spans="2:4" x14ac:dyDescent="0.2">
      <c r="B115" s="5" t="s">
        <v>24</v>
      </c>
      <c r="C115" s="7">
        <v>23.554516129032251</v>
      </c>
    </row>
    <row r="116" spans="2:4" x14ac:dyDescent="0.2">
      <c r="B116" s="5" t="s">
        <v>25</v>
      </c>
      <c r="C116" s="7">
        <v>24.799333333333333</v>
      </c>
    </row>
    <row r="117" spans="2:4" x14ac:dyDescent="0.2">
      <c r="B117" s="5" t="s">
        <v>26</v>
      </c>
      <c r="C117" s="7">
        <v>23.860322580645164</v>
      </c>
    </row>
    <row r="118" spans="2:4" x14ac:dyDescent="0.2">
      <c r="B118" s="5" t="s">
        <v>12</v>
      </c>
      <c r="C118" s="7">
        <v>23.633925233644845</v>
      </c>
    </row>
    <row r="119" spans="2:4" x14ac:dyDescent="0.2">
      <c r="C119"/>
    </row>
    <row r="120" spans="2:4" x14ac:dyDescent="0.2">
      <c r="C120"/>
    </row>
    <row r="121" spans="2:4" x14ac:dyDescent="0.2">
      <c r="C121"/>
    </row>
    <row r="122" spans="2:4" x14ac:dyDescent="0.2">
      <c r="C122"/>
    </row>
    <row r="123" spans="2:4" x14ac:dyDescent="0.2">
      <c r="C123"/>
    </row>
    <row r="124" spans="2:4" x14ac:dyDescent="0.2">
      <c r="C124"/>
    </row>
    <row r="125" spans="2:4" x14ac:dyDescent="0.2">
      <c r="C125"/>
    </row>
    <row r="126" spans="2:4" x14ac:dyDescent="0.2">
      <c r="C126"/>
    </row>
    <row r="127" spans="2:4" x14ac:dyDescent="0.2">
      <c r="C127"/>
    </row>
    <row r="128" spans="2:4" x14ac:dyDescent="0.2">
      <c r="B128" t="s">
        <v>2</v>
      </c>
      <c r="C128" t="s">
        <v>29</v>
      </c>
      <c r="D128" t="s">
        <v>33</v>
      </c>
    </row>
    <row r="129" spans="2:4" x14ac:dyDescent="0.2">
      <c r="B129" s="11">
        <v>45444</v>
      </c>
      <c r="C129" s="12">
        <v>28.714838615423101</v>
      </c>
      <c r="D129" s="7">
        <v>22.410999999999998</v>
      </c>
    </row>
    <row r="130" spans="2:4" x14ac:dyDescent="0.2">
      <c r="B130" s="11">
        <v>45474</v>
      </c>
      <c r="C130" s="12">
        <v>25.653212500185099</v>
      </c>
      <c r="D130" s="7">
        <v>24.675483870967739</v>
      </c>
    </row>
    <row r="131" spans="2:4" x14ac:dyDescent="0.2">
      <c r="B131" s="11">
        <v>45505</v>
      </c>
      <c r="C131" s="12">
        <v>26.009765317480301</v>
      </c>
      <c r="D131" s="7">
        <v>21.542580645161298</v>
      </c>
    </row>
    <row r="132" spans="2:4" x14ac:dyDescent="0.2">
      <c r="B132" s="11">
        <v>45536</v>
      </c>
      <c r="C132" s="12">
        <v>24.603818124827001</v>
      </c>
      <c r="D132" s="7">
        <v>24.624333333333343</v>
      </c>
    </row>
    <row r="133" spans="2:4" x14ac:dyDescent="0.2">
      <c r="B133" s="11">
        <v>45566</v>
      </c>
      <c r="C133" s="12">
        <v>23.610163356780301</v>
      </c>
      <c r="D133" s="7">
        <v>23.554516129032251</v>
      </c>
    </row>
    <row r="134" spans="2:4" x14ac:dyDescent="0.2">
      <c r="B134" s="11">
        <v>45597</v>
      </c>
      <c r="C134" s="12">
        <v>25.5334345069938</v>
      </c>
      <c r="D134" s="7">
        <v>24.799333333333333</v>
      </c>
    </row>
    <row r="135" spans="2:4" x14ac:dyDescent="0.2">
      <c r="B135" s="11">
        <v>45627</v>
      </c>
      <c r="C135" s="12">
        <v>25.576144520907601</v>
      </c>
      <c r="D135" s="7">
        <v>23.860322580645164</v>
      </c>
    </row>
  </sheetData>
  <pageMargins left="0.7" right="0.7" top="0.75" bottom="0.75" header="0.3" footer="0.3"/>
  <drawing r:id="rId5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E9F8-F07A-6A41-B901-A3B7C7CE94B1}">
  <dimension ref="A1:A7"/>
  <sheetViews>
    <sheetView zoomScale="107" workbookViewId="0">
      <selection activeCell="R86" sqref="R86"/>
    </sheetView>
  </sheetViews>
  <sheetFormatPr baseColWidth="10" defaultRowHeight="15" x14ac:dyDescent="0.2"/>
  <cols>
    <col min="1" max="16384" width="10.83203125" style="9"/>
  </cols>
  <sheetData>
    <row r="1" s="10" customFormat="1" x14ac:dyDescent="0.2"/>
    <row r="2" s="10" customFormat="1" x14ac:dyDescent="0.2"/>
    <row r="3" s="10" customFormat="1" x14ac:dyDescent="0.2"/>
    <row r="4" s="10" customFormat="1" x14ac:dyDescent="0.2"/>
    <row r="5" s="10" customFormat="1" x14ac:dyDescent="0.2"/>
    <row r="6" s="10" customFormat="1" x14ac:dyDescent="0.2"/>
    <row r="7" s="10" customFormat="1" x14ac:dyDescent="0.2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E243-E038-AC43-907E-75D5C804785D}">
  <dimension ref="A1:A7"/>
  <sheetViews>
    <sheetView tabSelected="1" zoomScale="83" workbookViewId="0">
      <selection activeCell="J61" sqref="J61"/>
    </sheetView>
  </sheetViews>
  <sheetFormatPr baseColWidth="10" defaultRowHeight="15" x14ac:dyDescent="0.2"/>
  <cols>
    <col min="1" max="16384" width="10.83203125" style="9"/>
  </cols>
  <sheetData>
    <row r="1" s="10" customFormat="1" x14ac:dyDescent="0.2"/>
    <row r="2" s="10" customFormat="1" x14ac:dyDescent="0.2"/>
    <row r="3" s="10" customFormat="1" x14ac:dyDescent="0.2"/>
    <row r="4" s="10" customFormat="1" x14ac:dyDescent="0.2"/>
    <row r="5" s="10" customFormat="1" x14ac:dyDescent="0.2"/>
    <row r="6" s="10" customFormat="1" x14ac:dyDescent="0.2"/>
    <row r="7" s="10" customFormat="1" x14ac:dyDescent="0.2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Graficos</vt:lpstr>
      <vt:lpstr>DashBoard VERTICAL</vt:lpstr>
      <vt:lpstr>DashBoard HORIZONTAL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Danila Baratau Z</cp:lastModifiedBy>
  <dcterms:created xsi:type="dcterms:W3CDTF">2024-09-04T17:15:32Z</dcterms:created>
  <dcterms:modified xsi:type="dcterms:W3CDTF">2024-09-04T20:59:36Z</dcterms:modified>
</cp:coreProperties>
</file>