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anil\Documents\GitHub\IL-POC\analysis\"/>
    </mc:Choice>
  </mc:AlternateContent>
  <bookViews>
    <workbookView xWindow="0" yWindow="0" windowWidth="25200" windowHeight="11985"/>
  </bookViews>
  <sheets>
    <sheet name="Sheet1" sheetId="1" r:id="rId1"/>
  </sheets>
  <definedNames>
    <definedName name="weibo_dashilar_withCounts" localSheetId="0">Sheet1!$B$1:$T$105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2" i="1"/>
</calcChain>
</file>

<file path=xl/connections.xml><?xml version="1.0" encoding="utf-8"?>
<connections xmlns="http://schemas.openxmlformats.org/spreadsheetml/2006/main">
  <connection id="1" name="weibo_dashilar_withCounts" type="6" refreshedVersion="5" background="1" saveData="1">
    <textPr codePage="65001" sourceFile="C:\Users\danil\Documents\DMC\02_Code\Weibo\weibo_dashilar_withCounts.txt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<sst xmlns="http://schemas.openxmlformats.org/spreadsheetml/2006/main" count="702" uniqueCount="560">
  <si>
    <t>address</t>
  </si>
  <si>
    <t>lat</t>
  </si>
  <si>
    <t>lon</t>
  </si>
  <si>
    <t>lat_wgs</t>
  </si>
  <si>
    <t>lng_wgs</t>
  </si>
  <si>
    <t>B2094654D169A1FE489C</t>
  </si>
  <si>
    <t>西城区前门西大街14号楼(和平门地铁站C口)</t>
  </si>
  <si>
    <t>B2094654D36EAAFC4393</t>
  </si>
  <si>
    <t>北京市西城区前门西大街甲10号(全聚德烤鸭店(和平门店)的东侧)</t>
  </si>
  <si>
    <t>B2094757D16FA7FE409D</t>
  </si>
  <si>
    <t>西城区虎坊桥至和平门</t>
  </si>
  <si>
    <t>B2094750D26FA3FC459F</t>
  </si>
  <si>
    <t>B2094654D16BA5FF419F</t>
  </si>
  <si>
    <t>东城区前门西大街14号</t>
  </si>
  <si>
    <t>B2094757D16EA7FC419F</t>
  </si>
  <si>
    <t>西城区前门西大街75号</t>
  </si>
  <si>
    <t>B2094654D66DA2F44092</t>
  </si>
  <si>
    <t>北京供电局</t>
  </si>
  <si>
    <t>B2094654D36EAAFC4998</t>
  </si>
  <si>
    <t>西城区前门西大街正阳市场3号楼(近国家供电局)</t>
  </si>
  <si>
    <t>B2094654D66DA5F9449F</t>
  </si>
  <si>
    <t>前门西</t>
  </si>
  <si>
    <t>B2094654D36EAAFC479E</t>
  </si>
  <si>
    <t>西城区前门西大街2号</t>
  </si>
  <si>
    <t>B2094654D36EAAFC499B</t>
  </si>
  <si>
    <t>B2094654D164ABFB429B</t>
  </si>
  <si>
    <t>北京市宣武区前门西河沿13号</t>
  </si>
  <si>
    <t>B2094654D36EAAFC4793</t>
  </si>
  <si>
    <t>西城区前门路口西</t>
  </si>
  <si>
    <t>B2094654D36EAAFD4899</t>
  </si>
  <si>
    <t>东城区大栅栏西街56号(前门大街西侧)</t>
  </si>
  <si>
    <t>B2094654D36EAAFD4099</t>
  </si>
  <si>
    <t>东城区前门西河沿220号(近琉璃厂路)</t>
  </si>
  <si>
    <t>B2094654D36EAAFE489E</t>
  </si>
  <si>
    <t>北京市西城区南新华街18号</t>
  </si>
  <si>
    <t>B2094654D36EAAFD409B</t>
  </si>
  <si>
    <t>前门西河沿街217号</t>
  </si>
  <si>
    <t>B2094654D36EAAFC4993</t>
  </si>
  <si>
    <t>西城区和平门南新华街瑞驰酒店南(近前门西河沿街)</t>
  </si>
  <si>
    <t>B2094757D065A3FC4092</t>
  </si>
  <si>
    <t>中国全聚德(集团)股份有限公司</t>
  </si>
  <si>
    <t>北京市西城区前门西河沿街217号</t>
  </si>
  <si>
    <t>B2094752D664A3FE4599</t>
  </si>
  <si>
    <t>西城区西河沿街200号</t>
  </si>
  <si>
    <t>B2094654D16EA3F9439E</t>
  </si>
  <si>
    <t>北京市宣武区少年美术馆(和平门邮电局东)</t>
  </si>
  <si>
    <t>B2094654D36EAAFE4898</t>
  </si>
  <si>
    <t>北京师范大学附属中学(南门)</t>
  </si>
  <si>
    <t>南新华街18</t>
  </si>
  <si>
    <t>B2094757DA64A5FE4798</t>
  </si>
  <si>
    <t>前门西河沿111号</t>
  </si>
  <si>
    <t>B2094654D36EAAFE4693</t>
  </si>
  <si>
    <t>厂甸11号院</t>
  </si>
  <si>
    <t>B2094654D36EAAFE4798</t>
  </si>
  <si>
    <t>厂甸甲9号院</t>
  </si>
  <si>
    <t>B2094654D36EAAFE4692</t>
  </si>
  <si>
    <t>厂甸电话局客服管理室</t>
  </si>
  <si>
    <t>B2094654D66DA7FE4999</t>
  </si>
  <si>
    <t>虎坊桥小区</t>
  </si>
  <si>
    <t>宣武区广安门虎坊桥</t>
  </si>
  <si>
    <t>B2094654D36EAAFE4299</t>
  </si>
  <si>
    <t>北京市宣武区炭儿胡同小学</t>
  </si>
  <si>
    <t>宣武区炭儿胡同11号</t>
  </si>
  <si>
    <t>B2094654D36EAAFE439E</t>
  </si>
  <si>
    <t>宣武文化馆</t>
  </si>
  <si>
    <t>琉璃厂东街29</t>
  </si>
  <si>
    <t>B2094654D36EABFA489E</t>
  </si>
  <si>
    <t>西城区取灯胡同3号(近前门大栅栏)</t>
  </si>
  <si>
    <t>B2094654D36EAAFD459E</t>
  </si>
  <si>
    <t>北京市宣武区前门西河沿街114号</t>
  </si>
  <si>
    <t>B2094654D068ABFF439E</t>
  </si>
  <si>
    <t>西城区前门西大街正阳市场1号</t>
  </si>
  <si>
    <t>B2094757D465A2FB429B</t>
  </si>
  <si>
    <t>东城区前门西大街正阳市场2号楼(近肯德基)</t>
  </si>
  <si>
    <t>B209475DDB6DAAFE489E</t>
  </si>
  <si>
    <t>Soloist coffee</t>
  </si>
  <si>
    <t>B2094654D36EABF9489B</t>
  </si>
  <si>
    <t>东城区前门大栅栏西口</t>
  </si>
  <si>
    <t>B2094654D168A3F54498</t>
  </si>
  <si>
    <t>大栅栏西街33号</t>
  </si>
  <si>
    <t>B2094654D36EABF9489A</t>
  </si>
  <si>
    <t>东城区煤市街33号</t>
  </si>
  <si>
    <t>B209475CDA6AA7F5479C</t>
  </si>
  <si>
    <t>B2094757D66AA6FD4298</t>
  </si>
  <si>
    <t>东城区大栅栏西街路北侧</t>
  </si>
  <si>
    <t>B2094654D36EABFB499E</t>
  </si>
  <si>
    <t>东城区王府井东大街8号</t>
  </si>
  <si>
    <t>B2094757D16DA6FB4893</t>
  </si>
  <si>
    <t>中国书店（来薰阁书店)</t>
  </si>
  <si>
    <t>西城区琉璃厂东街115号</t>
  </si>
  <si>
    <t>B2094654D36EABF4439B</t>
  </si>
  <si>
    <t>西城区南新华街小沙土园夹道7号</t>
  </si>
  <si>
    <t>B209475CD06AA1FB439F</t>
  </si>
  <si>
    <t>老浒记民俗酒楼 琉璃厂店</t>
  </si>
  <si>
    <t>琉璃厂南新华街58号(近师大一附中)</t>
  </si>
  <si>
    <t>B2094654D36EABFB469F</t>
  </si>
  <si>
    <t>锦昌(琉璃厂东街)</t>
  </si>
  <si>
    <t>琉璃厂东街118</t>
  </si>
  <si>
    <t>B2094654D36EABFB489D</t>
  </si>
  <si>
    <t>北京银行琉璃厂支行</t>
  </si>
  <si>
    <t>南新华街58-3</t>
  </si>
  <si>
    <t>B2094654D36EABFB489C</t>
  </si>
  <si>
    <t>宣武人才服务中心人才开发培训部</t>
  </si>
  <si>
    <t>南新华街58-3号3层</t>
  </si>
  <si>
    <t>B2094654D36EAAFE4493</t>
  </si>
  <si>
    <t>东城区琉璃厂东街73号</t>
  </si>
  <si>
    <t>B2094654D36EABFB479C</t>
  </si>
  <si>
    <t>小沙土园12号</t>
  </si>
  <si>
    <t>B2094757D068A6F4459B</t>
  </si>
  <si>
    <t>八大胡同</t>
  </si>
  <si>
    <t>西城区珠市口西大街(南新华街口)</t>
  </si>
  <si>
    <t>B2094757D66FA0F44593</t>
  </si>
  <si>
    <t>杨梅竹斜街</t>
  </si>
  <si>
    <t>北京前门</t>
  </si>
  <si>
    <t>B2094757D465A2FB4398</t>
  </si>
  <si>
    <t>西城区大栅栏西街57号</t>
  </si>
  <si>
    <t>B2094654D164A1FC489E</t>
  </si>
  <si>
    <t>东城区琉璃厂东街67号</t>
  </si>
  <si>
    <t>B2094654D164A0F9489A</t>
  </si>
  <si>
    <t>中国书店</t>
  </si>
  <si>
    <t>南新华街177号瑞祥大厦中国书店</t>
  </si>
  <si>
    <t>B2094654D36EABFA4898</t>
  </si>
  <si>
    <t>西城区大栅栏西街106号</t>
  </si>
  <si>
    <t>B2094654D36EABF4469A</t>
  </si>
  <si>
    <t>北京市宣武区樱桃斜街57号</t>
  </si>
  <si>
    <t>B2094654D36EAAFE439A</t>
  </si>
  <si>
    <t>琉璃厂东街49</t>
  </si>
  <si>
    <t>B2094654D168A4F54593</t>
  </si>
  <si>
    <t>宣武区大栅栏西街55号(近安怡之家宾馆)</t>
  </si>
  <si>
    <t>B2094654D36EABF4499F</t>
  </si>
  <si>
    <t>铁树斜街20号</t>
  </si>
  <si>
    <t>B2094654D16DAAF9499F</t>
  </si>
  <si>
    <t>B2094753D56DA1FB459F</t>
  </si>
  <si>
    <t>北京市 北京陕西巷22号</t>
  </si>
  <si>
    <t>B2094654D168AAFD429E</t>
  </si>
  <si>
    <t>西城区大栅栏西街55号</t>
  </si>
  <si>
    <t>B209475CD76DAAF84493</t>
  </si>
  <si>
    <t>B2094757D56EA5FA429D</t>
  </si>
  <si>
    <t>中国北京市宣武区铁树斜街72</t>
  </si>
  <si>
    <t>B2094654D065A0F8439F</t>
  </si>
  <si>
    <t>西城区铁树斜街5号(德缘烤鸭店西侧)</t>
  </si>
  <si>
    <t>B2094757D16CA2F5479D</t>
  </si>
  <si>
    <t>北京铁树斜街</t>
  </si>
  <si>
    <t>B2094757D66CA3FA4992</t>
  </si>
  <si>
    <t>东城区大栅栏西街</t>
  </si>
  <si>
    <t>B2094654D068ABFF419F</t>
  </si>
  <si>
    <t>崇文区前门大栅栏西街店43号近西郊民巷</t>
  </si>
  <si>
    <t>B2094654D36EABF94898</t>
  </si>
  <si>
    <t>东城区煤市街81号西华京兆饭店内</t>
  </si>
  <si>
    <t>B2094654D36EABF9499A</t>
  </si>
  <si>
    <t>东城区棕树斜街42号(近珠市口大街)</t>
  </si>
  <si>
    <t>B2094750D46BA6FF4792</t>
  </si>
  <si>
    <t>大栅栏西街</t>
  </si>
  <si>
    <t>B2094757D465A0FF499E</t>
  </si>
  <si>
    <t>西城区大栅栏西街37号</t>
  </si>
  <si>
    <t>B2094753D068A4FD469B</t>
  </si>
  <si>
    <t>东城区前门大栅栏西街52号</t>
  </si>
  <si>
    <t>B2094757D16DA2FA439F</t>
  </si>
  <si>
    <t>北京前门大栅栏煤市街98号</t>
  </si>
  <si>
    <t>B2094654D168A2FD439C</t>
  </si>
  <si>
    <t>大栅栏商业建筑</t>
  </si>
  <si>
    <t>B2094654D06EAAF44692</t>
  </si>
  <si>
    <t>B2094654D36EABF94892</t>
  </si>
  <si>
    <t>博兴胡同8号</t>
  </si>
  <si>
    <t>B2094757D068A4F44593</t>
  </si>
  <si>
    <t>西城区南新华街临11号1楼(虎坊桥路口西北角向北50米)</t>
  </si>
  <si>
    <t>B2094654D36EABF4479F</t>
  </si>
  <si>
    <t>北京市西城区铁树斜街90号</t>
  </si>
  <si>
    <t>B2094654D36EABF4469D</t>
  </si>
  <si>
    <t>西城区铁树斜街149号(近远东饭店)</t>
  </si>
  <si>
    <t>B2094757D16FAAF54199</t>
  </si>
  <si>
    <t>北京宣武区南华街</t>
  </si>
  <si>
    <t>B2094757D065A3F44193</t>
  </si>
  <si>
    <t>中国联通北京分公司</t>
  </si>
  <si>
    <t>北京骡马市大街9号</t>
  </si>
  <si>
    <t>B2094757D66DA2F4449D</t>
  </si>
  <si>
    <t>西城区韩家胡同80号(近五道街)</t>
  </si>
  <si>
    <t>B2094654D069ABFE409E</t>
  </si>
  <si>
    <t>东城区珠市口西大街韩家胡同17号(近琉璃厂古文化街)</t>
  </si>
  <si>
    <t>B2094654D36EAAFC4098</t>
  </si>
  <si>
    <t>大栅栏文体广场</t>
  </si>
  <si>
    <t>西城区珠市口西大街</t>
  </si>
  <si>
    <t>B2094654D06BAAFB489A</t>
  </si>
  <si>
    <t>宣武区铁树斜街113号</t>
  </si>
  <si>
    <t>B2094654D06FA3FC409C</t>
  </si>
  <si>
    <t>宣武区虎坊桥路口东(晋阳饭庄东)</t>
  </si>
  <si>
    <t>B2094757D068A5FD409F</t>
  </si>
  <si>
    <t>西城区珠市口西大街241号(纪晓岚故居旁边)</t>
  </si>
  <si>
    <t>B2094757D06BA4FF479E</t>
  </si>
  <si>
    <t>北京宣武区珠市口西大街241号(陕西巷南口)</t>
  </si>
  <si>
    <t>B2094654D36EABF5499F</t>
  </si>
  <si>
    <t>B2094757D66EA3FF4492</t>
  </si>
  <si>
    <t>石头胡同</t>
  </si>
  <si>
    <t>北京市宣武区石头胡同</t>
  </si>
  <si>
    <t>B2094654D16AA5F84099</t>
  </si>
  <si>
    <t>北京市第九十五中学</t>
  </si>
  <si>
    <t>北京市宣武区韩家胡同25号</t>
  </si>
  <si>
    <t>B2094750DA6BA0FB429A</t>
  </si>
  <si>
    <t>西城区虎坊桥路口东侧路南</t>
  </si>
  <si>
    <t>B2094654D36EABF5449B</t>
  </si>
  <si>
    <t>大栅栏石头胡同65号</t>
  </si>
  <si>
    <t>B2094757D66AA3F4499B</t>
  </si>
  <si>
    <t>西城区西城区珠市口西大街83号(近两广路)</t>
  </si>
  <si>
    <t>B2094654D36EABF5439A</t>
  </si>
  <si>
    <t>珠市口西大街131</t>
  </si>
  <si>
    <t>B2094753DB6DA0FD4299</t>
  </si>
  <si>
    <t>B2094654D36EABF5429B</t>
  </si>
  <si>
    <t>东城区珠市口西大街113号</t>
  </si>
  <si>
    <t>B2094654D66DA6F44692</t>
  </si>
  <si>
    <t>煤市街南口</t>
  </si>
  <si>
    <t>B2094654D06FAAF4489B</t>
  </si>
  <si>
    <t>西城区珠市口西大街129号</t>
  </si>
  <si>
    <t>B209475CD36EA6F8459C</t>
  </si>
  <si>
    <t>B2094752D564AAFE449B</t>
  </si>
  <si>
    <t>None</t>
  </si>
  <si>
    <t>B209475CD065A0FC469B</t>
  </si>
  <si>
    <t>前门西大街正阳市场1号楼(供电局路口东南角)</t>
  </si>
  <si>
    <t>B209475CD069A7FA4593</t>
  </si>
  <si>
    <t>B2094452DB6FA1FC499F</t>
  </si>
  <si>
    <t>大栅栏杨梅竹斜街10-14</t>
  </si>
  <si>
    <t>B2094451D169A6FB469E</t>
  </si>
  <si>
    <t>北京市西城区杨梅竹斜街166号</t>
  </si>
  <si>
    <t>B2094753D769AAFF459F</t>
  </si>
  <si>
    <t>北京市西城区大栅栏7号吉龙老栅栏商城2楼</t>
  </si>
  <si>
    <t>B2094450D769A2FC459F</t>
  </si>
  <si>
    <t>B2094750D76CA3F54198</t>
  </si>
  <si>
    <t>东城区前门大栅栏地区铁树斜街75号</t>
  </si>
  <si>
    <t>B2094753D768A2FB489F</t>
  </si>
  <si>
    <t>北京市 陕西巷22号</t>
  </si>
  <si>
    <t>B2094753D368A5FD469E</t>
  </si>
  <si>
    <t>东城区前门大栅栏西街32号</t>
  </si>
  <si>
    <t>B2094654D36EABFA469D</t>
  </si>
  <si>
    <t>东城区大栅栏西街56号</t>
  </si>
  <si>
    <t>1 - retail</t>
  </si>
  <si>
    <t>2 - f&amp;b</t>
  </si>
  <si>
    <t>6 - general region (Dashilar, hutongs, etc)</t>
  </si>
  <si>
    <t>0 - outside the region</t>
    <phoneticPr fontId="1" type="noConversion"/>
  </si>
  <si>
    <t>repeats</t>
    <phoneticPr fontId="1" type="noConversion"/>
  </si>
  <si>
    <t>3 - attractions (historic sites, museums)</t>
    <phoneticPr fontId="1" type="noConversion"/>
  </si>
  <si>
    <t>5 - specific place (bus stop, metro, schools, residential compound etc)</t>
    <phoneticPr fontId="1" type="noConversion"/>
  </si>
  <si>
    <t>4 - other business (hotel,cinema,banks etc)</t>
    <phoneticPr fontId="1" type="noConversion"/>
  </si>
  <si>
    <t>西城区前门西大街正阳市场3号楼</t>
    <phoneticPr fontId="1" type="noConversion"/>
  </si>
  <si>
    <t>杨梅竹斜街23号</t>
    <phoneticPr fontId="4" type="noConversion"/>
  </si>
  <si>
    <t>米念</t>
    <phoneticPr fontId="4" type="noConversion"/>
  </si>
  <si>
    <t>生活室</t>
    <phoneticPr fontId="4" type="noConversion"/>
  </si>
  <si>
    <t>一个人的剧场魁德社</t>
    <phoneticPr fontId="4" type="noConversion"/>
  </si>
  <si>
    <t>弓字胡同2号</t>
    <phoneticPr fontId="1" type="noConversion"/>
  </si>
  <si>
    <t>杨梅竹斜街27号</t>
    <phoneticPr fontId="4" type="noConversion"/>
  </si>
  <si>
    <t>杨梅竹斜街26号</t>
    <phoneticPr fontId="4" type="noConversion"/>
  </si>
  <si>
    <t>杨梅竹斜街48号</t>
    <phoneticPr fontId="4" type="noConversion"/>
  </si>
  <si>
    <t>杨梅竹斜街62号</t>
    <phoneticPr fontId="4" type="noConversion"/>
  </si>
  <si>
    <t>朱家胡同7号</t>
    <phoneticPr fontId="4" type="noConversion"/>
  </si>
  <si>
    <t>杨梅竹斜街19号</t>
    <phoneticPr fontId="4" type="noConversion"/>
  </si>
  <si>
    <t>杨梅竹斜街27号</t>
    <phoneticPr fontId="4" type="noConversion"/>
  </si>
  <si>
    <t>杨梅竹斜街35号</t>
    <phoneticPr fontId="4" type="noConversion"/>
  </si>
  <si>
    <t>炭儿胡同23号</t>
    <phoneticPr fontId="4" type="noConversion"/>
  </si>
  <si>
    <t>延寿街甲7号</t>
    <phoneticPr fontId="4" type="noConversion"/>
  </si>
  <si>
    <t>西河沿大街147号</t>
    <phoneticPr fontId="4" type="noConversion"/>
  </si>
  <si>
    <t>2015 bjdw event no.</t>
    <phoneticPr fontId="1" type="noConversion"/>
  </si>
  <si>
    <t>杨梅竹斜街82号</t>
    <phoneticPr fontId="1" type="noConversion"/>
  </si>
  <si>
    <t>北京市西城区大栅栏铁树斜街59号</t>
    <phoneticPr fontId="1" type="noConversion"/>
  </si>
  <si>
    <t>杨梅竹斜街31号</t>
    <phoneticPr fontId="1" type="noConversion"/>
  </si>
  <si>
    <t>杨梅竹斜街68-70号</t>
    <phoneticPr fontId="1" type="noConversion"/>
  </si>
  <si>
    <t>全聚德(和平门店)</t>
    <phoneticPr fontId="1" type="noConversion"/>
  </si>
  <si>
    <t>中联鑫华酒店</t>
    <phoneticPr fontId="1" type="noConversion"/>
  </si>
  <si>
    <t>厂甸庙会</t>
    <phoneticPr fontId="1" type="noConversion"/>
  </si>
  <si>
    <t>老上海城隍庙小吃(和平门店)</t>
    <phoneticPr fontId="1" type="noConversion"/>
  </si>
  <si>
    <t>华夏银行和平门支行</t>
    <phoneticPr fontId="1" type="noConversion"/>
  </si>
  <si>
    <t>老舍茶馆 前门店</t>
    <phoneticPr fontId="1" type="noConversion"/>
  </si>
  <si>
    <t>泰丰楼</t>
    <phoneticPr fontId="1" type="noConversion"/>
  </si>
  <si>
    <t>顺潮龙大酒楼</t>
    <phoneticPr fontId="1" type="noConversion"/>
  </si>
  <si>
    <t>正阳商城</t>
    <phoneticPr fontId="1" type="noConversion"/>
  </si>
  <si>
    <t>国美电器商城前门西大街店</t>
    <phoneticPr fontId="1" type="noConversion"/>
  </si>
  <si>
    <t>扎西德勒藏文化前门旗舰总店</t>
    <phoneticPr fontId="1" type="noConversion"/>
  </si>
  <si>
    <t>正乙祠戏楼</t>
    <phoneticPr fontId="1" type="noConversion"/>
  </si>
  <si>
    <t>北京师大附中</t>
    <phoneticPr fontId="1" type="noConversion"/>
  </si>
  <si>
    <t>全聚德展览馆</t>
    <phoneticPr fontId="1" type="noConversion"/>
  </si>
  <si>
    <t>孙记串吧</t>
    <phoneticPr fontId="1" type="noConversion"/>
  </si>
  <si>
    <t>和平自酿酒馆</t>
    <phoneticPr fontId="1" type="noConversion"/>
  </si>
  <si>
    <t>小黑屋</t>
    <phoneticPr fontId="1" type="noConversion"/>
  </si>
  <si>
    <t>陈记卤煮小肠 取灯胡同店</t>
    <phoneticPr fontId="1" type="noConversion"/>
  </si>
  <si>
    <t>欣燕都连锁酒店前门店</t>
    <phoneticPr fontId="1" type="noConversion"/>
  </si>
  <si>
    <t>面爱面 前门店</t>
    <phoneticPr fontId="1" type="noConversion"/>
  </si>
  <si>
    <t>金正阳酒楼</t>
    <phoneticPr fontId="1" type="noConversion"/>
  </si>
  <si>
    <t>云南商店</t>
    <phoneticPr fontId="1" type="noConversion"/>
  </si>
  <si>
    <t>青云阁</t>
    <phoneticPr fontId="1" type="noConversion"/>
  </si>
  <si>
    <t>前门客栈</t>
    <phoneticPr fontId="1" type="noConversion"/>
  </si>
  <si>
    <t>365in</t>
    <phoneticPr fontId="1" type="noConversion"/>
  </si>
  <si>
    <t>天平商务楼</t>
    <phoneticPr fontId="1" type="noConversion"/>
  </si>
  <si>
    <t>高丽高烤肉城 南新华街店</t>
    <phoneticPr fontId="1" type="noConversion"/>
  </si>
  <si>
    <t>戴月轩</t>
    <phoneticPr fontId="1" type="noConversion"/>
  </si>
  <si>
    <t>北京琉璃厂文化创意产业园区办公室</t>
    <phoneticPr fontId="1" type="noConversion"/>
  </si>
  <si>
    <t>德缘烤鸭店 大栅栏店</t>
    <phoneticPr fontId="1" type="noConversion"/>
  </si>
  <si>
    <t>一得阁</t>
    <phoneticPr fontId="1" type="noConversion"/>
  </si>
  <si>
    <t>福乐居火锅店</t>
    <phoneticPr fontId="1" type="noConversion"/>
  </si>
  <si>
    <t>欣燕都连锁酒店大栅栏店</t>
    <phoneticPr fontId="1" type="noConversion"/>
  </si>
  <si>
    <t>融德画廊(琉璃厂东街)</t>
    <phoneticPr fontId="1" type="noConversion"/>
  </si>
  <si>
    <t>SakuraCafeBar</t>
    <phoneticPr fontId="1" type="noConversion"/>
  </si>
  <si>
    <t>铁树斜街小吃店</t>
    <phoneticPr fontId="1" type="noConversion"/>
  </si>
  <si>
    <t>东南园小区(南门)</t>
    <phoneticPr fontId="1" type="noConversion"/>
  </si>
  <si>
    <t>上林青年旅舍</t>
    <phoneticPr fontId="1" type="noConversion"/>
  </si>
  <si>
    <t>安怡之家宾馆前门店</t>
    <phoneticPr fontId="1" type="noConversion"/>
  </si>
  <si>
    <t>谭鑫培故居</t>
    <phoneticPr fontId="1" type="noConversion"/>
  </si>
  <si>
    <t>暖日酒吧</t>
    <phoneticPr fontId="1" type="noConversion"/>
  </si>
  <si>
    <t>铁树花开</t>
    <phoneticPr fontId="1" type="noConversion"/>
  </si>
  <si>
    <t>贾大爷卤煮</t>
    <phoneticPr fontId="1" type="noConversion"/>
  </si>
  <si>
    <t>京川人家酒楼(大栅栏西街)</t>
    <phoneticPr fontId="1" type="noConversion"/>
  </si>
  <si>
    <t>西华京兆饭店餐厅</t>
    <phoneticPr fontId="1" type="noConversion"/>
  </si>
  <si>
    <t>欣燕都连锁酒店棕树斜街店</t>
    <phoneticPr fontId="1" type="noConversion"/>
  </si>
  <si>
    <t>京味贾家</t>
    <phoneticPr fontId="1" type="noConversion"/>
  </si>
  <si>
    <t>天海老北京</t>
    <phoneticPr fontId="1" type="noConversion"/>
  </si>
  <si>
    <t>阿来客栈</t>
    <phoneticPr fontId="1" type="noConversion"/>
  </si>
  <si>
    <t>no.98</t>
    <phoneticPr fontId="1" type="noConversion"/>
  </si>
  <si>
    <t>博兴饭店(博兴胡同)</t>
    <phoneticPr fontId="1" type="noConversion"/>
  </si>
  <si>
    <t>虎坊桥烤肉城</t>
    <phoneticPr fontId="1" type="noConversion"/>
  </si>
  <si>
    <t>远东饭店(铁树斜街)</t>
    <phoneticPr fontId="1" type="noConversion"/>
  </si>
  <si>
    <t>陆仁餐厅</t>
    <phoneticPr fontId="1" type="noConversion"/>
  </si>
  <si>
    <t>和平门三千里烤肉</t>
    <phoneticPr fontId="1" type="noConversion"/>
  </si>
  <si>
    <t>一番日本料理</t>
    <phoneticPr fontId="1" type="noConversion"/>
  </si>
  <si>
    <t>飘HOME连锁酒店(珠市口店)</t>
    <phoneticPr fontId="1" type="noConversion"/>
  </si>
  <si>
    <t>远东国际青年旅社</t>
    <phoneticPr fontId="1" type="noConversion"/>
  </si>
  <si>
    <t>晋阳饭庄(珠市口店)</t>
    <phoneticPr fontId="1" type="noConversion"/>
  </si>
  <si>
    <t>南来顺饭庄(虎坊桥店)</t>
    <phoneticPr fontId="1" type="noConversion"/>
  </si>
  <si>
    <t>纪晓岚故居</t>
    <phoneticPr fontId="1" type="noConversion"/>
  </si>
  <si>
    <t>98烧烤</t>
    <phoneticPr fontId="1" type="noConversion"/>
  </si>
  <si>
    <t>北京轻联富润吉兴宾馆</t>
    <phoneticPr fontId="1" type="noConversion"/>
  </si>
  <si>
    <t>丰泽园饭庄 珠市口总店</t>
    <phoneticPr fontId="1" type="noConversion"/>
  </si>
  <si>
    <t>爱义行汽车服务珠市口店</t>
    <phoneticPr fontId="1" type="noConversion"/>
  </si>
  <si>
    <t>曲芳餐厅</t>
    <phoneticPr fontId="1" type="noConversion"/>
  </si>
  <si>
    <t>北京安成商务酒店</t>
    <phoneticPr fontId="1" type="noConversion"/>
  </si>
  <si>
    <t>中俊老边饺子馆（和平门店）</t>
    <phoneticPr fontId="1" type="noConversion"/>
  </si>
  <si>
    <t>东来顺前门店</t>
    <phoneticPr fontId="1" type="noConversion"/>
  </si>
  <si>
    <t>肯德基 前门店 KFC</t>
    <phoneticPr fontId="1" type="noConversion"/>
  </si>
  <si>
    <t>铃木食堂(前门店)</t>
    <phoneticPr fontId="1" type="noConversion"/>
  </si>
  <si>
    <t>东来顺饭庄(大栅栏店)</t>
    <phoneticPr fontId="1" type="noConversion"/>
  </si>
  <si>
    <t>壹勺子糖</t>
    <phoneticPr fontId="1" type="noConversion"/>
  </si>
  <si>
    <t>秋林菜馆</t>
    <phoneticPr fontId="1" type="noConversion"/>
  </si>
  <si>
    <t>上林仙居</t>
    <phoneticPr fontId="1" type="noConversion"/>
  </si>
  <si>
    <t>连升商务酒店</t>
    <phoneticPr fontId="1" type="noConversion"/>
  </si>
  <si>
    <t>京御园宾馆</t>
    <phoneticPr fontId="1" type="noConversion"/>
  </si>
  <si>
    <t>北京兔爷儿</t>
    <phoneticPr fontId="4" type="noConversion"/>
  </si>
  <si>
    <t>书的设计店</t>
    <phoneticPr fontId="4" type="noConversion"/>
  </si>
  <si>
    <t>Twelve Moons</t>
    <phoneticPr fontId="1" type="noConversion"/>
  </si>
  <si>
    <t>Taciturnli</t>
    <phoneticPr fontId="4" type="noConversion"/>
  </si>
  <si>
    <t>Triple-Major</t>
    <phoneticPr fontId="4" type="noConversion"/>
  </si>
  <si>
    <t>模范书局</t>
    <phoneticPr fontId="1" type="noConversion"/>
  </si>
  <si>
    <t>采瓷坊</t>
    <phoneticPr fontId="4" type="noConversion"/>
  </si>
  <si>
    <t>Ubi Gallery</t>
    <phoneticPr fontId="4" type="noConversion"/>
  </si>
  <si>
    <t>济安斋书店</t>
    <phoneticPr fontId="1" type="noConversion"/>
  </si>
  <si>
    <t>LI+U Workshop</t>
    <phoneticPr fontId="1" type="noConversion"/>
  </si>
  <si>
    <t>Berry Beans</t>
    <phoneticPr fontId="4" type="noConversion"/>
  </si>
  <si>
    <t>小蚂蚁皮影艺术团</t>
    <phoneticPr fontId="4" type="noConversion"/>
  </si>
  <si>
    <t>星巴克咖啡</t>
    <phoneticPr fontId="1" type="noConversion"/>
  </si>
  <si>
    <t>weibo count</t>
    <phoneticPr fontId="1" type="noConversion"/>
  </si>
  <si>
    <t>米念设计商店&amp;工作室</t>
  </si>
  <si>
    <t>DIY手工坊</t>
  </si>
  <si>
    <t>前门</t>
  </si>
  <si>
    <t>大栅栏杨梅竹斜街48号</t>
  </si>
  <si>
    <t>dianping count</t>
  </si>
  <si>
    <t>Soloist Coffee Co.</t>
  </si>
  <si>
    <t>咖啡厅</t>
  </si>
  <si>
    <t>煤市街杨梅竹斜街39号</t>
  </si>
  <si>
    <t>铃木食堂(杨梅竹店)</t>
  </si>
  <si>
    <t>日本菜</t>
  </si>
  <si>
    <t>煤市街杨梅竹斜街10-14</t>
  </si>
  <si>
    <t>京味贾家</t>
  </si>
  <si>
    <t>家常菜</t>
  </si>
  <si>
    <t>贾大爷卤煮</t>
  </si>
  <si>
    <t>小吃快餐</t>
  </si>
  <si>
    <t>大栅栏西街40号</t>
  </si>
  <si>
    <t>Berrybeans</t>
  </si>
  <si>
    <t>朱家胡同7号</t>
  </si>
  <si>
    <t>TACITURNLI-YANGMEIZHU store</t>
  </si>
  <si>
    <t>服饰鞋包</t>
  </si>
  <si>
    <t>大栅栏杨梅竹斜街27号二层5-7</t>
  </si>
  <si>
    <t>安怡之家宾馆(前门店)</t>
  </si>
  <si>
    <t>经济型</t>
  </si>
  <si>
    <t>宣武门</t>
  </si>
  <si>
    <t>大栅栏西街55号</t>
  </si>
  <si>
    <t>Sakura Cafe Bar</t>
  </si>
  <si>
    <t>西餐</t>
  </si>
  <si>
    <t>星巴克(大栅栏店)</t>
  </si>
  <si>
    <t>大栅栏街道弓字胡同10号</t>
  </si>
  <si>
    <t>虎坊桥</t>
  </si>
  <si>
    <t>采瓷坊工艺品商行</t>
  </si>
  <si>
    <t>更多购物场所</t>
  </si>
  <si>
    <t>前门外大栅栏杨梅竹斜街35号</t>
  </si>
  <si>
    <t>壹勺子糖Spoonful Of Sugar</t>
  </si>
  <si>
    <t>大栅栏铁树斜街59号</t>
  </si>
  <si>
    <t>济安斋咖啡书吧</t>
  </si>
  <si>
    <t>杨梅竹斜街68-70号</t>
  </si>
  <si>
    <t>天海餐厅(大栅栏店)</t>
    <phoneticPr fontId="1" type="noConversion"/>
  </si>
  <si>
    <t>大栅栏西街37号</t>
  </si>
  <si>
    <t>阿来客栈</t>
  </si>
  <si>
    <t>前门大栅栏西街52号</t>
  </si>
  <si>
    <t>京川人家酒楼(粮食店街店)</t>
  </si>
  <si>
    <t>川菜</t>
  </si>
  <si>
    <t>前门大栅栏西街店43号</t>
  </si>
  <si>
    <t>365in</t>
  </si>
  <si>
    <t>酒吧</t>
  </si>
  <si>
    <t>大栅栏西街路北侧</t>
  </si>
  <si>
    <t>德缘烤鸭店(大栅栏店)</t>
  </si>
  <si>
    <t>北京菜</t>
  </si>
  <si>
    <t>菜市口</t>
  </si>
  <si>
    <t>大栅栏西街57号</t>
  </si>
  <si>
    <t>生活室咖啡 Living Room Coffee</t>
    <phoneticPr fontId="1" type="noConversion"/>
  </si>
  <si>
    <t>炭儿胡同23号</t>
  </si>
  <si>
    <t>欣燕都连锁酒店(大栅栏店)</t>
  </si>
  <si>
    <t>樱桃斜街57号</t>
  </si>
  <si>
    <t>西华京兆酒店</t>
  </si>
  <si>
    <t>三星级/舒适型</t>
  </si>
  <si>
    <t>前门煤市街81号</t>
  </si>
  <si>
    <t>火锅</t>
  </si>
  <si>
    <t>大栅栏7号吉龙老栅栏商城2楼</t>
  </si>
  <si>
    <t>青云阁酒店</t>
  </si>
  <si>
    <t>秋林菜馆</t>
  </si>
  <si>
    <t>鲁菜</t>
  </si>
  <si>
    <t>前门大栅栏地区铁树斜街75号</t>
  </si>
  <si>
    <t>京御园宾馆</t>
  </si>
  <si>
    <t>大栅栏西街56号</t>
  </si>
  <si>
    <t>连升商务酒店</t>
  </si>
  <si>
    <t>前门大栅栏西街32号</t>
  </si>
  <si>
    <t>渔芙南</t>
    <phoneticPr fontId="1" type="noConversion"/>
  </si>
  <si>
    <t>乔当家脆皮火烧</t>
  </si>
  <si>
    <t>大栅栏西街98号</t>
  </si>
  <si>
    <t>华润万家便利超市</t>
  </si>
  <si>
    <t>超市/便利店</t>
  </si>
  <si>
    <t>大栅栏西街15号</t>
  </si>
  <si>
    <t>老北京羊蝎子</t>
  </si>
  <si>
    <t>大栅栏西街68号</t>
  </si>
  <si>
    <t>文化艺术</t>
  </si>
  <si>
    <t>杨梅竹斜街128号</t>
  </si>
  <si>
    <t>格格酥</t>
  </si>
  <si>
    <t>前门大栅栏西街75号</t>
  </si>
  <si>
    <t>皓阳文化酒店(大栅栏西街店)</t>
  </si>
  <si>
    <t>大栅栏西街53号</t>
  </si>
  <si>
    <t>京华客栈</t>
    <phoneticPr fontId="1" type="noConversion"/>
  </si>
  <si>
    <t>其他</t>
  </si>
  <si>
    <t>大栅栏西街46号</t>
  </si>
  <si>
    <t>99连锁旅馆(前门大栅栏店)</t>
  </si>
  <si>
    <t>北京市西城区大栅栏西街86号</t>
  </si>
  <si>
    <t>臭热闹台湾小吃</t>
  </si>
  <si>
    <t>大栅栏西街85号</t>
  </si>
  <si>
    <t>口留香煎饼(前门大栅栏店)</t>
  </si>
  <si>
    <t>大栅栏西街2号</t>
  </si>
  <si>
    <t>东升平宾馆</t>
  </si>
  <si>
    <t>前门大栅栏西街11号</t>
  </si>
  <si>
    <t>彩虹之约</t>
  </si>
  <si>
    <t>前门大栅栏陕西巷23号</t>
  </si>
  <si>
    <t>京华寻骊社</t>
  </si>
  <si>
    <t>爱尚草原</t>
  </si>
  <si>
    <t>大栅栏西街74号</t>
  </si>
  <si>
    <t>贪嘴儿 零食忆站</t>
  </si>
  <si>
    <t>大栅栏西街65号</t>
  </si>
  <si>
    <t>轻联富润饭店(前门店)</t>
  </si>
  <si>
    <t>杨梅竹斜街104号</t>
  </si>
  <si>
    <t>老北京炙子烤肉(西街店)</t>
  </si>
  <si>
    <t>烧烤</t>
  </si>
  <si>
    <t>铁树斜街24号</t>
  </si>
  <si>
    <t>盛永斋茶艺馆</t>
  </si>
  <si>
    <t>茶馆</t>
  </si>
  <si>
    <t>大栅栏杨梅竹斜街</t>
  </si>
  <si>
    <t>客来宾馆</t>
  </si>
  <si>
    <t>前门大栅栏西街石头胡同85号</t>
  </si>
  <si>
    <t>博盛园宾馆</t>
  </si>
  <si>
    <t>山东老面大枣胖馒头</t>
  </si>
  <si>
    <t>大红门</t>
  </si>
  <si>
    <t>大栅栏</t>
  </si>
  <si>
    <t>优优尚品(大栅栏西街店)</t>
  </si>
  <si>
    <t>面包甜点</t>
  </si>
  <si>
    <t>大栅栏西街1号附近</t>
  </si>
  <si>
    <t>福乐居火锅店</t>
  </si>
  <si>
    <t>大栅栏西街106号</t>
  </si>
  <si>
    <t>锦州烧烤</t>
  </si>
  <si>
    <t>大栅栏西街81号</t>
  </si>
  <si>
    <t>老郭早点</t>
  </si>
  <si>
    <t>大栅栏石头胡同75号</t>
  </si>
  <si>
    <t>西城区</t>
  </si>
  <si>
    <t>东方足韵</t>
  </si>
  <si>
    <t>洗浴</t>
  </si>
  <si>
    <t>富源春排骨米饭</t>
  </si>
  <si>
    <t>东北菜</t>
  </si>
  <si>
    <t>大栅栏铁树斜街20号</t>
  </si>
  <si>
    <t>藏堡(前门店)</t>
  </si>
  <si>
    <t>老北京小吃</t>
  </si>
  <si>
    <t>大栅栏西街34号</t>
  </si>
  <si>
    <t>维斯特酒店(北京天安门大栅栏西...</t>
  </si>
  <si>
    <t>大栅栏西街41号</t>
  </si>
  <si>
    <t>珠家聚乐宾馆</t>
  </si>
  <si>
    <t>朱家胡同15号前门</t>
  </si>
  <si>
    <t>B/C黑媚</t>
  </si>
  <si>
    <t>前门大栅栏西街</t>
  </si>
  <si>
    <t>辣来缘川味馆</t>
  </si>
  <si>
    <t>前门大栅栏陕西巷88号</t>
  </si>
  <si>
    <t>北京名吃十三绝</t>
  </si>
  <si>
    <t>更多生活服务</t>
  </si>
  <si>
    <t>大栅栏西街23号</t>
  </si>
  <si>
    <t>杨记包子铺</t>
  </si>
  <si>
    <t>新升宾馆</t>
  </si>
  <si>
    <t>朱家胡同6号</t>
  </si>
  <si>
    <t>悦华清旅馆</t>
  </si>
  <si>
    <t>客栈旅舍</t>
  </si>
  <si>
    <t>前门大栅栏西街(观音寺街)14号</t>
  </si>
  <si>
    <t>快艇酒店</t>
  </si>
  <si>
    <t>大栅栏街道大栅栏西街87号</t>
  </si>
  <si>
    <t>新羽婷美发沙龙</t>
  </si>
  <si>
    <t>美发</t>
  </si>
  <si>
    <t>大栅栏西街3号</t>
  </si>
  <si>
    <t>李家包子铺</t>
  </si>
  <si>
    <t>大栅栏西街铁树斜街5号</t>
  </si>
  <si>
    <t>五联宾馆</t>
  </si>
  <si>
    <t>雪满天超市</t>
  </si>
  <si>
    <t>前门大栅栏西街9号</t>
  </si>
  <si>
    <t>Beers89</t>
  </si>
  <si>
    <t>东城区</t>
  </si>
  <si>
    <t>大栅栏西街89号</t>
  </si>
  <si>
    <t>5D疯狂体验</t>
  </si>
  <si>
    <t>游乐游艺</t>
  </si>
  <si>
    <t>大栅栏西街73号</t>
  </si>
  <si>
    <t>大力宾馆</t>
  </si>
  <si>
    <t>大力胡同17号</t>
  </si>
  <si>
    <t>花之蕊鞋店</t>
  </si>
  <si>
    <t>前门大栅栏西街23号</t>
  </si>
  <si>
    <t>中国移动</t>
  </si>
  <si>
    <t>通信营业厅</t>
  </si>
  <si>
    <t>大栅栏西街64号</t>
  </si>
  <si>
    <t>重庆小面</t>
  </si>
  <si>
    <t>大栅栏西街25号</t>
  </si>
  <si>
    <t>镂艺轩手工剪纸</t>
  </si>
  <si>
    <t>京味儿购物</t>
  </si>
  <si>
    <t>大栅栏杨梅树斜街6号</t>
  </si>
  <si>
    <t>鑫港宾馆</t>
  </si>
  <si>
    <t>大栅栏西街12号</t>
  </si>
  <si>
    <t>瑞丝琳＊西餐啤酒花园(总店)</t>
  </si>
  <si>
    <t>大栅栏西街88号</t>
  </si>
  <si>
    <t>马迭尔.1906.MODERN(大栅栏店)</t>
  </si>
  <si>
    <t>果味豆浆</t>
  </si>
  <si>
    <t>大栅栏西街36号</t>
  </si>
  <si>
    <t>大栅栏茶馆</t>
  </si>
  <si>
    <t>大栅栏西街1号二层张一元茶馆</t>
  </si>
  <si>
    <t>洗衣邦(虎坊桥店)</t>
  </si>
  <si>
    <t>洗衣店</t>
  </si>
  <si>
    <t>大栅栏铁树斜街115号</t>
  </si>
  <si>
    <t>大宏巷浴池</t>
  </si>
  <si>
    <t>大栅栏大宏巷22号</t>
  </si>
  <si>
    <t>UPlant house有种房子</t>
    <phoneticPr fontId="1" type="noConversion"/>
  </si>
  <si>
    <t>dianping_tag</t>
  </si>
  <si>
    <t>dianping_tag_2</t>
  </si>
  <si>
    <t>dianping_addr</t>
  </si>
  <si>
    <t>weibo_poiid</t>
  </si>
  <si>
    <t>weibo_title</t>
  </si>
  <si>
    <t>lat_BD</t>
  </si>
  <si>
    <t>lng_BD</t>
  </si>
  <si>
    <t>dianping_id</t>
  </si>
  <si>
    <t>ID</t>
  </si>
  <si>
    <t>dianping_title</t>
  </si>
  <si>
    <t>北京市 39# Yangmeizhu xiejie-Beijing</t>
  </si>
  <si>
    <t>前门西大街甲10号近宣武门东大街-全聚德展览馆北侧-和平门邮政支局西北侧</t>
  </si>
  <si>
    <t>combined_count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</si>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</sst>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  <family val="2"/>
    </font>
    <font>
      <sz val="11"/>
      <name val="Calibri"/>
      <charset val="134"/>
      <scheme val="minor"/>
    </font>
    <font>
      <sz val="11"/>
      <color indexed="8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0" fillId="0" borderId="0" xfId="0" applyFont="1" applyFill="1"/>
    <xf numFmtId="0" fontId="0" fillId="2" borderId="0" xfId="0" applyFont="1" applyFill="1"/>
    <xf numFmtId="0" fontId="0" fillId="3" borderId="0" xfId="0" applyFont="1" applyFill="1"/>
    <xf numFmtId="0" fontId="5" fillId="0" borderId="0" xfId="0" applyFont="1" applyFill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vertical="center"/>
    </xf>
    <xf numFmtId="0" fontId="0" fillId="0" borderId="0" xfId="0" applyFill="1"/>
  </cellXfs>
  <cellStyles count="2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weibo_dashilar_withCoun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8"/>
  <sheetViews>
    <sheetView tabSelected="1" workbookViewId="0">
      <selection activeCell="F7" sqref="F7"/>
    </sheetView>
  </sheetViews>
  <sheetFormatPr defaultColWidth="8.85546875" defaultRowHeight="15"/>
  <cols>
    <col min="1" max="1" width="8.85546875" style="1"/>
    <col min="2" max="4" width="23.140625" style="1" customWidth="1"/>
    <col min="5" max="5" width="17.42578125" style="1" customWidth="1"/>
    <col min="6" max="6" width="13.42578125" style="1" customWidth="1"/>
    <col min="7" max="7" width="33.42578125" style="1" customWidth="1"/>
    <col min="8" max="8" width="26.140625" style="1" customWidth="1"/>
    <col min="9" max="9" width="45.7109375" style="1" customWidth="1"/>
    <col min="10" max="10" width="27.85546875" style="1" customWidth="1"/>
    <col min="11" max="11" width="16.85546875" style="1" customWidth="1"/>
    <col min="12" max="12" width="18" style="1" customWidth="1"/>
    <col min="13" max="13" width="19.42578125" style="2" customWidth="1"/>
    <col min="14" max="15" width="12.140625" style="1" customWidth="1"/>
    <col min="16" max="17" width="12" style="1" customWidth="1"/>
    <col min="18" max="18" width="10" style="2" customWidth="1"/>
    <col min="19" max="19" width="11" style="2" customWidth="1"/>
    <col min="20" max="20" width="13.5703125" style="1" customWidth="1"/>
    <col min="21" max="16384" width="8.85546875" style="1"/>
  </cols>
  <sheetData>
    <row r="1" spans="1:22">
      <c r="A1" s="1" t="s">
        <v>554</v>
      </c>
      <c r="B1" s="1" t="s">
        <v>549</v>
      </c>
      <c r="D1" s="1" t="s">
        <v>553</v>
      </c>
      <c r="F1" s="1" t="s">
        <v>559</v>
      </c>
      <c r="G1" s="1" t="s">
        <v>550</v>
      </c>
      <c r="H1" t="s">
        <v>555</v>
      </c>
      <c r="I1" s="1" t="s">
        <v>0</v>
      </c>
      <c r="J1" t="s">
        <v>548</v>
      </c>
      <c r="K1" t="s">
        <v>546</v>
      </c>
      <c r="L1" t="s">
        <v>547</v>
      </c>
      <c r="M1" s="2" t="s">
        <v>258</v>
      </c>
      <c r="N1" s="1" t="s">
        <v>1</v>
      </c>
      <c r="O1" s="1" t="s">
        <v>2</v>
      </c>
      <c r="P1" s="1" t="s">
        <v>3</v>
      </c>
      <c r="Q1" s="1" t="s">
        <v>4</v>
      </c>
      <c r="R1" s="2" t="s">
        <v>551</v>
      </c>
      <c r="S1" s="2" t="s">
        <v>552</v>
      </c>
      <c r="T1" s="1" t="s">
        <v>353</v>
      </c>
      <c r="U1" t="s">
        <v>358</v>
      </c>
      <c r="V1" s="1" t="s">
        <v>558</v>
      </c>
    </row>
    <row r="2" spans="1:22">
      <c r="A2" s="1">
        <v>0</v>
      </c>
      <c r="B2" s="1" t="s">
        <v>5</v>
      </c>
      <c r="C2" s="1" t="s">
        <v>11</v>
      </c>
      <c r="D2" s="1">
        <v>508125</v>
      </c>
      <c r="F2" s="1">
        <v>2</v>
      </c>
      <c r="G2" s="1" t="s">
        <v>263</v>
      </c>
      <c r="I2" s="1" t="s">
        <v>6</v>
      </c>
      <c r="N2" s="1">
        <v>39.899290000000001</v>
      </c>
      <c r="O2" s="1">
        <v>116.38506</v>
      </c>
      <c r="P2" s="1">
        <v>39.8978928569</v>
      </c>
      <c r="Q2" s="1">
        <v>116.378824111</v>
      </c>
      <c r="T2" s="1">
        <v>4852</v>
      </c>
      <c r="U2" s="1">
        <v>9258</v>
      </c>
      <c r="V2" s="1">
        <f>T2+U2</f>
        <v>14110</v>
      </c>
    </row>
    <row r="3" spans="1:22">
      <c r="A3" s="1">
        <v>1</v>
      </c>
      <c r="B3" s="1" t="s">
        <v>7</v>
      </c>
      <c r="D3" s="1">
        <v>3621298</v>
      </c>
      <c r="F3" s="1">
        <v>4</v>
      </c>
      <c r="G3" s="1" t="s">
        <v>264</v>
      </c>
      <c r="I3" s="1" t="s">
        <v>8</v>
      </c>
      <c r="N3" s="1">
        <v>39.899659999999898</v>
      </c>
      <c r="O3" s="1">
        <v>116.38581000000001</v>
      </c>
      <c r="P3" s="1">
        <v>39.8982623059999</v>
      </c>
      <c r="Q3" s="1">
        <v>116.379573452</v>
      </c>
      <c r="T3" s="1">
        <v>37</v>
      </c>
      <c r="U3" s="1">
        <v>69</v>
      </c>
      <c r="V3" s="1">
        <f t="shared" ref="V3:V58" si="0">T3+U3</f>
        <v>106</v>
      </c>
    </row>
    <row r="4" spans="1:22">
      <c r="A4" s="1">
        <v>2</v>
      </c>
      <c r="B4" s="1" t="s">
        <v>9</v>
      </c>
      <c r="F4" s="1">
        <v>6</v>
      </c>
      <c r="G4" s="1" t="s">
        <v>265</v>
      </c>
      <c r="I4" s="1" t="s">
        <v>10</v>
      </c>
      <c r="N4" s="1">
        <v>39.899340000000002</v>
      </c>
      <c r="O4" s="1">
        <v>116.38464</v>
      </c>
      <c r="P4" s="1">
        <v>39.897943163199898</v>
      </c>
      <c r="Q4" s="1">
        <v>116.37840446</v>
      </c>
      <c r="T4" s="1">
        <v>33</v>
      </c>
      <c r="V4" s="1">
        <f t="shared" si="0"/>
        <v>33</v>
      </c>
    </row>
    <row r="5" spans="1:22">
      <c r="A5" s="1">
        <v>3</v>
      </c>
      <c r="B5" s="1" t="s">
        <v>12</v>
      </c>
      <c r="F5" s="1">
        <v>5</v>
      </c>
      <c r="G5" s="1" t="s">
        <v>267</v>
      </c>
      <c r="I5" s="1" t="s">
        <v>13</v>
      </c>
      <c r="N5" s="1">
        <v>39.899259999999899</v>
      </c>
      <c r="O5" s="1">
        <v>116.384649999999</v>
      </c>
      <c r="P5" s="1">
        <v>39.897863159400003</v>
      </c>
      <c r="Q5" s="1">
        <v>116.37841446100001</v>
      </c>
      <c r="T5" s="1">
        <v>7</v>
      </c>
      <c r="V5" s="1">
        <f t="shared" si="0"/>
        <v>7</v>
      </c>
    </row>
    <row r="6" spans="1:22">
      <c r="A6" s="1">
        <v>4</v>
      </c>
      <c r="B6" s="1" t="s">
        <v>14</v>
      </c>
      <c r="D6" s="1">
        <v>510496</v>
      </c>
      <c r="F6" s="1">
        <v>2</v>
      </c>
      <c r="G6" s="1" t="s">
        <v>266</v>
      </c>
      <c r="I6" s="1" t="s">
        <v>15</v>
      </c>
      <c r="N6" s="1">
        <v>39.900129999999898</v>
      </c>
      <c r="O6" s="1">
        <v>116.38685</v>
      </c>
      <c r="P6" s="1">
        <v>39.898731580300002</v>
      </c>
      <c r="Q6" s="1">
        <v>116.38061258800001</v>
      </c>
      <c r="T6" s="1">
        <v>34</v>
      </c>
      <c r="U6" s="1">
        <v>303</v>
      </c>
      <c r="V6" s="1">
        <f t="shared" si="0"/>
        <v>337</v>
      </c>
    </row>
    <row r="7" spans="1:22">
      <c r="A7" s="1">
        <v>5</v>
      </c>
      <c r="B7" s="1" t="s">
        <v>16</v>
      </c>
      <c r="F7" s="1">
        <v>5</v>
      </c>
      <c r="G7" s="1" t="s">
        <v>17</v>
      </c>
      <c r="N7" s="1">
        <v>39.900370000000002</v>
      </c>
      <c r="O7" s="1">
        <v>116.38988000000001</v>
      </c>
      <c r="P7" s="1">
        <v>39.89896976</v>
      </c>
      <c r="Q7" s="1">
        <v>116.383640521</v>
      </c>
      <c r="T7" s="1">
        <v>22</v>
      </c>
      <c r="V7" s="1">
        <f t="shared" si="0"/>
        <v>22</v>
      </c>
    </row>
    <row r="8" spans="1:22">
      <c r="A8" s="1">
        <v>6</v>
      </c>
      <c r="B8" s="1" t="s">
        <v>18</v>
      </c>
      <c r="D8" s="1">
        <v>507786</v>
      </c>
      <c r="F8" s="1">
        <v>2</v>
      </c>
      <c r="G8" s="1" t="s">
        <v>268</v>
      </c>
      <c r="I8" s="1" t="s">
        <v>19</v>
      </c>
      <c r="N8" s="1">
        <v>39.899740000000001</v>
      </c>
      <c r="O8" s="1">
        <v>116.39336</v>
      </c>
      <c r="P8" s="1">
        <v>39.898338167699897</v>
      </c>
      <c r="Q8" s="1">
        <v>116.387118839</v>
      </c>
      <c r="T8" s="1">
        <v>2602</v>
      </c>
      <c r="U8" s="1">
        <v>2459</v>
      </c>
      <c r="V8" s="1">
        <f t="shared" si="0"/>
        <v>5061</v>
      </c>
    </row>
    <row r="9" spans="1:22">
      <c r="A9" s="1">
        <v>7</v>
      </c>
      <c r="B9" s="1" t="s">
        <v>20</v>
      </c>
      <c r="F9" s="1">
        <v>6</v>
      </c>
      <c r="G9" s="1" t="s">
        <v>21</v>
      </c>
      <c r="N9" s="1">
        <v>39.900280000000002</v>
      </c>
      <c r="O9" s="1">
        <v>116.3937</v>
      </c>
      <c r="P9" s="1">
        <v>39.898878011900003</v>
      </c>
      <c r="Q9" s="1">
        <v>116.387458632</v>
      </c>
      <c r="T9" s="1">
        <v>146</v>
      </c>
      <c r="V9" s="1">
        <f t="shared" si="0"/>
        <v>146</v>
      </c>
    </row>
    <row r="10" spans="1:22">
      <c r="A10" s="1">
        <v>8</v>
      </c>
      <c r="B10" s="1" t="s">
        <v>22</v>
      </c>
      <c r="D10" s="1">
        <v>510057</v>
      </c>
      <c r="F10" s="1">
        <v>2</v>
      </c>
      <c r="G10" s="1" t="s">
        <v>269</v>
      </c>
      <c r="I10" s="1" t="s">
        <v>23</v>
      </c>
      <c r="N10" s="1">
        <v>39.900039999999898</v>
      </c>
      <c r="O10" s="1">
        <v>116.39157</v>
      </c>
      <c r="P10" s="1">
        <v>39.8986389258</v>
      </c>
      <c r="Q10" s="1">
        <v>116.38532963</v>
      </c>
      <c r="T10" s="1">
        <v>54</v>
      </c>
      <c r="U10" s="1">
        <v>410</v>
      </c>
      <c r="V10" s="1">
        <f t="shared" si="0"/>
        <v>464</v>
      </c>
    </row>
    <row r="11" spans="1:22">
      <c r="A11" s="1">
        <v>9</v>
      </c>
      <c r="B11" s="1" t="s">
        <v>24</v>
      </c>
      <c r="D11" s="1">
        <v>510754</v>
      </c>
      <c r="F11" s="1">
        <v>2</v>
      </c>
      <c r="G11" s="1" t="s">
        <v>270</v>
      </c>
      <c r="I11" s="1" t="s">
        <v>241</v>
      </c>
      <c r="N11" s="1">
        <v>39.899700000000003</v>
      </c>
      <c r="O11" s="1">
        <v>116.393109999999</v>
      </c>
      <c r="P11" s="1">
        <v>39.8982982693</v>
      </c>
      <c r="Q11" s="1">
        <v>116.386868949999</v>
      </c>
      <c r="T11" s="1">
        <v>4</v>
      </c>
      <c r="U11">
        <v>20</v>
      </c>
      <c r="V11" s="1">
        <f t="shared" si="0"/>
        <v>24</v>
      </c>
    </row>
    <row r="12" spans="1:22">
      <c r="A12" s="1">
        <v>10</v>
      </c>
      <c r="B12" s="1" t="s">
        <v>25</v>
      </c>
      <c r="D12" s="1">
        <v>1766416</v>
      </c>
      <c r="F12" s="1">
        <v>1</v>
      </c>
      <c r="G12" s="1" t="s">
        <v>271</v>
      </c>
      <c r="I12" s="1" t="s">
        <v>26</v>
      </c>
      <c r="N12" s="1">
        <v>39.899740000000001</v>
      </c>
      <c r="O12" s="1">
        <v>116.39335</v>
      </c>
      <c r="P12" s="1">
        <v>39.898338171600003</v>
      </c>
      <c r="Q12" s="1">
        <v>116.387108844</v>
      </c>
      <c r="T12" s="1">
        <v>3</v>
      </c>
      <c r="U12">
        <v>4</v>
      </c>
      <c r="V12" s="1">
        <f t="shared" si="0"/>
        <v>7</v>
      </c>
    </row>
    <row r="13" spans="1:22">
      <c r="A13" s="1">
        <v>11</v>
      </c>
      <c r="B13" s="1" t="s">
        <v>27</v>
      </c>
      <c r="D13" s="1">
        <v>1756999</v>
      </c>
      <c r="F13" s="1">
        <v>1</v>
      </c>
      <c r="G13" s="1" t="s">
        <v>272</v>
      </c>
      <c r="I13" s="1" t="s">
        <v>28</v>
      </c>
      <c r="N13" s="1">
        <v>39.899760000000001</v>
      </c>
      <c r="O13" s="1">
        <v>116.39215</v>
      </c>
      <c r="P13" s="1">
        <v>39.898358673899899</v>
      </c>
      <c r="Q13" s="1">
        <v>116.385909379</v>
      </c>
      <c r="T13" s="1">
        <v>6</v>
      </c>
      <c r="U13">
        <v>19</v>
      </c>
      <c r="V13" s="1">
        <f t="shared" si="0"/>
        <v>25</v>
      </c>
    </row>
    <row r="14" spans="1:22">
      <c r="A14" s="1">
        <v>12</v>
      </c>
      <c r="B14" s="1" t="s">
        <v>29</v>
      </c>
      <c r="D14" s="1">
        <v>5114900</v>
      </c>
      <c r="F14" s="1">
        <v>1</v>
      </c>
      <c r="G14" s="1" t="s">
        <v>273</v>
      </c>
      <c r="I14" s="1" t="s">
        <v>30</v>
      </c>
      <c r="N14" s="1">
        <v>39.89969</v>
      </c>
      <c r="O14" s="1">
        <v>116.39427000000001</v>
      </c>
      <c r="P14" s="1">
        <v>39.898287828599898</v>
      </c>
      <c r="Q14" s="1">
        <v>116.38802848900001</v>
      </c>
      <c r="T14" s="1">
        <v>3</v>
      </c>
      <c r="U14">
        <v>5</v>
      </c>
      <c r="V14" s="1">
        <f t="shared" si="0"/>
        <v>8</v>
      </c>
    </row>
    <row r="15" spans="1:22">
      <c r="A15" s="1">
        <v>13</v>
      </c>
      <c r="B15" s="1" t="s">
        <v>31</v>
      </c>
      <c r="D15" s="1">
        <v>3494539</v>
      </c>
      <c r="F15" s="1">
        <v>3</v>
      </c>
      <c r="G15" s="1" t="s">
        <v>274</v>
      </c>
      <c r="I15" s="1" t="s">
        <v>32</v>
      </c>
      <c r="N15" s="1">
        <v>39.898809999999898</v>
      </c>
      <c r="O15" s="1">
        <v>116.38603000000001</v>
      </c>
      <c r="P15" s="1">
        <v>39.897412191800001</v>
      </c>
      <c r="Q15" s="1">
        <v>116.379793385</v>
      </c>
      <c r="T15" s="1">
        <v>1103</v>
      </c>
      <c r="U15">
        <v>296</v>
      </c>
      <c r="V15" s="1">
        <f t="shared" si="0"/>
        <v>1399</v>
      </c>
    </row>
    <row r="16" spans="1:22">
      <c r="A16" s="1">
        <v>14</v>
      </c>
      <c r="B16" s="1" t="s">
        <v>33</v>
      </c>
      <c r="F16" s="1">
        <v>5</v>
      </c>
      <c r="G16" s="1" t="s">
        <v>275</v>
      </c>
      <c r="I16" s="1" t="s">
        <v>34</v>
      </c>
      <c r="N16" s="1">
        <v>39.897939999999899</v>
      </c>
      <c r="O16" s="1">
        <v>116.38486</v>
      </c>
      <c r="P16" s="1">
        <v>39.8965430639999</v>
      </c>
      <c r="Q16" s="1">
        <v>116.378624450999</v>
      </c>
      <c r="T16" s="1">
        <v>365</v>
      </c>
      <c r="V16" s="1">
        <f t="shared" si="0"/>
        <v>365</v>
      </c>
    </row>
    <row r="17" spans="1:22">
      <c r="A17" s="1">
        <v>15</v>
      </c>
      <c r="B17" s="1" t="s">
        <v>35</v>
      </c>
      <c r="F17" s="1">
        <v>3</v>
      </c>
      <c r="G17" s="1" t="s">
        <v>276</v>
      </c>
      <c r="I17" s="1" t="s">
        <v>36</v>
      </c>
      <c r="N17" s="1">
        <v>39.8989499999999</v>
      </c>
      <c r="O17" s="1">
        <v>116.38515</v>
      </c>
      <c r="P17" s="1">
        <v>39.897552806999897</v>
      </c>
      <c r="Q17" s="1">
        <v>116.37891408</v>
      </c>
      <c r="T17" s="1">
        <v>75</v>
      </c>
      <c r="V17" s="1">
        <f t="shared" si="0"/>
        <v>75</v>
      </c>
    </row>
    <row r="18" spans="1:22">
      <c r="A18" s="1">
        <v>16</v>
      </c>
      <c r="B18" s="1" t="s">
        <v>37</v>
      </c>
      <c r="D18" s="1">
        <v>2512588</v>
      </c>
      <c r="F18" s="1">
        <v>1</v>
      </c>
      <c r="G18" s="1" t="s">
        <v>277</v>
      </c>
      <c r="I18" s="1" t="s">
        <v>38</v>
      </c>
      <c r="N18" s="1">
        <v>39.899348000000003</v>
      </c>
      <c r="O18" s="1">
        <v>116.384472</v>
      </c>
      <c r="P18" s="1">
        <v>39.897951288199899</v>
      </c>
      <c r="Q18" s="1">
        <v>116.378236603</v>
      </c>
      <c r="T18" s="1">
        <v>6</v>
      </c>
      <c r="U18">
        <v>18</v>
      </c>
      <c r="V18" s="1">
        <f t="shared" si="0"/>
        <v>24</v>
      </c>
    </row>
    <row r="19" spans="1:22">
      <c r="A19" s="1">
        <v>17</v>
      </c>
      <c r="B19" s="1" t="s">
        <v>39</v>
      </c>
      <c r="F19" s="1">
        <v>4</v>
      </c>
      <c r="G19" s="1" t="s">
        <v>40</v>
      </c>
      <c r="I19" s="1" t="s">
        <v>41</v>
      </c>
      <c r="N19" s="1">
        <v>39.898953585000001</v>
      </c>
      <c r="O19" s="1">
        <v>116.38515253</v>
      </c>
      <c r="P19" s="1">
        <v>39.897556389999899</v>
      </c>
      <c r="Q19" s="1">
        <v>116.378916606999</v>
      </c>
      <c r="T19" s="1">
        <v>7</v>
      </c>
      <c r="V19" s="1">
        <f t="shared" si="0"/>
        <v>7</v>
      </c>
    </row>
    <row r="20" spans="1:22">
      <c r="A20" s="1">
        <v>18</v>
      </c>
      <c r="B20" s="1" t="s">
        <v>42</v>
      </c>
      <c r="C20" s="1" t="s">
        <v>217</v>
      </c>
      <c r="D20" s="1">
        <v>9034934</v>
      </c>
      <c r="F20" s="1">
        <v>2</v>
      </c>
      <c r="G20" s="1" t="s">
        <v>278</v>
      </c>
      <c r="I20" s="1" t="s">
        <v>43</v>
      </c>
      <c r="N20" s="1">
        <v>39.899127999999898</v>
      </c>
      <c r="O20" s="1">
        <v>116.386155</v>
      </c>
      <c r="P20" s="1">
        <v>39.897730091600003</v>
      </c>
      <c r="Q20" s="1">
        <v>116.37991824700001</v>
      </c>
      <c r="T20" s="1">
        <v>58</v>
      </c>
      <c r="U20">
        <v>361</v>
      </c>
      <c r="V20" s="1">
        <f t="shared" si="0"/>
        <v>419</v>
      </c>
    </row>
    <row r="21" spans="1:22">
      <c r="A21" s="1">
        <v>19</v>
      </c>
      <c r="B21" s="1" t="s">
        <v>44</v>
      </c>
      <c r="F21" s="1">
        <v>3</v>
      </c>
      <c r="G21" s="1" t="s">
        <v>45</v>
      </c>
      <c r="N21" s="1">
        <v>39.899189999999898</v>
      </c>
      <c r="O21" s="1">
        <v>116.38637</v>
      </c>
      <c r="P21" s="1">
        <v>39.897791942600001</v>
      </c>
      <c r="Q21" s="1">
        <v>116.38013307200001</v>
      </c>
      <c r="T21" s="1">
        <v>6</v>
      </c>
      <c r="V21" s="1">
        <f t="shared" si="0"/>
        <v>6</v>
      </c>
    </row>
    <row r="22" spans="1:22">
      <c r="A22" s="1">
        <v>20</v>
      </c>
      <c r="B22" s="1" t="s">
        <v>46</v>
      </c>
      <c r="F22" s="1">
        <v>5</v>
      </c>
      <c r="G22" s="1" t="s">
        <v>47</v>
      </c>
      <c r="I22" s="1" t="s">
        <v>48</v>
      </c>
      <c r="N22" s="1">
        <v>39.897390000000001</v>
      </c>
      <c r="O22" s="1">
        <v>116.384829999999</v>
      </c>
      <c r="P22" s="1">
        <v>39.895993111000003</v>
      </c>
      <c r="Q22" s="1">
        <v>116.378594546</v>
      </c>
      <c r="T22" s="1">
        <v>23</v>
      </c>
      <c r="V22" s="1">
        <f t="shared" si="0"/>
        <v>23</v>
      </c>
    </row>
    <row r="23" spans="1:22">
      <c r="A23" s="1">
        <v>21</v>
      </c>
      <c r="B23" s="1" t="s">
        <v>49</v>
      </c>
      <c r="F23" s="1">
        <v>5</v>
      </c>
      <c r="G23" s="2" t="s">
        <v>279</v>
      </c>
      <c r="I23" s="1" t="s">
        <v>50</v>
      </c>
      <c r="N23" s="1">
        <v>39.897995000000002</v>
      </c>
      <c r="O23" s="1">
        <v>116.385322</v>
      </c>
      <c r="P23" s="1">
        <v>39.896597726300001</v>
      </c>
      <c r="Q23" s="1">
        <v>116.379086059</v>
      </c>
      <c r="T23" s="1">
        <v>11</v>
      </c>
      <c r="V23" s="1">
        <f t="shared" si="0"/>
        <v>11</v>
      </c>
    </row>
    <row r="24" spans="1:22">
      <c r="A24" s="1">
        <v>22</v>
      </c>
      <c r="B24" s="1" t="s">
        <v>51</v>
      </c>
      <c r="F24" s="1">
        <v>5</v>
      </c>
      <c r="G24" s="1" t="s">
        <v>52</v>
      </c>
      <c r="I24" s="1" t="s">
        <v>52</v>
      </c>
      <c r="N24" s="1">
        <v>39.89649</v>
      </c>
      <c r="O24" s="1">
        <v>116.38574</v>
      </c>
      <c r="P24" s="1">
        <v>39.8950924986</v>
      </c>
      <c r="Q24" s="1">
        <v>116.379503911</v>
      </c>
      <c r="T24" s="1">
        <v>15</v>
      </c>
      <c r="V24" s="1">
        <f t="shared" si="0"/>
        <v>15</v>
      </c>
    </row>
    <row r="25" spans="1:22">
      <c r="A25" s="1">
        <v>23</v>
      </c>
      <c r="B25" s="1" t="s">
        <v>53</v>
      </c>
      <c r="F25" s="1">
        <v>5</v>
      </c>
      <c r="G25" s="1" t="s">
        <v>54</v>
      </c>
      <c r="N25" s="1">
        <v>39.896059999999899</v>
      </c>
      <c r="O25" s="1">
        <v>116.38571</v>
      </c>
      <c r="P25" s="1">
        <v>39.894662539199899</v>
      </c>
      <c r="Q25" s="1">
        <v>116.379473989999</v>
      </c>
      <c r="T25" s="1">
        <v>5</v>
      </c>
      <c r="V25" s="1">
        <f t="shared" si="0"/>
        <v>5</v>
      </c>
    </row>
    <row r="26" spans="1:22">
      <c r="A26" s="1">
        <v>24</v>
      </c>
      <c r="B26" s="1" t="s">
        <v>55</v>
      </c>
      <c r="F26" s="1">
        <v>5</v>
      </c>
      <c r="G26" s="1" t="s">
        <v>56</v>
      </c>
      <c r="N26" s="1">
        <v>39.896479999999897</v>
      </c>
      <c r="O26" s="1">
        <v>116.3852</v>
      </c>
      <c r="P26" s="1">
        <v>39.895082882899899</v>
      </c>
      <c r="Q26" s="1">
        <v>116.378964353</v>
      </c>
      <c r="T26" s="1">
        <v>6</v>
      </c>
      <c r="V26" s="1">
        <f t="shared" si="0"/>
        <v>6</v>
      </c>
    </row>
    <row r="27" spans="1:22">
      <c r="A27" s="1">
        <v>25</v>
      </c>
      <c r="B27" s="1" t="s">
        <v>57</v>
      </c>
      <c r="F27" s="1">
        <v>0</v>
      </c>
      <c r="G27" s="1" t="s">
        <v>58</v>
      </c>
      <c r="I27" s="1" t="s">
        <v>59</v>
      </c>
      <c r="N27" s="1">
        <v>39.8969939999999</v>
      </c>
      <c r="O27" s="1">
        <v>116.389805</v>
      </c>
      <c r="P27" s="1">
        <v>39.895593952900001</v>
      </c>
      <c r="Q27" s="1">
        <v>116.383565996</v>
      </c>
      <c r="T27" s="1">
        <v>11493</v>
      </c>
      <c r="V27" s="1">
        <f t="shared" si="0"/>
        <v>11493</v>
      </c>
    </row>
    <row r="28" spans="1:22">
      <c r="A28" s="1">
        <v>26</v>
      </c>
      <c r="B28" s="1" t="s">
        <v>60</v>
      </c>
      <c r="F28" s="1">
        <v>5</v>
      </c>
      <c r="G28" s="1" t="s">
        <v>61</v>
      </c>
      <c r="I28" s="1" t="s">
        <v>62</v>
      </c>
      <c r="N28" s="1">
        <v>39.89584</v>
      </c>
      <c r="O28" s="1">
        <v>116.39063</v>
      </c>
      <c r="P28" s="1">
        <v>39.894439574099898</v>
      </c>
      <c r="Q28" s="1">
        <v>116.384390666</v>
      </c>
      <c r="T28" s="1">
        <v>10</v>
      </c>
      <c r="V28" s="1">
        <f t="shared" si="0"/>
        <v>10</v>
      </c>
    </row>
    <row r="29" spans="1:22">
      <c r="A29" s="1">
        <v>27</v>
      </c>
      <c r="B29" s="1" t="s">
        <v>63</v>
      </c>
      <c r="F29" s="1">
        <v>3</v>
      </c>
      <c r="G29" s="1" t="s">
        <v>64</v>
      </c>
      <c r="I29" s="1" t="s">
        <v>65</v>
      </c>
      <c r="N29" s="1">
        <v>39.895359999999897</v>
      </c>
      <c r="O29" s="1">
        <v>116.38824</v>
      </c>
      <c r="P29" s="1">
        <v>39.893960921199898</v>
      </c>
      <c r="Q29" s="1">
        <v>116.38200220500001</v>
      </c>
      <c r="T29" s="1">
        <v>14</v>
      </c>
      <c r="V29" s="1">
        <f t="shared" si="0"/>
        <v>14</v>
      </c>
    </row>
    <row r="30" spans="1:22">
      <c r="A30" s="1">
        <v>28</v>
      </c>
      <c r="B30" s="1" t="s">
        <v>66</v>
      </c>
      <c r="D30" s="1">
        <v>21812221</v>
      </c>
      <c r="F30" s="1">
        <v>2</v>
      </c>
      <c r="G30" s="1" t="s">
        <v>280</v>
      </c>
      <c r="I30" s="1" t="s">
        <v>67</v>
      </c>
      <c r="N30" s="1">
        <v>39.896630000000002</v>
      </c>
      <c r="O30" s="1">
        <v>116.39416</v>
      </c>
      <c r="P30" s="1">
        <v>39.8952280066</v>
      </c>
      <c r="Q30" s="1">
        <v>116.38791892</v>
      </c>
      <c r="T30" s="1">
        <v>402</v>
      </c>
      <c r="U30">
        <v>41</v>
      </c>
      <c r="V30" s="1">
        <f t="shared" si="0"/>
        <v>443</v>
      </c>
    </row>
    <row r="31" spans="1:22">
      <c r="A31" s="1">
        <v>29</v>
      </c>
      <c r="B31" s="1" t="s">
        <v>68</v>
      </c>
      <c r="D31" s="1">
        <v>2288158</v>
      </c>
      <c r="F31" s="1">
        <v>4</v>
      </c>
      <c r="G31" s="1" t="s">
        <v>281</v>
      </c>
      <c r="I31" s="1" t="s">
        <v>69</v>
      </c>
      <c r="N31" s="1">
        <v>39.8989499999999</v>
      </c>
      <c r="O31" s="1">
        <v>116.393379999999</v>
      </c>
      <c r="P31" s="1">
        <v>39.897548195399899</v>
      </c>
      <c r="Q31" s="1">
        <v>116.387138932</v>
      </c>
      <c r="T31" s="1">
        <v>42</v>
      </c>
      <c r="U31">
        <v>99</v>
      </c>
      <c r="V31" s="1">
        <f t="shared" si="0"/>
        <v>141</v>
      </c>
    </row>
    <row r="32" spans="1:22">
      <c r="A32" s="1">
        <v>30</v>
      </c>
      <c r="B32" s="1" t="s">
        <v>70</v>
      </c>
      <c r="D32" s="1">
        <v>512388</v>
      </c>
      <c r="F32" s="1">
        <v>2</v>
      </c>
      <c r="G32" s="1" t="s">
        <v>282</v>
      </c>
      <c r="I32" s="1" t="s">
        <v>71</v>
      </c>
      <c r="N32" s="1">
        <v>39.899740000000001</v>
      </c>
      <c r="O32" s="1">
        <v>116.39579000000001</v>
      </c>
      <c r="P32" s="1">
        <v>39.898337333599898</v>
      </c>
      <c r="Q32" s="1">
        <v>116.389547984</v>
      </c>
      <c r="T32" s="1">
        <v>34</v>
      </c>
      <c r="U32">
        <v>357</v>
      </c>
      <c r="V32" s="1">
        <f t="shared" si="0"/>
        <v>391</v>
      </c>
    </row>
    <row r="33" spans="1:22">
      <c r="A33" s="1">
        <v>31</v>
      </c>
      <c r="B33" s="1" t="s">
        <v>72</v>
      </c>
      <c r="F33" s="1">
        <v>2</v>
      </c>
      <c r="G33" s="1" t="s">
        <v>283</v>
      </c>
      <c r="I33" s="1" t="s">
        <v>73</v>
      </c>
      <c r="N33" s="1">
        <v>39.899410000000003</v>
      </c>
      <c r="O33" s="1">
        <v>116.39521000000001</v>
      </c>
      <c r="P33" s="1">
        <v>39.898007524999898</v>
      </c>
      <c r="Q33" s="1">
        <v>116.388968202</v>
      </c>
      <c r="T33" s="1">
        <v>3</v>
      </c>
      <c r="U33" s="1">
        <v>0</v>
      </c>
      <c r="V33" s="1">
        <f t="shared" si="0"/>
        <v>3</v>
      </c>
    </row>
    <row r="34" spans="1:22">
      <c r="A34" s="1">
        <v>32</v>
      </c>
      <c r="B34" s="1" t="s">
        <v>74</v>
      </c>
      <c r="C34" s="1" t="s">
        <v>82</v>
      </c>
      <c r="D34" s="1">
        <v>14703864</v>
      </c>
      <c r="F34" s="1">
        <v>2</v>
      </c>
      <c r="G34" s="1" t="s">
        <v>75</v>
      </c>
      <c r="H34" t="s">
        <v>359</v>
      </c>
      <c r="I34" s="1" t="s">
        <v>556</v>
      </c>
      <c r="J34" t="s">
        <v>361</v>
      </c>
      <c r="K34" t="s">
        <v>360</v>
      </c>
      <c r="L34" t="s">
        <v>356</v>
      </c>
      <c r="N34" s="1">
        <v>39.895980000000002</v>
      </c>
      <c r="O34" s="1">
        <v>116.392760999999</v>
      </c>
      <c r="P34" s="1">
        <v>39.894578581700003</v>
      </c>
      <c r="Q34" s="1">
        <v>116.386520577</v>
      </c>
      <c r="T34" s="1">
        <v>141</v>
      </c>
      <c r="U34">
        <v>486</v>
      </c>
      <c r="V34" s="1">
        <f t="shared" si="0"/>
        <v>627</v>
      </c>
    </row>
    <row r="35" spans="1:22">
      <c r="A35" s="1">
        <v>33</v>
      </c>
      <c r="B35" s="1" t="s">
        <v>76</v>
      </c>
      <c r="D35" s="1">
        <v>2997307</v>
      </c>
      <c r="F35" s="1">
        <v>1</v>
      </c>
      <c r="G35" s="1" t="s">
        <v>284</v>
      </c>
      <c r="I35" s="1" t="s">
        <v>77</v>
      </c>
      <c r="N35" s="1">
        <v>39.895769999999899</v>
      </c>
      <c r="O35" s="1">
        <v>116.39445000000001</v>
      </c>
      <c r="P35" s="1">
        <v>39.894367942999899</v>
      </c>
      <c r="Q35" s="1">
        <v>116.388208922999</v>
      </c>
      <c r="T35" s="1">
        <v>7</v>
      </c>
      <c r="U35">
        <v>32</v>
      </c>
      <c r="V35" s="1">
        <f t="shared" si="0"/>
        <v>39</v>
      </c>
    </row>
    <row r="36" spans="1:22">
      <c r="A36" s="1">
        <v>34</v>
      </c>
      <c r="B36" s="1" t="s">
        <v>78</v>
      </c>
      <c r="D36" s="1">
        <v>5171450</v>
      </c>
      <c r="F36" s="1">
        <v>3</v>
      </c>
      <c r="G36" s="1" t="s">
        <v>285</v>
      </c>
      <c r="H36" t="s">
        <v>414</v>
      </c>
      <c r="I36" s="1" t="s">
        <v>79</v>
      </c>
      <c r="J36" t="s">
        <v>79</v>
      </c>
      <c r="K36" t="s">
        <v>410</v>
      </c>
      <c r="L36" t="s">
        <v>356</v>
      </c>
      <c r="N36" s="1">
        <v>39.89528</v>
      </c>
      <c r="O36" s="1">
        <v>116.39343</v>
      </c>
      <c r="P36" s="1">
        <v>39.893878342800001</v>
      </c>
      <c r="Q36" s="1">
        <v>116.38718937900001</v>
      </c>
      <c r="T36" s="1">
        <v>18</v>
      </c>
      <c r="U36">
        <v>43</v>
      </c>
      <c r="V36" s="1">
        <f t="shared" si="0"/>
        <v>61</v>
      </c>
    </row>
    <row r="37" spans="1:22">
      <c r="A37" s="1">
        <v>35</v>
      </c>
      <c r="B37" s="1" t="s">
        <v>80</v>
      </c>
      <c r="D37" s="1">
        <v>3193375</v>
      </c>
      <c r="F37" s="1">
        <v>4</v>
      </c>
      <c r="G37" s="1" t="s">
        <v>286</v>
      </c>
      <c r="I37" s="1" t="s">
        <v>81</v>
      </c>
      <c r="N37" s="1">
        <v>39.896059999999899</v>
      </c>
      <c r="O37" s="1">
        <v>116.39435</v>
      </c>
      <c r="P37" s="1">
        <v>39.894657964799897</v>
      </c>
      <c r="Q37" s="1">
        <v>116.388108922</v>
      </c>
      <c r="T37" s="1">
        <v>46</v>
      </c>
      <c r="U37">
        <v>81</v>
      </c>
      <c r="V37" s="1">
        <f t="shared" si="0"/>
        <v>127</v>
      </c>
    </row>
    <row r="38" spans="1:22">
      <c r="A38" s="1">
        <v>36</v>
      </c>
      <c r="B38" s="1" t="s">
        <v>83</v>
      </c>
      <c r="D38" s="1">
        <v>4178762</v>
      </c>
      <c r="F38" s="1">
        <v>4</v>
      </c>
      <c r="G38" s="1" t="s">
        <v>287</v>
      </c>
      <c r="H38" t="s">
        <v>398</v>
      </c>
      <c r="I38" s="1" t="s">
        <v>84</v>
      </c>
      <c r="J38" t="s">
        <v>400</v>
      </c>
      <c r="K38" t="s">
        <v>399</v>
      </c>
      <c r="L38" t="s">
        <v>356</v>
      </c>
      <c r="N38" s="1">
        <v>39.895589999999899</v>
      </c>
      <c r="O38" s="1">
        <v>116.39388</v>
      </c>
      <c r="P38" s="1">
        <v>39.894188156799899</v>
      </c>
      <c r="Q38" s="1">
        <v>116.387639159</v>
      </c>
      <c r="T38" s="1">
        <v>12</v>
      </c>
      <c r="U38">
        <v>6</v>
      </c>
      <c r="V38" s="1">
        <f t="shared" si="0"/>
        <v>18</v>
      </c>
    </row>
    <row r="39" spans="1:22">
      <c r="A39" s="1">
        <v>37</v>
      </c>
      <c r="B39" s="1" t="s">
        <v>85</v>
      </c>
      <c r="D39" s="1">
        <v>44848665</v>
      </c>
      <c r="F39" s="2">
        <v>4</v>
      </c>
      <c r="G39" s="2" t="s">
        <v>288</v>
      </c>
      <c r="I39" s="2" t="s">
        <v>86</v>
      </c>
      <c r="N39" s="1">
        <v>39.894030000000001</v>
      </c>
      <c r="O39" s="1">
        <v>116.38597</v>
      </c>
      <c r="P39" s="1">
        <v>39.892632451300003</v>
      </c>
      <c r="Q39" s="1">
        <v>116.37973404100001</v>
      </c>
      <c r="T39" s="1">
        <v>104</v>
      </c>
      <c r="U39">
        <v>1</v>
      </c>
      <c r="V39" s="1">
        <f t="shared" si="0"/>
        <v>105</v>
      </c>
    </row>
    <row r="40" spans="1:22">
      <c r="A40" s="1">
        <v>38</v>
      </c>
      <c r="B40" s="1" t="s">
        <v>87</v>
      </c>
      <c r="F40" s="1">
        <v>1</v>
      </c>
      <c r="G40" s="1" t="s">
        <v>88</v>
      </c>
      <c r="I40" s="1" t="s">
        <v>89</v>
      </c>
      <c r="N40" s="1">
        <v>39.895130000000002</v>
      </c>
      <c r="O40" s="1">
        <v>116.38508</v>
      </c>
      <c r="P40" s="1">
        <v>39.893733031499899</v>
      </c>
      <c r="Q40" s="1">
        <v>116.378844624</v>
      </c>
      <c r="T40" s="1">
        <v>40</v>
      </c>
      <c r="V40" s="1">
        <f t="shared" si="0"/>
        <v>40</v>
      </c>
    </row>
    <row r="41" spans="1:22">
      <c r="A41" s="1">
        <v>39</v>
      </c>
      <c r="B41" s="1" t="s">
        <v>90</v>
      </c>
      <c r="D41" s="1">
        <v>2001760</v>
      </c>
      <c r="F41" s="1">
        <v>2</v>
      </c>
      <c r="G41" s="1" t="s">
        <v>289</v>
      </c>
      <c r="I41" s="1" t="s">
        <v>91</v>
      </c>
      <c r="N41" s="1">
        <v>39.893500000000003</v>
      </c>
      <c r="O41" s="1">
        <v>116.38507</v>
      </c>
      <c r="P41" s="1">
        <v>39.8921031138999</v>
      </c>
      <c r="Q41" s="1">
        <v>116.37883484</v>
      </c>
      <c r="T41" s="1">
        <v>14</v>
      </c>
      <c r="U41">
        <v>583</v>
      </c>
      <c r="V41" s="1">
        <f t="shared" si="0"/>
        <v>597</v>
      </c>
    </row>
    <row r="42" spans="1:22">
      <c r="A42" s="1">
        <v>40</v>
      </c>
      <c r="B42" s="1" t="s">
        <v>92</v>
      </c>
      <c r="D42" s="1">
        <v>512641</v>
      </c>
      <c r="F42" s="2">
        <v>1</v>
      </c>
      <c r="G42" s="1" t="s">
        <v>93</v>
      </c>
      <c r="I42" s="1" t="s">
        <v>94</v>
      </c>
      <c r="N42" s="1">
        <v>39.894261139999898</v>
      </c>
      <c r="O42" s="1">
        <v>116.38510648</v>
      </c>
      <c r="P42" s="1">
        <v>39.892864192300003</v>
      </c>
      <c r="Q42" s="1">
        <v>116.378871192999</v>
      </c>
      <c r="T42" s="1">
        <v>21</v>
      </c>
      <c r="U42">
        <v>976</v>
      </c>
      <c r="V42" s="1">
        <f t="shared" si="0"/>
        <v>997</v>
      </c>
    </row>
    <row r="43" spans="1:22">
      <c r="A43" s="1">
        <v>41</v>
      </c>
      <c r="B43" s="1" t="s">
        <v>95</v>
      </c>
      <c r="D43" s="1">
        <v>4201901</v>
      </c>
      <c r="F43" s="1">
        <v>1</v>
      </c>
      <c r="G43" s="1" t="s">
        <v>96</v>
      </c>
      <c r="I43" s="1" t="s">
        <v>97</v>
      </c>
      <c r="N43" s="1">
        <v>39.895180000000003</v>
      </c>
      <c r="O43" s="1">
        <v>116.3856</v>
      </c>
      <c r="P43" s="1">
        <v>39.893782656900001</v>
      </c>
      <c r="Q43" s="1">
        <v>116.379364190999</v>
      </c>
      <c r="T43" s="1">
        <v>4</v>
      </c>
      <c r="U43">
        <v>1</v>
      </c>
      <c r="V43" s="1">
        <f t="shared" si="0"/>
        <v>5</v>
      </c>
    </row>
    <row r="44" spans="1:22">
      <c r="A44" s="1">
        <v>42</v>
      </c>
      <c r="B44" s="1" t="s">
        <v>98</v>
      </c>
      <c r="F44" s="1">
        <v>4</v>
      </c>
      <c r="G44" s="1" t="s">
        <v>99</v>
      </c>
      <c r="I44" s="1" t="s">
        <v>100</v>
      </c>
      <c r="N44" s="1">
        <v>39.894289999999899</v>
      </c>
      <c r="O44" s="1">
        <v>116.38498</v>
      </c>
      <c r="P44" s="1">
        <v>39.8928931429</v>
      </c>
      <c r="Q44" s="1">
        <v>116.378744815</v>
      </c>
      <c r="T44" s="1">
        <v>7</v>
      </c>
      <c r="V44" s="1">
        <f t="shared" si="0"/>
        <v>7</v>
      </c>
    </row>
    <row r="45" spans="1:22">
      <c r="A45" s="1">
        <v>43</v>
      </c>
      <c r="B45" s="1" t="s">
        <v>101</v>
      </c>
      <c r="F45" s="1">
        <v>4</v>
      </c>
      <c r="G45" s="1" t="s">
        <v>102</v>
      </c>
      <c r="I45" s="1" t="s">
        <v>103</v>
      </c>
      <c r="N45" s="1">
        <v>39.894300000000001</v>
      </c>
      <c r="O45" s="1">
        <v>116.38499</v>
      </c>
      <c r="P45" s="1">
        <v>39.892903135200001</v>
      </c>
      <c r="Q45" s="1">
        <v>116.378754805</v>
      </c>
      <c r="T45" s="1">
        <v>3</v>
      </c>
      <c r="V45" s="1">
        <f t="shared" si="0"/>
        <v>3</v>
      </c>
    </row>
    <row r="46" spans="1:22">
      <c r="A46" s="1">
        <v>44</v>
      </c>
      <c r="B46" s="1" t="s">
        <v>104</v>
      </c>
      <c r="D46" s="1">
        <v>4275899</v>
      </c>
      <c r="F46" s="1">
        <v>1</v>
      </c>
      <c r="G46" s="1" t="s">
        <v>290</v>
      </c>
      <c r="I46" s="1" t="s">
        <v>105</v>
      </c>
      <c r="N46" s="1">
        <v>39.895310000000002</v>
      </c>
      <c r="O46" s="1">
        <v>116.3865</v>
      </c>
      <c r="P46" s="1">
        <v>39.8939120313999</v>
      </c>
      <c r="Q46" s="1">
        <v>116.380263466</v>
      </c>
      <c r="T46" s="1">
        <v>6</v>
      </c>
      <c r="U46">
        <v>14</v>
      </c>
      <c r="V46" s="1">
        <f t="shared" si="0"/>
        <v>20</v>
      </c>
    </row>
    <row r="47" spans="1:22">
      <c r="A47" s="1">
        <v>45</v>
      </c>
      <c r="B47" s="1" t="s">
        <v>106</v>
      </c>
      <c r="F47" s="1">
        <v>4</v>
      </c>
      <c r="G47" s="1" t="s">
        <v>291</v>
      </c>
      <c r="I47" s="1" t="s">
        <v>107</v>
      </c>
      <c r="N47" s="1">
        <v>39.894269999999899</v>
      </c>
      <c r="O47" s="1">
        <v>116.38544</v>
      </c>
      <c r="P47" s="1">
        <v>39.892872812199897</v>
      </c>
      <c r="Q47" s="1">
        <v>116.379204437</v>
      </c>
      <c r="T47" s="1">
        <v>8</v>
      </c>
      <c r="V47" s="1">
        <f t="shared" si="0"/>
        <v>8</v>
      </c>
    </row>
    <row r="48" spans="1:22">
      <c r="A48" s="1">
        <v>46</v>
      </c>
      <c r="B48" s="1" t="s">
        <v>108</v>
      </c>
      <c r="F48" s="1">
        <v>6</v>
      </c>
      <c r="G48" s="1" t="s">
        <v>109</v>
      </c>
      <c r="I48" s="1" t="s">
        <v>110</v>
      </c>
      <c r="N48" s="1">
        <v>39.892690000000002</v>
      </c>
      <c r="O48" s="1">
        <v>116.390429999999</v>
      </c>
      <c r="P48" s="1">
        <v>39.8912898212999</v>
      </c>
      <c r="Q48" s="1">
        <v>116.38419118</v>
      </c>
      <c r="T48" s="1">
        <v>2062</v>
      </c>
      <c r="V48" s="1">
        <f t="shared" si="0"/>
        <v>2062</v>
      </c>
    </row>
    <row r="49" spans="1:22">
      <c r="A49" s="1">
        <v>47</v>
      </c>
      <c r="B49" s="1" t="s">
        <v>111</v>
      </c>
      <c r="F49" s="1">
        <v>6</v>
      </c>
      <c r="G49" s="1" t="s">
        <v>112</v>
      </c>
      <c r="I49" s="1" t="s">
        <v>113</v>
      </c>
      <c r="N49" s="1">
        <v>39.895186746699899</v>
      </c>
      <c r="O49" s="1">
        <v>116.388545718</v>
      </c>
      <c r="P49" s="1">
        <v>39.893787493600001</v>
      </c>
      <c r="Q49" s="1">
        <v>116.38230774</v>
      </c>
      <c r="T49" s="1">
        <v>767</v>
      </c>
      <c r="V49" s="1">
        <f t="shared" si="0"/>
        <v>767</v>
      </c>
    </row>
    <row r="50" spans="1:22">
      <c r="A50" s="1">
        <v>48</v>
      </c>
      <c r="B50" s="1" t="s">
        <v>114</v>
      </c>
      <c r="D50" s="1">
        <v>516180</v>
      </c>
      <c r="F50" s="1">
        <v>2</v>
      </c>
      <c r="G50" s="1" t="s">
        <v>292</v>
      </c>
      <c r="H50" t="s">
        <v>401</v>
      </c>
      <c r="I50" s="1" t="s">
        <v>115</v>
      </c>
      <c r="J50" t="s">
        <v>404</v>
      </c>
      <c r="K50" t="s">
        <v>402</v>
      </c>
      <c r="L50" t="s">
        <v>403</v>
      </c>
      <c r="N50" s="1">
        <v>39.894779999999898</v>
      </c>
      <c r="O50" s="1">
        <v>116.39221000000001</v>
      </c>
      <c r="P50" s="1">
        <v>39.893378873700001</v>
      </c>
      <c r="Q50" s="1">
        <v>116.385969985</v>
      </c>
      <c r="T50" s="1">
        <v>141</v>
      </c>
      <c r="U50">
        <v>517</v>
      </c>
      <c r="V50" s="1">
        <f t="shared" si="0"/>
        <v>658</v>
      </c>
    </row>
    <row r="51" spans="1:22">
      <c r="A51" s="1">
        <v>49</v>
      </c>
      <c r="B51" s="1" t="s">
        <v>116</v>
      </c>
      <c r="D51" s="1">
        <v>3990118</v>
      </c>
      <c r="F51" s="1">
        <v>1</v>
      </c>
      <c r="G51" s="1" t="s">
        <v>293</v>
      </c>
      <c r="I51" s="1" t="s">
        <v>117</v>
      </c>
      <c r="N51" s="1">
        <v>39.8951899999999</v>
      </c>
      <c r="O51" s="1">
        <v>116.38906</v>
      </c>
      <c r="P51" s="1">
        <v>39.8937904484999</v>
      </c>
      <c r="Q51" s="1">
        <v>116.382821687</v>
      </c>
      <c r="T51" s="1">
        <v>13</v>
      </c>
      <c r="U51">
        <v>16</v>
      </c>
      <c r="V51" s="1">
        <f t="shared" si="0"/>
        <v>29</v>
      </c>
    </row>
    <row r="52" spans="1:22">
      <c r="A52" s="1">
        <v>50</v>
      </c>
      <c r="B52" s="1" t="s">
        <v>118</v>
      </c>
      <c r="D52" s="1">
        <v>11253538</v>
      </c>
      <c r="F52" s="1">
        <v>1</v>
      </c>
      <c r="G52" s="1" t="s">
        <v>119</v>
      </c>
      <c r="I52" s="1" t="s">
        <v>120</v>
      </c>
      <c r="N52" s="1">
        <v>39.895220000000002</v>
      </c>
      <c r="O52" s="1">
        <v>116.38907</v>
      </c>
      <c r="P52" s="1">
        <v>39.893820441400003</v>
      </c>
      <c r="Q52" s="1">
        <v>116.382831677</v>
      </c>
      <c r="T52" s="1">
        <v>9</v>
      </c>
      <c r="U52">
        <v>1</v>
      </c>
      <c r="V52" s="1">
        <f t="shared" si="0"/>
        <v>10</v>
      </c>
    </row>
    <row r="53" spans="1:22">
      <c r="A53" s="1">
        <v>51</v>
      </c>
      <c r="B53" s="1" t="s">
        <v>121</v>
      </c>
      <c r="D53" s="1">
        <v>2898766</v>
      </c>
      <c r="F53" s="1">
        <v>2</v>
      </c>
      <c r="G53" s="1" t="s">
        <v>294</v>
      </c>
      <c r="I53" s="1" t="s">
        <v>122</v>
      </c>
      <c r="N53" s="1">
        <v>39.894359999999899</v>
      </c>
      <c r="O53" s="1">
        <v>116.39134</v>
      </c>
      <c r="P53" s="1">
        <v>39.892959292800001</v>
      </c>
      <c r="Q53" s="1">
        <v>116.385100472</v>
      </c>
      <c r="T53" s="1">
        <v>13</v>
      </c>
      <c r="U53">
        <v>33</v>
      </c>
      <c r="V53" s="1">
        <f t="shared" si="0"/>
        <v>46</v>
      </c>
    </row>
    <row r="54" spans="1:22">
      <c r="A54" s="1">
        <v>52</v>
      </c>
      <c r="B54" s="1" t="s">
        <v>123</v>
      </c>
      <c r="D54" s="1">
        <v>2288272</v>
      </c>
      <c r="F54" s="1">
        <v>4</v>
      </c>
      <c r="G54" s="1" t="s">
        <v>295</v>
      </c>
      <c r="H54" t="s">
        <v>407</v>
      </c>
      <c r="I54" s="1" t="s">
        <v>124</v>
      </c>
      <c r="J54" t="s">
        <v>408</v>
      </c>
      <c r="K54" t="s">
        <v>376</v>
      </c>
      <c r="L54" t="s">
        <v>377</v>
      </c>
      <c r="N54" s="1">
        <v>39.893300000000004</v>
      </c>
      <c r="O54" s="1">
        <v>116.38771</v>
      </c>
      <c r="P54" s="1">
        <v>39.891901341000001</v>
      </c>
      <c r="Q54" s="1">
        <v>116.381472833</v>
      </c>
      <c r="T54" s="1">
        <v>31</v>
      </c>
      <c r="U54">
        <v>57</v>
      </c>
      <c r="V54" s="1">
        <f t="shared" si="0"/>
        <v>88</v>
      </c>
    </row>
    <row r="55" spans="1:22">
      <c r="A55" s="1">
        <v>53</v>
      </c>
      <c r="B55" s="1" t="s">
        <v>125</v>
      </c>
      <c r="F55" s="1">
        <v>1</v>
      </c>
      <c r="G55" s="1" t="s">
        <v>296</v>
      </c>
      <c r="I55" s="1" t="s">
        <v>126</v>
      </c>
      <c r="N55" s="1">
        <v>39.895240000000001</v>
      </c>
      <c r="O55" s="1">
        <v>116.38856</v>
      </c>
      <c r="P55" s="1">
        <v>39.893840736000001</v>
      </c>
      <c r="Q55" s="1">
        <v>116.38232200500001</v>
      </c>
      <c r="T55" s="1">
        <v>3</v>
      </c>
      <c r="V55" s="1">
        <f t="shared" si="0"/>
        <v>3</v>
      </c>
    </row>
    <row r="56" spans="1:22">
      <c r="A56" s="1">
        <v>54</v>
      </c>
      <c r="B56" s="1" t="s">
        <v>127</v>
      </c>
      <c r="D56" s="1">
        <v>2968930</v>
      </c>
      <c r="F56" s="1">
        <v>2</v>
      </c>
      <c r="G56" s="1" t="s">
        <v>297</v>
      </c>
      <c r="H56" t="s">
        <v>379</v>
      </c>
      <c r="I56" s="1" t="s">
        <v>128</v>
      </c>
      <c r="J56" t="s">
        <v>378</v>
      </c>
      <c r="K56" t="s">
        <v>380</v>
      </c>
      <c r="L56" t="s">
        <v>356</v>
      </c>
      <c r="N56" s="1">
        <v>39.894880000000001</v>
      </c>
      <c r="O56" s="1">
        <v>116.392349999999</v>
      </c>
      <c r="P56" s="1">
        <v>39.8934788076999</v>
      </c>
      <c r="Q56" s="1">
        <v>116.386109906</v>
      </c>
      <c r="T56" s="1">
        <v>49</v>
      </c>
      <c r="U56">
        <v>7</v>
      </c>
      <c r="V56" s="1">
        <f t="shared" si="0"/>
        <v>56</v>
      </c>
    </row>
    <row r="57" spans="1:22">
      <c r="A57" s="1">
        <v>55</v>
      </c>
      <c r="B57" s="1" t="s">
        <v>129</v>
      </c>
      <c r="F57" s="1">
        <v>2</v>
      </c>
      <c r="G57" s="1" t="s">
        <v>298</v>
      </c>
      <c r="I57" s="1" t="s">
        <v>130</v>
      </c>
      <c r="N57" s="1">
        <v>39.893839999999898</v>
      </c>
      <c r="O57" s="1">
        <v>116.3904</v>
      </c>
      <c r="P57" s="1">
        <v>39.892439783500002</v>
      </c>
      <c r="Q57" s="1">
        <v>116.38416105</v>
      </c>
      <c r="T57" s="1">
        <v>10</v>
      </c>
      <c r="V57" s="1">
        <f t="shared" si="0"/>
        <v>10</v>
      </c>
    </row>
    <row r="58" spans="1:22">
      <c r="A58" s="1">
        <v>56</v>
      </c>
      <c r="B58" s="1" t="s">
        <v>131</v>
      </c>
      <c r="F58" s="1">
        <v>5</v>
      </c>
      <c r="G58" s="1" t="s">
        <v>299</v>
      </c>
      <c r="N58" s="1">
        <v>39.893889999999899</v>
      </c>
      <c r="O58" s="1">
        <v>116.387919999999</v>
      </c>
      <c r="P58" s="1">
        <v>39.892491183700002</v>
      </c>
      <c r="Q58" s="1">
        <v>116.381682611</v>
      </c>
      <c r="T58" s="1">
        <v>5</v>
      </c>
      <c r="V58" s="1">
        <f t="shared" si="0"/>
        <v>5</v>
      </c>
    </row>
    <row r="59" spans="1:22">
      <c r="A59" s="1">
        <v>57</v>
      </c>
      <c r="B59" s="1" t="s">
        <v>132</v>
      </c>
      <c r="C59" s="1" t="s">
        <v>136</v>
      </c>
      <c r="D59" s="1">
        <v>11556074</v>
      </c>
      <c r="F59" s="1">
        <v>4</v>
      </c>
      <c r="G59" s="1" t="s">
        <v>300</v>
      </c>
      <c r="I59" s="1" t="s">
        <v>133</v>
      </c>
      <c r="N59" s="1">
        <v>39.893974</v>
      </c>
      <c r="O59" s="1">
        <v>116.388977</v>
      </c>
      <c r="P59" s="1">
        <v>39.892574551899898</v>
      </c>
      <c r="Q59" s="1">
        <v>116.382738895</v>
      </c>
      <c r="T59" s="1">
        <v>18</v>
      </c>
      <c r="U59">
        <v>58</v>
      </c>
      <c r="V59" s="1">
        <f t="shared" ref="V59:V115" si="1">T59+U59</f>
        <v>76</v>
      </c>
    </row>
    <row r="60" spans="1:22">
      <c r="A60" s="1">
        <v>58</v>
      </c>
      <c r="B60" s="1" t="s">
        <v>134</v>
      </c>
      <c r="D60" s="1">
        <v>2287774</v>
      </c>
      <c r="F60" s="1">
        <v>4</v>
      </c>
      <c r="G60" s="1" t="s">
        <v>301</v>
      </c>
      <c r="H60" t="s">
        <v>375</v>
      </c>
      <c r="I60" s="1" t="s">
        <v>135</v>
      </c>
      <c r="J60" t="s">
        <v>378</v>
      </c>
      <c r="K60" t="s">
        <v>376</v>
      </c>
      <c r="L60" t="s">
        <v>377</v>
      </c>
      <c r="N60" s="1">
        <v>39.894880000000001</v>
      </c>
      <c r="O60" s="1">
        <v>116.392349999999</v>
      </c>
      <c r="P60" s="1">
        <v>39.8934788076999</v>
      </c>
      <c r="Q60" s="1">
        <v>116.386109906</v>
      </c>
      <c r="T60" s="1">
        <v>10</v>
      </c>
      <c r="U60">
        <v>5</v>
      </c>
      <c r="V60" s="1">
        <f t="shared" si="1"/>
        <v>15</v>
      </c>
    </row>
    <row r="61" spans="1:22">
      <c r="A61" s="1">
        <v>59</v>
      </c>
      <c r="B61" s="1" t="s">
        <v>137</v>
      </c>
      <c r="D61" s="1">
        <v>4096526</v>
      </c>
      <c r="F61" s="1">
        <v>3</v>
      </c>
      <c r="G61" s="1" t="s">
        <v>302</v>
      </c>
      <c r="I61" s="1" t="s">
        <v>138</v>
      </c>
      <c r="N61" s="1">
        <v>39.893155649999898</v>
      </c>
      <c r="O61" s="1">
        <v>116.38869765</v>
      </c>
      <c r="P61" s="1">
        <v>39.8917564013</v>
      </c>
      <c r="Q61" s="1">
        <v>116.38245983</v>
      </c>
      <c r="T61" s="1">
        <v>6</v>
      </c>
      <c r="U61">
        <v>3</v>
      </c>
      <c r="V61" s="1">
        <f t="shared" si="1"/>
        <v>9</v>
      </c>
    </row>
    <row r="62" spans="1:22">
      <c r="A62" s="1">
        <v>60</v>
      </c>
      <c r="B62" s="1" t="s">
        <v>139</v>
      </c>
      <c r="D62" s="1">
        <v>2725756</v>
      </c>
      <c r="F62" s="1">
        <v>2</v>
      </c>
      <c r="G62" s="1" t="s">
        <v>303</v>
      </c>
      <c r="I62" s="1" t="s">
        <v>140</v>
      </c>
      <c r="N62" s="1">
        <v>39.894269999999899</v>
      </c>
      <c r="O62" s="1">
        <v>116.39096000000001</v>
      </c>
      <c r="P62" s="1">
        <v>39.892869481300004</v>
      </c>
      <c r="Q62" s="1">
        <v>116.384720685</v>
      </c>
      <c r="T62" s="1">
        <v>8</v>
      </c>
      <c r="U62">
        <v>4</v>
      </c>
      <c r="V62" s="1">
        <f t="shared" si="1"/>
        <v>12</v>
      </c>
    </row>
    <row r="63" spans="1:22">
      <c r="A63" s="1">
        <v>61</v>
      </c>
      <c r="B63" s="1" t="s">
        <v>141</v>
      </c>
      <c r="F63" s="1">
        <v>6</v>
      </c>
      <c r="G63" s="1" t="s">
        <v>304</v>
      </c>
      <c r="I63" s="1" t="s">
        <v>142</v>
      </c>
      <c r="N63" s="1">
        <v>39.8934479999999</v>
      </c>
      <c r="O63" s="1">
        <v>116.38908000000001</v>
      </c>
      <c r="P63" s="1">
        <v>39.8920485173999</v>
      </c>
      <c r="Q63" s="1">
        <v>116.382841896</v>
      </c>
      <c r="T63" s="1">
        <v>5</v>
      </c>
      <c r="V63" s="1">
        <f t="shared" si="1"/>
        <v>5</v>
      </c>
    </row>
    <row r="64" spans="1:22">
      <c r="A64" s="1">
        <v>62</v>
      </c>
      <c r="B64" s="1" t="s">
        <v>143</v>
      </c>
      <c r="D64" s="1">
        <v>5211031</v>
      </c>
      <c r="F64" s="1">
        <v>2</v>
      </c>
      <c r="G64" s="1" t="s">
        <v>305</v>
      </c>
      <c r="H64" t="s">
        <v>367</v>
      </c>
      <c r="I64" s="1" t="s">
        <v>144</v>
      </c>
      <c r="J64" t="s">
        <v>369</v>
      </c>
      <c r="K64" t="s">
        <v>368</v>
      </c>
      <c r="L64" t="s">
        <v>356</v>
      </c>
      <c r="N64" s="1">
        <v>39.894877352999899</v>
      </c>
      <c r="O64" s="1">
        <v>116.394005818</v>
      </c>
      <c r="P64" s="1">
        <v>39.893475495899899</v>
      </c>
      <c r="Q64" s="1">
        <v>116.387765019</v>
      </c>
      <c r="T64" s="1">
        <v>43</v>
      </c>
      <c r="U64">
        <v>117</v>
      </c>
      <c r="V64" s="1">
        <f t="shared" si="1"/>
        <v>160</v>
      </c>
    </row>
    <row r="65" spans="1:22">
      <c r="A65" s="1">
        <v>63</v>
      </c>
      <c r="B65" s="1" t="s">
        <v>145</v>
      </c>
      <c r="D65" s="1">
        <v>2199664</v>
      </c>
      <c r="F65" s="1">
        <v>2</v>
      </c>
      <c r="G65" s="1" t="s">
        <v>306</v>
      </c>
      <c r="H65" t="s">
        <v>395</v>
      </c>
      <c r="I65" s="1" t="s">
        <v>146</v>
      </c>
      <c r="J65" t="s">
        <v>397</v>
      </c>
      <c r="K65" t="s">
        <v>396</v>
      </c>
      <c r="L65" t="s">
        <v>356</v>
      </c>
      <c r="N65" s="1">
        <v>39.895150000000001</v>
      </c>
      <c r="O65" s="1">
        <v>116.39291</v>
      </c>
      <c r="P65" s="1">
        <v>39.8937485577</v>
      </c>
      <c r="Q65" s="1">
        <v>116.386669617</v>
      </c>
      <c r="T65" s="1">
        <v>5</v>
      </c>
      <c r="U65">
        <v>64</v>
      </c>
      <c r="V65" s="1">
        <f t="shared" si="1"/>
        <v>69</v>
      </c>
    </row>
    <row r="66" spans="1:22">
      <c r="A66" s="1">
        <v>64</v>
      </c>
      <c r="B66" s="1" t="s">
        <v>147</v>
      </c>
      <c r="D66" s="1">
        <v>4016185</v>
      </c>
      <c r="F66" s="1">
        <v>2</v>
      </c>
      <c r="G66" s="1" t="s">
        <v>307</v>
      </c>
      <c r="H66" t="s">
        <v>409</v>
      </c>
      <c r="I66" s="1" t="s">
        <v>148</v>
      </c>
      <c r="J66" t="s">
        <v>411</v>
      </c>
      <c r="K66" t="s">
        <v>410</v>
      </c>
      <c r="L66" t="s">
        <v>356</v>
      </c>
      <c r="N66" s="1">
        <v>39.894770000000001</v>
      </c>
      <c r="O66" s="1">
        <v>116.39446</v>
      </c>
      <c r="P66" s="1">
        <v>39.893367985399898</v>
      </c>
      <c r="Q66" s="1">
        <v>116.38821904700001</v>
      </c>
      <c r="T66" s="1">
        <v>51</v>
      </c>
      <c r="U66">
        <v>44</v>
      </c>
      <c r="V66" s="1">
        <f t="shared" si="1"/>
        <v>95</v>
      </c>
    </row>
    <row r="67" spans="1:22">
      <c r="A67" s="1">
        <v>65</v>
      </c>
      <c r="B67" s="1" t="s">
        <v>149</v>
      </c>
      <c r="C67" s="1" t="s">
        <v>161</v>
      </c>
      <c r="D67" s="1">
        <v>2227558</v>
      </c>
      <c r="F67" s="1">
        <v>4</v>
      </c>
      <c r="G67" s="1" t="s">
        <v>308</v>
      </c>
      <c r="I67" s="1" t="s">
        <v>150</v>
      </c>
      <c r="N67" s="1">
        <v>39.892389999999899</v>
      </c>
      <c r="O67" s="1">
        <v>116.39214</v>
      </c>
      <c r="P67" s="1">
        <v>39.890989015300001</v>
      </c>
      <c r="Q67" s="1">
        <v>116.385900322</v>
      </c>
      <c r="T67" s="1">
        <v>105</v>
      </c>
      <c r="U67">
        <v>110</v>
      </c>
      <c r="V67" s="1">
        <f t="shared" si="1"/>
        <v>215</v>
      </c>
    </row>
    <row r="68" spans="1:22">
      <c r="A68" s="1">
        <v>66</v>
      </c>
      <c r="B68" s="1" t="s">
        <v>151</v>
      </c>
      <c r="D68" s="1">
        <v>5394067</v>
      </c>
      <c r="F68" s="1">
        <v>2</v>
      </c>
      <c r="G68" s="1" t="s">
        <v>309</v>
      </c>
      <c r="H68" t="s">
        <v>365</v>
      </c>
      <c r="I68" s="1" t="s">
        <v>152</v>
      </c>
      <c r="J68" t="s">
        <v>152</v>
      </c>
      <c r="K68" t="s">
        <v>366</v>
      </c>
      <c r="L68" t="s">
        <v>356</v>
      </c>
      <c r="N68" s="1">
        <v>39.895400000000002</v>
      </c>
      <c r="O68" s="1">
        <v>116.39400000000001</v>
      </c>
      <c r="P68" s="1">
        <v>39.893998121099898</v>
      </c>
      <c r="Q68" s="1">
        <v>116.387759137</v>
      </c>
      <c r="T68" s="1">
        <v>10</v>
      </c>
      <c r="U68">
        <v>22</v>
      </c>
      <c r="V68" s="1">
        <f t="shared" si="1"/>
        <v>32</v>
      </c>
    </row>
    <row r="69" spans="1:22">
      <c r="A69" s="1">
        <v>67</v>
      </c>
      <c r="B69" s="1" t="s">
        <v>153</v>
      </c>
      <c r="D69" s="1">
        <v>2672239</v>
      </c>
      <c r="F69" s="1">
        <v>2</v>
      </c>
      <c r="G69" s="1" t="s">
        <v>310</v>
      </c>
      <c r="H69" t="s">
        <v>391</v>
      </c>
      <c r="I69" s="1" t="s">
        <v>154</v>
      </c>
      <c r="J69" t="s">
        <v>392</v>
      </c>
      <c r="K69" t="s">
        <v>366</v>
      </c>
      <c r="L69" t="s">
        <v>356</v>
      </c>
      <c r="M69" s="2">
        <v>72</v>
      </c>
      <c r="N69" s="1">
        <v>39.895240000000001</v>
      </c>
      <c r="O69" s="1">
        <v>116.39324000000001</v>
      </c>
      <c r="P69" s="1">
        <v>39.893838419700003</v>
      </c>
      <c r="Q69" s="1">
        <v>116.386999463</v>
      </c>
      <c r="T69" s="1">
        <v>5</v>
      </c>
      <c r="U69">
        <v>59</v>
      </c>
      <c r="V69" s="1">
        <f t="shared" si="1"/>
        <v>64</v>
      </c>
    </row>
    <row r="70" spans="1:22">
      <c r="A70" s="1">
        <v>68</v>
      </c>
      <c r="B70" s="1" t="s">
        <v>155</v>
      </c>
      <c r="D70" s="1">
        <v>5146143</v>
      </c>
      <c r="F70" s="1">
        <v>4</v>
      </c>
      <c r="G70" s="1" t="s">
        <v>311</v>
      </c>
      <c r="H70" s="10" t="s">
        <v>393</v>
      </c>
      <c r="I70" s="1" t="s">
        <v>156</v>
      </c>
      <c r="J70" s="10" t="s">
        <v>394</v>
      </c>
      <c r="K70" s="10" t="s">
        <v>376</v>
      </c>
      <c r="L70" s="10" t="s">
        <v>356</v>
      </c>
      <c r="N70" s="1">
        <v>39.894989000000002</v>
      </c>
      <c r="O70" s="1">
        <v>116.393013</v>
      </c>
      <c r="P70" s="1">
        <v>39.893587522799898</v>
      </c>
      <c r="Q70" s="1">
        <v>116.386772592</v>
      </c>
      <c r="T70" s="1">
        <v>162</v>
      </c>
      <c r="U70" s="10">
        <v>59</v>
      </c>
      <c r="V70" s="1">
        <f t="shared" si="1"/>
        <v>221</v>
      </c>
    </row>
    <row r="71" spans="1:22">
      <c r="A71" s="1">
        <v>69</v>
      </c>
      <c r="B71" s="1" t="s">
        <v>157</v>
      </c>
      <c r="D71" s="1">
        <v>5342143</v>
      </c>
      <c r="F71" s="1">
        <v>2</v>
      </c>
      <c r="G71" s="1" t="s">
        <v>312</v>
      </c>
      <c r="I71" s="1" t="s">
        <v>158</v>
      </c>
      <c r="N71" s="1">
        <v>39.894393112000003</v>
      </c>
      <c r="O71" s="1">
        <v>116.39453236</v>
      </c>
      <c r="P71" s="1">
        <v>39.892991089699898</v>
      </c>
      <c r="Q71" s="1">
        <v>116.38829142900001</v>
      </c>
      <c r="T71" s="1">
        <v>63</v>
      </c>
      <c r="U71">
        <v>59</v>
      </c>
      <c r="V71" s="1">
        <f t="shared" si="1"/>
        <v>122</v>
      </c>
    </row>
    <row r="72" spans="1:22">
      <c r="A72" s="1">
        <v>70</v>
      </c>
      <c r="B72" s="1" t="s">
        <v>159</v>
      </c>
      <c r="F72" s="1">
        <v>6</v>
      </c>
      <c r="G72" s="1" t="s">
        <v>160</v>
      </c>
      <c r="N72" s="1">
        <v>39.894219999999898</v>
      </c>
      <c r="O72" s="1">
        <v>116.39454000000001</v>
      </c>
      <c r="P72" s="1">
        <v>39.892817983100002</v>
      </c>
      <c r="Q72" s="1">
        <v>116.388299088</v>
      </c>
      <c r="T72" s="1">
        <v>7</v>
      </c>
      <c r="V72" s="1">
        <f t="shared" si="1"/>
        <v>7</v>
      </c>
    </row>
    <row r="73" spans="1:22">
      <c r="A73" s="1">
        <v>71</v>
      </c>
      <c r="B73" s="1" t="s">
        <v>162</v>
      </c>
      <c r="D73" s="1">
        <v>3621970</v>
      </c>
      <c r="F73" s="1">
        <v>4</v>
      </c>
      <c r="G73" s="1" t="s">
        <v>313</v>
      </c>
      <c r="I73" s="1" t="s">
        <v>163</v>
      </c>
      <c r="N73" s="1">
        <v>39.8929499999999</v>
      </c>
      <c r="O73" s="1">
        <v>116.39363</v>
      </c>
      <c r="P73" s="1">
        <v>39.891548372800003</v>
      </c>
      <c r="Q73" s="1">
        <v>116.387389594</v>
      </c>
      <c r="T73" s="1">
        <v>3</v>
      </c>
      <c r="U73">
        <v>4</v>
      </c>
      <c r="V73" s="1">
        <f t="shared" si="1"/>
        <v>7</v>
      </c>
    </row>
    <row r="74" spans="1:22">
      <c r="A74" s="1">
        <v>72</v>
      </c>
      <c r="B74" s="1" t="s">
        <v>164</v>
      </c>
      <c r="D74" s="1">
        <v>580316</v>
      </c>
      <c r="F74" s="1">
        <v>2</v>
      </c>
      <c r="G74" s="1" t="s">
        <v>314</v>
      </c>
      <c r="I74" s="1" t="s">
        <v>165</v>
      </c>
      <c r="N74" s="1">
        <v>39.890430000000002</v>
      </c>
      <c r="O74" s="1">
        <v>116.38473</v>
      </c>
      <c r="P74" s="1">
        <v>39.889033506099899</v>
      </c>
      <c r="Q74" s="1">
        <v>116.378495517</v>
      </c>
      <c r="T74" s="1">
        <v>225</v>
      </c>
      <c r="U74">
        <v>924</v>
      </c>
      <c r="V74" s="1">
        <f t="shared" si="1"/>
        <v>1149</v>
      </c>
    </row>
    <row r="75" spans="1:22">
      <c r="A75" s="1">
        <v>73</v>
      </c>
      <c r="B75" s="1" t="s">
        <v>166</v>
      </c>
      <c r="D75" s="1">
        <v>9007979</v>
      </c>
      <c r="F75" s="1">
        <v>4</v>
      </c>
      <c r="G75" s="1" t="s">
        <v>315</v>
      </c>
      <c r="I75" s="1" t="s">
        <v>167</v>
      </c>
      <c r="N75" s="1">
        <v>39.892069999999897</v>
      </c>
      <c r="O75" s="1">
        <v>116.38706000000001</v>
      </c>
      <c r="P75" s="1">
        <v>39.890671811600001</v>
      </c>
      <c r="Q75" s="1">
        <v>116.380823459</v>
      </c>
      <c r="T75" s="1">
        <v>411</v>
      </c>
      <c r="U75">
        <v>4</v>
      </c>
      <c r="V75" s="1">
        <f t="shared" si="1"/>
        <v>415</v>
      </c>
    </row>
    <row r="76" spans="1:22">
      <c r="A76" s="1">
        <v>74</v>
      </c>
      <c r="B76" s="1" t="s">
        <v>168</v>
      </c>
      <c r="D76" s="1">
        <v>3457540</v>
      </c>
      <c r="F76" s="1">
        <v>2</v>
      </c>
      <c r="G76" s="1" t="s">
        <v>316</v>
      </c>
      <c r="I76" s="1" t="s">
        <v>169</v>
      </c>
      <c r="N76" s="1">
        <v>39.891739999999899</v>
      </c>
      <c r="O76" s="1">
        <v>116.38561</v>
      </c>
      <c r="P76" s="1">
        <v>39.890342809000003</v>
      </c>
      <c r="Q76" s="1">
        <v>116.379374621</v>
      </c>
      <c r="T76" s="1">
        <v>13</v>
      </c>
      <c r="U76">
        <v>80</v>
      </c>
      <c r="V76" s="1">
        <f t="shared" si="1"/>
        <v>93</v>
      </c>
    </row>
    <row r="77" spans="1:22">
      <c r="A77" s="1">
        <v>75</v>
      </c>
      <c r="B77" s="1" t="s">
        <v>170</v>
      </c>
      <c r="F77" s="1">
        <v>2</v>
      </c>
      <c r="G77" s="1" t="s">
        <v>317</v>
      </c>
      <c r="I77" s="1" t="s">
        <v>171</v>
      </c>
      <c r="N77" s="1">
        <v>39.891559600000001</v>
      </c>
      <c r="O77" s="1">
        <v>116.38494110000001</v>
      </c>
      <c r="P77" s="1">
        <v>39.890162898</v>
      </c>
      <c r="Q77" s="1">
        <v>116.378706295</v>
      </c>
      <c r="T77" s="1">
        <v>13</v>
      </c>
      <c r="V77" s="1">
        <f t="shared" si="1"/>
        <v>13</v>
      </c>
    </row>
    <row r="78" spans="1:22">
      <c r="A78" s="1">
        <v>76</v>
      </c>
      <c r="B78" s="1" t="s">
        <v>172</v>
      </c>
      <c r="F78" s="1">
        <v>4</v>
      </c>
      <c r="G78" s="1" t="s">
        <v>173</v>
      </c>
      <c r="I78" s="1" t="s">
        <v>174</v>
      </c>
      <c r="N78" s="1">
        <v>39.8908233639999</v>
      </c>
      <c r="O78" s="1">
        <v>116.38493346999999</v>
      </c>
      <c r="P78" s="1">
        <v>39.889426702000002</v>
      </c>
      <c r="Q78" s="1">
        <v>116.378698765</v>
      </c>
      <c r="T78" s="1">
        <v>56</v>
      </c>
      <c r="V78" s="1">
        <f t="shared" si="1"/>
        <v>56</v>
      </c>
    </row>
    <row r="79" spans="1:22">
      <c r="A79" s="1">
        <v>77</v>
      </c>
      <c r="B79" s="1" t="s">
        <v>175</v>
      </c>
      <c r="D79" s="1">
        <v>4717729</v>
      </c>
      <c r="F79" s="1">
        <v>2</v>
      </c>
      <c r="G79" s="1" t="s">
        <v>318</v>
      </c>
      <c r="I79" s="1" t="s">
        <v>176</v>
      </c>
      <c r="N79" s="1">
        <v>39.891193000000001</v>
      </c>
      <c r="O79" s="1">
        <v>116.386990999999</v>
      </c>
      <c r="P79" s="1">
        <v>39.889794897400002</v>
      </c>
      <c r="Q79" s="1">
        <v>116.380754620999</v>
      </c>
      <c r="T79" s="1">
        <v>28</v>
      </c>
      <c r="U79">
        <v>150</v>
      </c>
      <c r="V79" s="1">
        <f t="shared" si="1"/>
        <v>178</v>
      </c>
    </row>
    <row r="80" spans="1:22">
      <c r="A80" s="1">
        <v>78</v>
      </c>
      <c r="B80" s="1" t="s">
        <v>177</v>
      </c>
      <c r="D80" s="1">
        <v>2722456</v>
      </c>
      <c r="F80" s="1">
        <v>4</v>
      </c>
      <c r="G80" s="1" t="s">
        <v>319</v>
      </c>
      <c r="I80" s="1" t="s">
        <v>178</v>
      </c>
      <c r="N80" s="1">
        <v>39.891219999999898</v>
      </c>
      <c r="O80" s="1">
        <v>116.38641</v>
      </c>
      <c r="P80" s="1">
        <v>39.889822281299899</v>
      </c>
      <c r="Q80" s="1">
        <v>116.380174056</v>
      </c>
      <c r="T80" s="1">
        <v>15</v>
      </c>
      <c r="U80">
        <v>89</v>
      </c>
      <c r="V80" s="1">
        <f t="shared" si="1"/>
        <v>104</v>
      </c>
    </row>
    <row r="81" spans="1:22">
      <c r="A81" s="1">
        <v>79</v>
      </c>
      <c r="B81" s="1" t="s">
        <v>179</v>
      </c>
      <c r="F81" s="1">
        <v>5</v>
      </c>
      <c r="G81" s="1" t="s">
        <v>180</v>
      </c>
      <c r="I81" s="1" t="s">
        <v>181</v>
      </c>
      <c r="N81" s="1">
        <v>39.890059999999899</v>
      </c>
      <c r="O81" s="1">
        <v>116.38687</v>
      </c>
      <c r="P81" s="1">
        <v>39.888662029599899</v>
      </c>
      <c r="Q81" s="1">
        <v>116.380633855</v>
      </c>
      <c r="T81" s="1">
        <v>146</v>
      </c>
      <c r="V81" s="1">
        <f t="shared" si="1"/>
        <v>146</v>
      </c>
    </row>
    <row r="82" spans="1:22">
      <c r="A82" s="1">
        <v>80</v>
      </c>
      <c r="B82" s="1" t="s">
        <v>182</v>
      </c>
      <c r="D82" s="1">
        <v>2288095</v>
      </c>
      <c r="F82" s="1">
        <v>4</v>
      </c>
      <c r="G82" s="1" t="s">
        <v>320</v>
      </c>
      <c r="I82" s="1" t="s">
        <v>183</v>
      </c>
      <c r="N82" s="1">
        <v>39.892150000000001</v>
      </c>
      <c r="O82" s="1">
        <v>116.38697000000001</v>
      </c>
      <c r="P82" s="1">
        <v>39.890751866400002</v>
      </c>
      <c r="Q82" s="1">
        <v>116.380733515</v>
      </c>
      <c r="T82" s="1">
        <v>39</v>
      </c>
      <c r="U82">
        <v>89</v>
      </c>
      <c r="V82" s="1">
        <f t="shared" si="1"/>
        <v>128</v>
      </c>
    </row>
    <row r="83" spans="1:22">
      <c r="A83" s="1">
        <v>81</v>
      </c>
      <c r="B83" s="1" t="s">
        <v>184</v>
      </c>
      <c r="C83" s="1" t="s">
        <v>190</v>
      </c>
      <c r="F83" s="1">
        <v>2</v>
      </c>
      <c r="G83" s="1" t="s">
        <v>322</v>
      </c>
      <c r="I83" s="1" t="s">
        <v>185</v>
      </c>
      <c r="N83" s="1">
        <v>39.889690000000002</v>
      </c>
      <c r="O83" s="1">
        <v>116.38628</v>
      </c>
      <c r="P83" s="1">
        <v>39.888292441200001</v>
      </c>
      <c r="Q83" s="1">
        <v>116.380044351</v>
      </c>
      <c r="T83" s="1">
        <v>11</v>
      </c>
      <c r="V83" s="1">
        <f t="shared" si="1"/>
        <v>11</v>
      </c>
    </row>
    <row r="84" spans="1:22">
      <c r="A84" s="1">
        <v>82</v>
      </c>
      <c r="B84" s="1" t="s">
        <v>186</v>
      </c>
      <c r="D84" s="1">
        <v>508439</v>
      </c>
      <c r="F84" s="1">
        <v>2</v>
      </c>
      <c r="G84" s="1" t="s">
        <v>321</v>
      </c>
      <c r="I84" s="1" t="s">
        <v>187</v>
      </c>
      <c r="N84" s="1">
        <v>39.8896599999999</v>
      </c>
      <c r="O84" s="1">
        <v>116.3875</v>
      </c>
      <c r="P84" s="1">
        <v>39.888261642700002</v>
      </c>
      <c r="Q84" s="1">
        <v>116.38126344600001</v>
      </c>
      <c r="T84" s="1">
        <v>458</v>
      </c>
      <c r="U84">
        <v>2322</v>
      </c>
      <c r="V84" s="1">
        <f t="shared" si="1"/>
        <v>2780</v>
      </c>
    </row>
    <row r="85" spans="1:22">
      <c r="A85" s="1">
        <v>83</v>
      </c>
      <c r="B85" s="1" t="s">
        <v>188</v>
      </c>
      <c r="D85" s="1">
        <v>1769026</v>
      </c>
      <c r="F85" s="1">
        <v>3</v>
      </c>
      <c r="G85" s="1" t="s">
        <v>323</v>
      </c>
      <c r="I85" s="1" t="s">
        <v>189</v>
      </c>
      <c r="N85" s="1">
        <v>39.889879999999899</v>
      </c>
      <c r="O85" s="1">
        <v>116.387649999999</v>
      </c>
      <c r="P85" s="1">
        <v>39.888481538100002</v>
      </c>
      <c r="Q85" s="1">
        <v>116.381413311</v>
      </c>
      <c r="T85" s="1">
        <v>533</v>
      </c>
      <c r="U85">
        <v>184</v>
      </c>
      <c r="V85" s="1">
        <f t="shared" si="1"/>
        <v>717</v>
      </c>
    </row>
    <row r="86" spans="1:22">
      <c r="A86" s="1">
        <v>84</v>
      </c>
      <c r="B86" s="1" t="s">
        <v>191</v>
      </c>
      <c r="F86" s="1">
        <v>6</v>
      </c>
      <c r="G86" s="1" t="s">
        <v>192</v>
      </c>
      <c r="I86" s="1" t="s">
        <v>193</v>
      </c>
      <c r="N86" s="1">
        <v>39.891441423000003</v>
      </c>
      <c r="O86" s="1">
        <v>116.38988981</v>
      </c>
      <c r="P86" s="1">
        <v>39.890041586199899</v>
      </c>
      <c r="Q86" s="1">
        <v>116.38365146300001</v>
      </c>
      <c r="T86" s="1">
        <v>246</v>
      </c>
      <c r="V86" s="1">
        <f t="shared" si="1"/>
        <v>246</v>
      </c>
    </row>
    <row r="87" spans="1:22">
      <c r="A87" s="1">
        <v>85</v>
      </c>
      <c r="B87" s="1" t="s">
        <v>194</v>
      </c>
      <c r="F87" s="1">
        <v>5</v>
      </c>
      <c r="G87" s="1" t="s">
        <v>195</v>
      </c>
      <c r="I87" s="1" t="s">
        <v>196</v>
      </c>
      <c r="N87" s="1">
        <v>39.891080000000002</v>
      </c>
      <c r="O87" s="1">
        <v>116.38907</v>
      </c>
      <c r="P87" s="1">
        <v>39.889680633300003</v>
      </c>
      <c r="Q87" s="1">
        <v>116.382832204</v>
      </c>
      <c r="T87" s="1">
        <v>5</v>
      </c>
      <c r="V87" s="1">
        <f t="shared" si="1"/>
        <v>5</v>
      </c>
    </row>
    <row r="88" spans="1:22">
      <c r="A88" s="1">
        <v>86</v>
      </c>
      <c r="B88" s="1" t="s">
        <v>197</v>
      </c>
      <c r="D88" s="1">
        <v>6421791</v>
      </c>
      <c r="F88" s="1">
        <v>2</v>
      </c>
      <c r="G88" s="1" t="s">
        <v>324</v>
      </c>
      <c r="I88" s="1" t="s">
        <v>198</v>
      </c>
      <c r="N88" s="1">
        <v>39.890098000000002</v>
      </c>
      <c r="O88" s="1">
        <v>116.387930999999</v>
      </c>
      <c r="P88" s="1">
        <v>39.888699353500002</v>
      </c>
      <c r="Q88" s="1">
        <v>116.381694087</v>
      </c>
      <c r="T88" s="1">
        <v>20</v>
      </c>
      <c r="U88">
        <v>141</v>
      </c>
      <c r="V88" s="1">
        <f t="shared" si="1"/>
        <v>161</v>
      </c>
    </row>
    <row r="89" spans="1:22">
      <c r="A89" s="1">
        <v>87</v>
      </c>
      <c r="B89" s="1" t="s">
        <v>199</v>
      </c>
      <c r="D89" s="1">
        <v>3619450</v>
      </c>
      <c r="F89" s="1">
        <v>4</v>
      </c>
      <c r="G89" s="1" t="s">
        <v>325</v>
      </c>
      <c r="I89" s="1" t="s">
        <v>200</v>
      </c>
      <c r="N89" s="1">
        <v>39.892299999999899</v>
      </c>
      <c r="O89" s="1">
        <v>116.39093</v>
      </c>
      <c r="P89" s="1">
        <v>39.890899587299899</v>
      </c>
      <c r="Q89" s="1">
        <v>116.384690952</v>
      </c>
      <c r="T89" s="1">
        <v>3</v>
      </c>
      <c r="U89">
        <v>11</v>
      </c>
      <c r="V89" s="1">
        <f t="shared" si="1"/>
        <v>14</v>
      </c>
    </row>
    <row r="90" spans="1:22">
      <c r="A90" s="1">
        <v>88</v>
      </c>
      <c r="B90" s="1" t="s">
        <v>201</v>
      </c>
      <c r="C90" s="1" t="s">
        <v>205</v>
      </c>
      <c r="D90" s="1">
        <v>508632</v>
      </c>
      <c r="F90" s="1">
        <v>2</v>
      </c>
      <c r="G90" s="1" t="s">
        <v>326</v>
      </c>
      <c r="I90" s="1" t="s">
        <v>202</v>
      </c>
      <c r="N90" s="1">
        <v>39.89067</v>
      </c>
      <c r="O90" s="1">
        <v>116.39478</v>
      </c>
      <c r="P90" s="1">
        <v>39.889268066600003</v>
      </c>
      <c r="Q90" s="1">
        <v>116.388539456999</v>
      </c>
      <c r="T90" s="1">
        <v>931</v>
      </c>
      <c r="U90">
        <v>2095</v>
      </c>
      <c r="V90" s="1">
        <f t="shared" si="1"/>
        <v>3026</v>
      </c>
    </row>
    <row r="91" spans="1:22">
      <c r="A91" s="1">
        <v>89</v>
      </c>
      <c r="B91" s="1" t="s">
        <v>203</v>
      </c>
      <c r="D91" s="1">
        <v>3158185</v>
      </c>
      <c r="F91" s="1">
        <v>4</v>
      </c>
      <c r="G91" s="1" t="s">
        <v>327</v>
      </c>
      <c r="I91" s="1" t="s">
        <v>204</v>
      </c>
      <c r="N91" s="1">
        <v>39.890270000000001</v>
      </c>
      <c r="O91" s="1">
        <v>116.39221000000001</v>
      </c>
      <c r="P91" s="1">
        <v>39.888869083300001</v>
      </c>
      <c r="Q91" s="1">
        <v>116.385970559</v>
      </c>
      <c r="T91" s="1">
        <v>98</v>
      </c>
      <c r="U91">
        <v>127</v>
      </c>
      <c r="V91" s="1">
        <f t="shared" si="1"/>
        <v>225</v>
      </c>
    </row>
    <row r="92" spans="1:22">
      <c r="A92" s="1">
        <v>90</v>
      </c>
      <c r="B92" s="1" t="s">
        <v>206</v>
      </c>
      <c r="D92" s="1">
        <v>5428331</v>
      </c>
      <c r="F92" s="1">
        <v>2</v>
      </c>
      <c r="G92" s="1" t="s">
        <v>328</v>
      </c>
      <c r="I92" s="1" t="s">
        <v>207</v>
      </c>
      <c r="N92" s="1">
        <v>39.890540000000001</v>
      </c>
      <c r="O92" s="1">
        <v>116.3934</v>
      </c>
      <c r="P92" s="1">
        <v>39.8891385744</v>
      </c>
      <c r="Q92" s="1">
        <v>116.387159995</v>
      </c>
      <c r="T92" s="1">
        <v>4</v>
      </c>
      <c r="U92">
        <v>7</v>
      </c>
      <c r="V92" s="1">
        <f t="shared" si="1"/>
        <v>11</v>
      </c>
    </row>
    <row r="93" spans="1:22">
      <c r="A93" s="1">
        <v>91</v>
      </c>
      <c r="B93" s="1" t="s">
        <v>208</v>
      </c>
      <c r="F93" s="1">
        <v>6</v>
      </c>
      <c r="G93" s="1" t="s">
        <v>209</v>
      </c>
      <c r="N93" s="1">
        <v>39.891199999999898</v>
      </c>
      <c r="O93" s="1">
        <v>116.39503000000001</v>
      </c>
      <c r="P93" s="1">
        <v>39.8897979593999</v>
      </c>
      <c r="Q93" s="1">
        <v>116.38878930600001</v>
      </c>
      <c r="T93" s="1">
        <v>60</v>
      </c>
      <c r="V93" s="1">
        <f t="shared" si="1"/>
        <v>60</v>
      </c>
    </row>
    <row r="94" spans="1:22">
      <c r="A94" s="1">
        <v>92</v>
      </c>
      <c r="B94" s="1" t="s">
        <v>210</v>
      </c>
      <c r="D94" s="1">
        <v>4128215</v>
      </c>
      <c r="F94" s="1">
        <v>4</v>
      </c>
      <c r="G94" s="1" t="s">
        <v>329</v>
      </c>
      <c r="I94" s="1" t="s">
        <v>211</v>
      </c>
      <c r="N94" s="1">
        <v>39.890349999999899</v>
      </c>
      <c r="O94" s="1">
        <v>116.39261</v>
      </c>
      <c r="P94" s="1">
        <v>39.8889489062</v>
      </c>
      <c r="Q94" s="1">
        <v>116.386370363</v>
      </c>
      <c r="T94" s="1">
        <v>10</v>
      </c>
      <c r="U94">
        <v>3</v>
      </c>
      <c r="V94" s="1">
        <f t="shared" si="1"/>
        <v>13</v>
      </c>
    </row>
    <row r="95" spans="1:22">
      <c r="A95" s="1">
        <v>93</v>
      </c>
      <c r="B95" s="1" t="s">
        <v>212</v>
      </c>
      <c r="D95" s="1">
        <v>5643123</v>
      </c>
      <c r="F95" s="1">
        <v>2</v>
      </c>
      <c r="G95" s="1" t="s">
        <v>330</v>
      </c>
      <c r="I95" s="1" t="s">
        <v>557</v>
      </c>
      <c r="N95" s="1">
        <v>39.899794132731003</v>
      </c>
      <c r="O95" s="1">
        <v>116.390361785889</v>
      </c>
      <c r="P95" s="1">
        <v>39.898393664700002</v>
      </c>
      <c r="Q95" s="1">
        <v>116.3841221</v>
      </c>
      <c r="T95" s="1">
        <v>5</v>
      </c>
      <c r="U95">
        <v>183</v>
      </c>
      <c r="V95" s="1">
        <f t="shared" si="1"/>
        <v>188</v>
      </c>
    </row>
    <row r="96" spans="1:22">
      <c r="A96" s="1">
        <v>94</v>
      </c>
      <c r="B96" s="1" t="s">
        <v>213</v>
      </c>
      <c r="D96" s="1">
        <v>3546289</v>
      </c>
      <c r="F96" s="1">
        <v>2</v>
      </c>
      <c r="G96" s="1" t="s">
        <v>331</v>
      </c>
      <c r="H96" t="s">
        <v>334</v>
      </c>
      <c r="I96" s="1" t="s">
        <v>214</v>
      </c>
      <c r="J96" t="s">
        <v>413</v>
      </c>
      <c r="K96" t="s">
        <v>412</v>
      </c>
      <c r="L96" t="s">
        <v>356</v>
      </c>
      <c r="N96" s="1">
        <v>39.899464000000002</v>
      </c>
      <c r="O96" s="1">
        <v>116.390339</v>
      </c>
      <c r="P96" s="1">
        <v>39.898063558600001</v>
      </c>
      <c r="Q96" s="1">
        <v>116.384099369</v>
      </c>
      <c r="T96" s="1">
        <v>16</v>
      </c>
      <c r="U96">
        <v>4936</v>
      </c>
      <c r="V96" s="1">
        <f t="shared" si="1"/>
        <v>4952</v>
      </c>
    </row>
    <row r="97" spans="1:22">
      <c r="A97" s="1">
        <v>95</v>
      </c>
      <c r="B97" s="1" t="s">
        <v>215</v>
      </c>
      <c r="D97" s="1">
        <v>2604658</v>
      </c>
      <c r="F97" s="1">
        <v>2</v>
      </c>
      <c r="G97" s="1" t="s">
        <v>332</v>
      </c>
      <c r="I97" s="1" t="s">
        <v>216</v>
      </c>
      <c r="N97" s="1">
        <v>39.899696800000001</v>
      </c>
      <c r="O97" s="1">
        <v>116.3947656</v>
      </c>
      <c r="P97" s="1">
        <v>39.898294456999899</v>
      </c>
      <c r="Q97" s="1">
        <v>116.388523912</v>
      </c>
      <c r="T97" s="1">
        <v>26</v>
      </c>
      <c r="U97">
        <v>217</v>
      </c>
      <c r="V97" s="1">
        <f t="shared" si="1"/>
        <v>243</v>
      </c>
    </row>
    <row r="98" spans="1:22">
      <c r="A98" s="1">
        <v>96</v>
      </c>
      <c r="B98" s="1" t="s">
        <v>218</v>
      </c>
      <c r="D98" s="1">
        <v>14753184</v>
      </c>
      <c r="F98" s="1">
        <v>2</v>
      </c>
      <c r="G98" s="1" t="s">
        <v>333</v>
      </c>
      <c r="H98" t="s">
        <v>362</v>
      </c>
      <c r="I98" s="1" t="s">
        <v>219</v>
      </c>
      <c r="J98" t="s">
        <v>364</v>
      </c>
      <c r="K98" t="s">
        <v>363</v>
      </c>
      <c r="L98" t="s">
        <v>356</v>
      </c>
      <c r="N98" s="1">
        <v>39.895879999999899</v>
      </c>
      <c r="O98" s="1">
        <v>116.39339</v>
      </c>
      <c r="P98" s="1">
        <v>39.894478331000002</v>
      </c>
      <c r="Q98" s="1">
        <v>116.387149319</v>
      </c>
      <c r="T98" s="1">
        <v>58</v>
      </c>
      <c r="U98">
        <v>1269</v>
      </c>
      <c r="V98" s="1">
        <f t="shared" si="1"/>
        <v>1327</v>
      </c>
    </row>
    <row r="99" spans="1:22">
      <c r="A99" s="1">
        <v>97</v>
      </c>
      <c r="B99" s="1" t="s">
        <v>220</v>
      </c>
      <c r="D99" s="1">
        <v>21944666</v>
      </c>
      <c r="F99" s="1">
        <v>2</v>
      </c>
      <c r="G99" s="1" t="s">
        <v>422</v>
      </c>
      <c r="I99" s="1" t="s">
        <v>221</v>
      </c>
      <c r="N99" s="1">
        <v>39.894910000000003</v>
      </c>
      <c r="O99" s="1">
        <v>116.38949</v>
      </c>
      <c r="P99" s="1">
        <v>39.8935102202</v>
      </c>
      <c r="Q99" s="1">
        <v>116.383251453</v>
      </c>
      <c r="T99" s="1">
        <v>50</v>
      </c>
      <c r="U99">
        <v>338</v>
      </c>
      <c r="V99" s="1">
        <f t="shared" si="1"/>
        <v>388</v>
      </c>
    </row>
    <row r="100" spans="1:22">
      <c r="A100" s="1">
        <v>98</v>
      </c>
      <c r="B100" s="1" t="s">
        <v>222</v>
      </c>
      <c r="D100" s="1">
        <v>3546289</v>
      </c>
      <c r="F100" s="1">
        <v>2</v>
      </c>
      <c r="G100" s="1" t="s">
        <v>334</v>
      </c>
      <c r="H100" t="s">
        <v>334</v>
      </c>
      <c r="I100" s="1" t="s">
        <v>223</v>
      </c>
      <c r="J100" t="s">
        <v>413</v>
      </c>
      <c r="K100" t="s">
        <v>412</v>
      </c>
      <c r="L100" t="s">
        <v>356</v>
      </c>
      <c r="N100" s="1">
        <v>39.893602000000001</v>
      </c>
      <c r="O100" s="1">
        <v>116.390615</v>
      </c>
      <c r="P100" s="1">
        <v>39.892201684600003</v>
      </c>
      <c r="Q100" s="1">
        <v>116.38437596</v>
      </c>
      <c r="T100" s="1">
        <v>11</v>
      </c>
      <c r="U100">
        <v>4936</v>
      </c>
      <c r="V100" s="1">
        <f t="shared" si="1"/>
        <v>4947</v>
      </c>
    </row>
    <row r="101" spans="1:22">
      <c r="A101" s="1">
        <v>99</v>
      </c>
      <c r="B101" s="1" t="s">
        <v>224</v>
      </c>
      <c r="D101" s="1">
        <v>17676938</v>
      </c>
      <c r="F101" s="1">
        <v>2</v>
      </c>
      <c r="G101" s="1" t="s">
        <v>335</v>
      </c>
      <c r="H101" t="s">
        <v>387</v>
      </c>
      <c r="I101" s="1" t="s">
        <v>260</v>
      </c>
      <c r="J101" t="s">
        <v>388</v>
      </c>
      <c r="K101" t="s">
        <v>360</v>
      </c>
      <c r="L101" t="s">
        <v>377</v>
      </c>
      <c r="M101" s="2">
        <v>58</v>
      </c>
      <c r="N101" s="1">
        <v>39.8934</v>
      </c>
      <c r="O101" s="1">
        <v>116.38909</v>
      </c>
      <c r="P101" s="1">
        <v>39.892000513900001</v>
      </c>
      <c r="Q101" s="1">
        <v>116.38285189600001</v>
      </c>
      <c r="T101" s="1">
        <v>50</v>
      </c>
      <c r="U101">
        <v>265</v>
      </c>
      <c r="V101" s="1">
        <f t="shared" si="1"/>
        <v>315</v>
      </c>
    </row>
    <row r="102" spans="1:22">
      <c r="A102" s="1">
        <v>100</v>
      </c>
      <c r="B102" s="1" t="s">
        <v>225</v>
      </c>
      <c r="D102" s="1">
        <v>5616524</v>
      </c>
      <c r="F102" s="1">
        <v>2</v>
      </c>
      <c r="G102" s="1" t="s">
        <v>336</v>
      </c>
      <c r="H102" t="s">
        <v>415</v>
      </c>
      <c r="I102" s="1" t="s">
        <v>226</v>
      </c>
      <c r="J102" t="s">
        <v>417</v>
      </c>
      <c r="K102" t="s">
        <v>416</v>
      </c>
      <c r="L102" t="s">
        <v>356</v>
      </c>
      <c r="N102" s="1">
        <v>39.893000000000001</v>
      </c>
      <c r="O102" s="1">
        <v>116.38800000000001</v>
      </c>
      <c r="P102" s="1">
        <v>39.891601175799899</v>
      </c>
      <c r="Q102" s="1">
        <v>116.381762669</v>
      </c>
      <c r="T102" s="1">
        <v>7</v>
      </c>
      <c r="U102">
        <v>41</v>
      </c>
      <c r="V102" s="1">
        <f t="shared" si="1"/>
        <v>48</v>
      </c>
    </row>
    <row r="103" spans="1:22">
      <c r="A103" s="1">
        <v>101</v>
      </c>
      <c r="B103" s="1" t="s">
        <v>227</v>
      </c>
      <c r="F103" s="1">
        <v>2</v>
      </c>
      <c r="G103" s="1" t="s">
        <v>337</v>
      </c>
      <c r="I103" s="1" t="s">
        <v>228</v>
      </c>
      <c r="N103" s="1">
        <v>39.892806999999898</v>
      </c>
      <c r="O103" s="1">
        <v>116.390007</v>
      </c>
      <c r="P103" s="1">
        <v>39.891407037100002</v>
      </c>
      <c r="Q103" s="1">
        <v>116.38376841</v>
      </c>
      <c r="T103" s="1">
        <v>77</v>
      </c>
      <c r="V103" s="1">
        <f t="shared" si="1"/>
        <v>77</v>
      </c>
    </row>
    <row r="104" spans="1:22">
      <c r="A104" s="1">
        <v>102</v>
      </c>
      <c r="B104" s="1" t="s">
        <v>229</v>
      </c>
      <c r="D104" s="1">
        <v>3621343</v>
      </c>
      <c r="F104" s="1">
        <v>4</v>
      </c>
      <c r="G104" s="1" t="s">
        <v>338</v>
      </c>
      <c r="H104" t="s">
        <v>420</v>
      </c>
      <c r="I104" s="1" t="s">
        <v>230</v>
      </c>
      <c r="J104" t="s">
        <v>421</v>
      </c>
      <c r="K104" t="s">
        <v>376</v>
      </c>
      <c r="L104" t="s">
        <v>356</v>
      </c>
      <c r="N104" s="1">
        <v>39.895235999999898</v>
      </c>
      <c r="O104" s="1">
        <v>116.393455</v>
      </c>
      <c r="P104" s="1">
        <v>39.893834335000001</v>
      </c>
      <c r="Q104" s="1">
        <v>116.387214374</v>
      </c>
      <c r="T104" s="1">
        <v>7</v>
      </c>
      <c r="U104">
        <v>99</v>
      </c>
      <c r="V104" s="1">
        <f t="shared" si="1"/>
        <v>106</v>
      </c>
    </row>
    <row r="105" spans="1:22">
      <c r="A105" s="1">
        <v>103</v>
      </c>
      <c r="B105" s="1" t="s">
        <v>231</v>
      </c>
      <c r="D105" s="1">
        <v>4284669</v>
      </c>
      <c r="F105" s="1">
        <v>4</v>
      </c>
      <c r="G105" s="1" t="s">
        <v>339</v>
      </c>
      <c r="H105" t="s">
        <v>418</v>
      </c>
      <c r="I105" s="1" t="s">
        <v>232</v>
      </c>
      <c r="J105" t="s">
        <v>419</v>
      </c>
      <c r="K105" t="s">
        <v>376</v>
      </c>
      <c r="L105" t="s">
        <v>356</v>
      </c>
      <c r="N105" s="1">
        <v>39.894849999999899</v>
      </c>
      <c r="O105" s="1">
        <v>116.3927</v>
      </c>
      <c r="P105" s="1">
        <v>39.893448659100002</v>
      </c>
      <c r="Q105" s="1">
        <v>116.386459749</v>
      </c>
      <c r="T105" s="1">
        <v>4</v>
      </c>
      <c r="U105">
        <v>38</v>
      </c>
      <c r="V105" s="1">
        <f t="shared" si="1"/>
        <v>42</v>
      </c>
    </row>
    <row r="106" spans="1:22">
      <c r="A106" s="1">
        <v>104</v>
      </c>
      <c r="D106" s="1">
        <v>8023148</v>
      </c>
      <c r="F106" s="1">
        <v>1</v>
      </c>
      <c r="G106" s="9" t="s">
        <v>340</v>
      </c>
      <c r="I106" s="7" t="s">
        <v>252</v>
      </c>
      <c r="M106" s="6">
        <v>68</v>
      </c>
      <c r="P106" s="1">
        <v>39.893930200600003</v>
      </c>
      <c r="Q106" s="1">
        <v>116.38140746800001</v>
      </c>
      <c r="R106" s="2">
        <v>39.901608000000003</v>
      </c>
      <c r="S106" s="2">
        <v>116.394054</v>
      </c>
      <c r="U106">
        <v>15</v>
      </c>
      <c r="V106" s="1">
        <f t="shared" si="1"/>
        <v>15</v>
      </c>
    </row>
    <row r="107" spans="1:22">
      <c r="A107" s="1">
        <v>105</v>
      </c>
      <c r="D107" s="1">
        <v>23043789</v>
      </c>
      <c r="F107" s="1">
        <v>1</v>
      </c>
      <c r="G107" s="5" t="s">
        <v>341</v>
      </c>
      <c r="I107" s="6" t="s">
        <v>242</v>
      </c>
      <c r="M107" s="7">
        <v>29</v>
      </c>
      <c r="P107" s="1">
        <v>39.894773058200002</v>
      </c>
      <c r="Q107" s="1">
        <v>116.38765905299999</v>
      </c>
      <c r="R107" s="2">
        <v>39.902507</v>
      </c>
      <c r="S107" s="2">
        <v>116.40029</v>
      </c>
      <c r="U107">
        <v>1</v>
      </c>
      <c r="V107" s="1">
        <f t="shared" si="1"/>
        <v>1</v>
      </c>
    </row>
    <row r="108" spans="1:22">
      <c r="A108" s="1">
        <v>106</v>
      </c>
      <c r="D108" s="1">
        <v>18363790</v>
      </c>
      <c r="F108" s="1">
        <v>1</v>
      </c>
      <c r="G108" s="5" t="s">
        <v>342</v>
      </c>
      <c r="I108" s="7" t="s">
        <v>253</v>
      </c>
      <c r="M108" s="7">
        <v>69</v>
      </c>
      <c r="P108" s="1">
        <v>39.894715039300003</v>
      </c>
      <c r="Q108" s="1">
        <v>116.38734448300001</v>
      </c>
      <c r="R108" s="2">
        <v>39.902447000000002</v>
      </c>
      <c r="S108" s="2">
        <v>116.399976</v>
      </c>
      <c r="U108">
        <v>7</v>
      </c>
      <c r="V108" s="1">
        <f t="shared" si="1"/>
        <v>7</v>
      </c>
    </row>
    <row r="109" spans="1:22">
      <c r="A109" s="1">
        <v>107</v>
      </c>
      <c r="D109" s="1">
        <v>23965480</v>
      </c>
      <c r="F109" s="1">
        <v>1</v>
      </c>
      <c r="G109" s="8" t="s">
        <v>343</v>
      </c>
      <c r="H109" t="s">
        <v>372</v>
      </c>
      <c r="I109" s="7" t="s">
        <v>247</v>
      </c>
      <c r="J109" t="s">
        <v>374</v>
      </c>
      <c r="K109" t="s">
        <v>373</v>
      </c>
      <c r="L109" t="s">
        <v>356</v>
      </c>
      <c r="M109" s="7">
        <v>31</v>
      </c>
      <c r="P109" s="1">
        <v>39.894715039300003</v>
      </c>
      <c r="Q109" s="1">
        <v>116.38734448300001</v>
      </c>
      <c r="R109" s="2">
        <v>39.902447000000002</v>
      </c>
      <c r="S109" s="2">
        <v>116.399976</v>
      </c>
      <c r="U109">
        <v>4</v>
      </c>
      <c r="V109" s="1">
        <f t="shared" si="1"/>
        <v>4</v>
      </c>
    </row>
    <row r="110" spans="1:22">
      <c r="A110" s="1">
        <v>108</v>
      </c>
      <c r="D110" s="1">
        <v>21967048</v>
      </c>
      <c r="F110" s="1">
        <v>1</v>
      </c>
      <c r="G110" s="8" t="s">
        <v>344</v>
      </c>
      <c r="I110" s="7" t="s">
        <v>248</v>
      </c>
      <c r="M110" s="7">
        <v>33</v>
      </c>
      <c r="P110" s="1">
        <v>39.894460486100002</v>
      </c>
      <c r="Q110" s="1">
        <v>116.386822346</v>
      </c>
      <c r="R110" s="2">
        <v>39.902189</v>
      </c>
      <c r="S110" s="2">
        <v>116.399455</v>
      </c>
      <c r="U110">
        <v>7</v>
      </c>
      <c r="V110" s="1">
        <f t="shared" si="1"/>
        <v>7</v>
      </c>
    </row>
    <row r="111" spans="1:22">
      <c r="A111" s="1">
        <v>109</v>
      </c>
      <c r="D111" s="1">
        <v>20647425</v>
      </c>
      <c r="F111" s="1">
        <v>1</v>
      </c>
      <c r="G111" s="9" t="s">
        <v>345</v>
      </c>
      <c r="I111" s="7" t="s">
        <v>261</v>
      </c>
      <c r="P111" s="1">
        <v>39.8946726896</v>
      </c>
      <c r="Q111" s="1">
        <v>116.387243274</v>
      </c>
      <c r="R111" s="2">
        <v>39.902403999999997</v>
      </c>
      <c r="S111" s="2">
        <v>116.39987499999999</v>
      </c>
      <c r="U111">
        <v>34</v>
      </c>
      <c r="V111" s="1">
        <f t="shared" si="1"/>
        <v>34</v>
      </c>
    </row>
    <row r="112" spans="1:22">
      <c r="A112" s="1">
        <v>110</v>
      </c>
      <c r="D112" s="1">
        <v>8869873</v>
      </c>
      <c r="F112" s="1">
        <v>1</v>
      </c>
      <c r="G112" s="5" t="s">
        <v>346</v>
      </c>
      <c r="H112" t="s">
        <v>384</v>
      </c>
      <c r="I112" s="7" t="s">
        <v>254</v>
      </c>
      <c r="J112" t="s">
        <v>386</v>
      </c>
      <c r="K112" t="s">
        <v>385</v>
      </c>
      <c r="L112" t="s">
        <v>356</v>
      </c>
      <c r="M112" s="5">
        <v>70</v>
      </c>
      <c r="P112" s="1">
        <v>39.894591780100001</v>
      </c>
      <c r="Q112" s="1">
        <v>116.38692965200001</v>
      </c>
      <c r="R112" s="2">
        <v>39.902321000000001</v>
      </c>
      <c r="S112" s="2">
        <v>116.399562</v>
      </c>
      <c r="U112">
        <v>2</v>
      </c>
      <c r="V112" s="1">
        <f t="shared" si="1"/>
        <v>2</v>
      </c>
    </row>
    <row r="113" spans="1:22">
      <c r="A113" s="1">
        <v>111</v>
      </c>
      <c r="D113" s="1">
        <v>17763346</v>
      </c>
      <c r="F113" s="1">
        <v>1</v>
      </c>
      <c r="G113" s="5" t="s">
        <v>243</v>
      </c>
      <c r="H113" t="s">
        <v>354</v>
      </c>
      <c r="I113" s="7" t="s">
        <v>249</v>
      </c>
      <c r="J113" t="s">
        <v>357</v>
      </c>
      <c r="K113" t="s">
        <v>355</v>
      </c>
      <c r="L113" t="s">
        <v>356</v>
      </c>
      <c r="M113" s="7">
        <v>36</v>
      </c>
      <c r="P113" s="1">
        <v>39.8942352372</v>
      </c>
      <c r="Q113" s="1">
        <v>116.38642941800001</v>
      </c>
      <c r="R113" s="2">
        <v>39.901961</v>
      </c>
      <c r="S113" s="2">
        <v>116.399063</v>
      </c>
      <c r="U113">
        <v>7</v>
      </c>
      <c r="V113" s="1">
        <f t="shared" si="1"/>
        <v>7</v>
      </c>
    </row>
    <row r="114" spans="1:22">
      <c r="A114" s="1">
        <v>112</v>
      </c>
      <c r="D114" s="1">
        <v>6433272</v>
      </c>
      <c r="F114" s="1">
        <v>1</v>
      </c>
      <c r="G114" s="5" t="s">
        <v>347</v>
      </c>
      <c r="I114" s="7" t="s">
        <v>250</v>
      </c>
      <c r="M114" s="7">
        <v>38</v>
      </c>
      <c r="P114" s="1">
        <v>39.894243723599999</v>
      </c>
      <c r="Q114" s="1">
        <v>116.386230035</v>
      </c>
      <c r="R114" s="2">
        <v>39.901967999999997</v>
      </c>
      <c r="S114" s="2">
        <v>116.398864</v>
      </c>
      <c r="U114">
        <v>10</v>
      </c>
      <c r="V114" s="1">
        <f t="shared" si="1"/>
        <v>10</v>
      </c>
    </row>
    <row r="115" spans="1:22">
      <c r="A115" s="1">
        <v>113</v>
      </c>
      <c r="D115" s="1">
        <v>11253076</v>
      </c>
      <c r="F115" s="1">
        <v>1</v>
      </c>
      <c r="G115" s="9" t="s">
        <v>348</v>
      </c>
      <c r="H115" t="s">
        <v>389</v>
      </c>
      <c r="I115" s="7" t="s">
        <v>262</v>
      </c>
      <c r="J115" t="s">
        <v>390</v>
      </c>
      <c r="K115" t="s">
        <v>360</v>
      </c>
      <c r="L115" t="s">
        <v>356</v>
      </c>
      <c r="P115" s="1">
        <v>39.894195431100002</v>
      </c>
      <c r="Q115" s="1">
        <v>116.386134805</v>
      </c>
      <c r="R115" s="2">
        <v>39.901918999999999</v>
      </c>
      <c r="S115" s="2">
        <v>116.398769</v>
      </c>
      <c r="U115">
        <v>38</v>
      </c>
      <c r="V115" s="1">
        <f t="shared" si="1"/>
        <v>38</v>
      </c>
    </row>
    <row r="116" spans="1:22">
      <c r="A116" s="1">
        <v>114</v>
      </c>
      <c r="D116" s="1">
        <v>18691370</v>
      </c>
      <c r="F116" s="1">
        <v>1</v>
      </c>
      <c r="G116" s="9" t="s">
        <v>349</v>
      </c>
      <c r="I116" s="7" t="s">
        <v>259</v>
      </c>
      <c r="P116" s="1">
        <v>39.8941620298</v>
      </c>
      <c r="Q116" s="1">
        <v>116.38592635400001</v>
      </c>
      <c r="R116" s="2">
        <v>39.901884000000003</v>
      </c>
      <c r="S116" s="2">
        <v>116.398561</v>
      </c>
      <c r="U116">
        <v>1</v>
      </c>
      <c r="V116" s="1">
        <f t="shared" ref="V116:V177" si="2">T116+U116</f>
        <v>1</v>
      </c>
    </row>
    <row r="117" spans="1:22">
      <c r="A117" s="1">
        <v>115</v>
      </c>
      <c r="D117" s="1">
        <v>21665778</v>
      </c>
      <c r="F117" s="1">
        <v>2</v>
      </c>
      <c r="G117" s="9" t="s">
        <v>350</v>
      </c>
      <c r="H117" t="s">
        <v>370</v>
      </c>
      <c r="I117" s="6" t="s">
        <v>251</v>
      </c>
      <c r="J117" t="s">
        <v>371</v>
      </c>
      <c r="K117" t="s">
        <v>360</v>
      </c>
      <c r="L117" t="s">
        <v>356</v>
      </c>
      <c r="M117" s="7">
        <v>57</v>
      </c>
      <c r="P117" s="1">
        <v>39.894115169000003</v>
      </c>
      <c r="Q117" s="1">
        <v>116.385780012</v>
      </c>
      <c r="R117" s="2">
        <v>39.901836000000003</v>
      </c>
      <c r="S117" s="2">
        <v>116.398415</v>
      </c>
      <c r="U117">
        <v>217</v>
      </c>
      <c r="V117" s="1">
        <f t="shared" si="2"/>
        <v>217</v>
      </c>
    </row>
    <row r="118" spans="1:22">
      <c r="A118" s="1">
        <v>116</v>
      </c>
      <c r="D118" s="1">
        <v>27231893</v>
      </c>
      <c r="F118" s="1">
        <v>2</v>
      </c>
      <c r="G118" s="5" t="s">
        <v>244</v>
      </c>
      <c r="H118" t="s">
        <v>405</v>
      </c>
      <c r="I118" s="6" t="s">
        <v>255</v>
      </c>
      <c r="J118" t="s">
        <v>406</v>
      </c>
      <c r="K118" t="s">
        <v>360</v>
      </c>
      <c r="L118" t="s">
        <v>356</v>
      </c>
      <c r="M118" s="5">
        <v>71</v>
      </c>
      <c r="P118" s="1">
        <v>39.894202873799998</v>
      </c>
      <c r="Q118" s="1">
        <v>116.383677156</v>
      </c>
      <c r="R118" s="2">
        <v>39.901904999999999</v>
      </c>
      <c r="S118" s="2">
        <v>116.396317</v>
      </c>
      <c r="U118">
        <v>24</v>
      </c>
      <c r="V118" s="1">
        <f t="shared" si="2"/>
        <v>24</v>
      </c>
    </row>
    <row r="119" spans="1:22">
      <c r="A119" s="1">
        <v>117</v>
      </c>
      <c r="D119" s="1">
        <v>9314910</v>
      </c>
      <c r="F119" s="1">
        <v>3</v>
      </c>
      <c r="G119" s="9" t="s">
        <v>245</v>
      </c>
      <c r="I119" s="8" t="s">
        <v>256</v>
      </c>
      <c r="M119" s="7">
        <v>74</v>
      </c>
      <c r="P119" s="1">
        <v>39.896682614600003</v>
      </c>
      <c r="Q119" s="1">
        <v>116.382792884</v>
      </c>
      <c r="R119" s="2">
        <v>39.904375000000002</v>
      </c>
      <c r="S119" s="2">
        <v>116.395433</v>
      </c>
      <c r="U119">
        <v>4</v>
      </c>
      <c r="V119" s="1">
        <f t="shared" si="2"/>
        <v>4</v>
      </c>
    </row>
    <row r="120" spans="1:22">
      <c r="A120" s="1">
        <v>118</v>
      </c>
      <c r="D120" s="1">
        <v>20731576</v>
      </c>
      <c r="F120" s="1">
        <v>3</v>
      </c>
      <c r="G120" s="9" t="s">
        <v>351</v>
      </c>
      <c r="I120" s="9" t="s">
        <v>257</v>
      </c>
      <c r="M120" s="6">
        <v>75</v>
      </c>
      <c r="P120" s="1">
        <v>39.897740364299999</v>
      </c>
      <c r="Q120" s="1">
        <v>116.383633062</v>
      </c>
      <c r="R120" s="2">
        <v>39.905441000000003</v>
      </c>
      <c r="S120" s="2">
        <v>116.39627</v>
      </c>
      <c r="U120">
        <v>8</v>
      </c>
      <c r="V120" s="1">
        <f t="shared" si="2"/>
        <v>8</v>
      </c>
    </row>
    <row r="121" spans="1:22">
      <c r="A121" s="1">
        <v>119</v>
      </c>
      <c r="D121" s="1">
        <v>56777920</v>
      </c>
      <c r="F121" s="1">
        <v>2</v>
      </c>
      <c r="G121" s="9" t="s">
        <v>352</v>
      </c>
      <c r="H121" t="s">
        <v>381</v>
      </c>
      <c r="I121" s="9" t="s">
        <v>246</v>
      </c>
      <c r="J121" t="s">
        <v>382</v>
      </c>
      <c r="K121" t="s">
        <v>360</v>
      </c>
      <c r="L121" t="s">
        <v>356</v>
      </c>
      <c r="M121" s="9">
        <v>78</v>
      </c>
      <c r="P121" s="1">
        <v>39.896093453799999</v>
      </c>
      <c r="Q121" s="1">
        <v>116.387988698</v>
      </c>
      <c r="R121" s="2">
        <v>39.903829000000002</v>
      </c>
      <c r="S121" s="2">
        <v>116.40061799999999</v>
      </c>
      <c r="U121">
        <v>2</v>
      </c>
      <c r="V121" s="1">
        <f t="shared" si="2"/>
        <v>2</v>
      </c>
    </row>
    <row r="122" spans="1:22">
      <c r="A122" s="1">
        <v>120</v>
      </c>
      <c r="D122" s="1">
        <v>32674382</v>
      </c>
      <c r="F122" s="1">
        <v>2</v>
      </c>
      <c r="G122" t="s">
        <v>423</v>
      </c>
      <c r="J122" t="s">
        <v>424</v>
      </c>
      <c r="K122" t="s">
        <v>368</v>
      </c>
      <c r="L122" t="s">
        <v>356</v>
      </c>
      <c r="P122" s="1">
        <v>39.893032070300002</v>
      </c>
      <c r="Q122" s="1">
        <v>116.38538426300001</v>
      </c>
      <c r="R122" s="2">
        <v>39.900750000000002</v>
      </c>
      <c r="S122" s="2">
        <v>116.398021</v>
      </c>
      <c r="U122">
        <v>21</v>
      </c>
      <c r="V122" s="1">
        <f t="shared" si="2"/>
        <v>21</v>
      </c>
    </row>
    <row r="123" spans="1:22">
      <c r="A123" s="1">
        <v>121</v>
      </c>
      <c r="D123" s="1">
        <v>14920981</v>
      </c>
      <c r="F123" s="1">
        <v>1</v>
      </c>
      <c r="G123" t="s">
        <v>425</v>
      </c>
      <c r="J123" t="s">
        <v>427</v>
      </c>
      <c r="K123" t="s">
        <v>426</v>
      </c>
      <c r="L123" t="s">
        <v>356</v>
      </c>
      <c r="P123" s="1">
        <v>39.894226721800003</v>
      </c>
      <c r="Q123" s="1">
        <v>116.387687638</v>
      </c>
      <c r="R123" s="2">
        <v>39.901961</v>
      </c>
      <c r="S123" s="2">
        <v>116.400319</v>
      </c>
      <c r="U123">
        <v>7</v>
      </c>
      <c r="V123" s="1">
        <f t="shared" si="2"/>
        <v>7</v>
      </c>
    </row>
    <row r="124" spans="1:22">
      <c r="A124" s="1">
        <v>122</v>
      </c>
      <c r="D124" s="1">
        <v>21286168</v>
      </c>
      <c r="F124" s="1">
        <v>2</v>
      </c>
      <c r="G124" t="s">
        <v>428</v>
      </c>
      <c r="J124" t="s">
        <v>429</v>
      </c>
      <c r="K124" t="s">
        <v>412</v>
      </c>
      <c r="L124" t="s">
        <v>356</v>
      </c>
      <c r="P124" s="1">
        <v>39.893464437299997</v>
      </c>
      <c r="Q124" s="1">
        <v>116.38584861</v>
      </c>
      <c r="R124" s="2">
        <v>39.901186000000003</v>
      </c>
      <c r="S124" s="2">
        <v>116.398484</v>
      </c>
      <c r="U124">
        <v>59</v>
      </c>
      <c r="V124" s="1">
        <f t="shared" si="2"/>
        <v>59</v>
      </c>
    </row>
    <row r="125" spans="1:22">
      <c r="A125" s="1">
        <v>123</v>
      </c>
      <c r="D125" s="1">
        <v>22510934</v>
      </c>
      <c r="F125" s="1">
        <v>1</v>
      </c>
      <c r="G125" t="s">
        <v>545</v>
      </c>
      <c r="J125" t="s">
        <v>431</v>
      </c>
      <c r="K125" t="s">
        <v>430</v>
      </c>
      <c r="L125" t="s">
        <v>356</v>
      </c>
      <c r="P125" s="1">
        <v>39.8935794012</v>
      </c>
      <c r="Q125" s="1">
        <v>116.38391324</v>
      </c>
      <c r="R125" s="2">
        <v>39.901283999999997</v>
      </c>
      <c r="S125" s="2">
        <v>116.396553</v>
      </c>
      <c r="U125">
        <v>10</v>
      </c>
      <c r="V125" s="1">
        <f t="shared" si="2"/>
        <v>10</v>
      </c>
    </row>
    <row r="126" spans="1:22">
      <c r="A126" s="1">
        <v>124</v>
      </c>
      <c r="D126" s="1">
        <v>2888878</v>
      </c>
      <c r="F126" s="1">
        <v>2</v>
      </c>
      <c r="G126" t="s">
        <v>432</v>
      </c>
      <c r="J126" t="s">
        <v>433</v>
      </c>
      <c r="K126" t="s">
        <v>368</v>
      </c>
      <c r="L126" t="s">
        <v>356</v>
      </c>
      <c r="P126" s="1">
        <v>39.893294845100002</v>
      </c>
      <c r="Q126" s="1">
        <v>116.385420559</v>
      </c>
      <c r="R126" s="2">
        <v>39.901012999999999</v>
      </c>
      <c r="S126" s="2">
        <v>116.39805699999999</v>
      </c>
      <c r="U126">
        <v>168</v>
      </c>
      <c r="V126" s="1">
        <f t="shared" si="2"/>
        <v>168</v>
      </c>
    </row>
    <row r="127" spans="1:22">
      <c r="A127" s="1">
        <v>125</v>
      </c>
      <c r="D127" s="1">
        <v>14879472</v>
      </c>
      <c r="F127" s="1">
        <v>4</v>
      </c>
      <c r="G127" t="s">
        <v>434</v>
      </c>
      <c r="J127" t="s">
        <v>435</v>
      </c>
      <c r="K127" t="s">
        <v>410</v>
      </c>
      <c r="L127" t="s">
        <v>356</v>
      </c>
      <c r="P127" s="1">
        <v>39.893578383600001</v>
      </c>
      <c r="Q127" s="1">
        <v>116.38624951600001</v>
      </c>
      <c r="R127" s="2">
        <v>39.901302999999999</v>
      </c>
      <c r="S127" s="2">
        <v>116.398884</v>
      </c>
      <c r="U127">
        <v>35</v>
      </c>
      <c r="V127" s="1">
        <f t="shared" si="2"/>
        <v>35</v>
      </c>
    </row>
    <row r="128" spans="1:22">
      <c r="A128" s="1">
        <v>126</v>
      </c>
      <c r="D128" s="1">
        <v>17837011</v>
      </c>
      <c r="F128" s="1">
        <v>1</v>
      </c>
      <c r="G128" t="s">
        <v>436</v>
      </c>
      <c r="J128" t="s">
        <v>438</v>
      </c>
      <c r="K128" t="s">
        <v>437</v>
      </c>
      <c r="L128" t="s">
        <v>356</v>
      </c>
      <c r="P128" s="1">
        <v>39.8935811168</v>
      </c>
      <c r="Q128" s="1">
        <v>116.386838638</v>
      </c>
      <c r="R128" s="2">
        <v>39.901310000000002</v>
      </c>
      <c r="S128" s="2">
        <v>116.399472</v>
      </c>
      <c r="U128">
        <v>4</v>
      </c>
      <c r="V128" s="1">
        <f t="shared" si="2"/>
        <v>4</v>
      </c>
    </row>
    <row r="129" spans="1:22">
      <c r="A129" s="1">
        <v>127</v>
      </c>
      <c r="D129" s="1">
        <v>18555325</v>
      </c>
      <c r="F129" s="1">
        <v>4</v>
      </c>
      <c r="G129" t="s">
        <v>439</v>
      </c>
      <c r="J129" t="s">
        <v>440</v>
      </c>
      <c r="K129" t="s">
        <v>376</v>
      </c>
      <c r="L129" t="s">
        <v>356</v>
      </c>
      <c r="P129" s="1">
        <v>39.893112525200003</v>
      </c>
      <c r="Q129" s="1">
        <v>116.38569900500001</v>
      </c>
      <c r="R129" s="2">
        <v>39.900832999999999</v>
      </c>
      <c r="S129" s="2">
        <v>116.398335</v>
      </c>
      <c r="U129">
        <v>4</v>
      </c>
      <c r="V129" s="1">
        <f t="shared" si="2"/>
        <v>4</v>
      </c>
    </row>
    <row r="130" spans="1:22">
      <c r="A130" s="1">
        <v>128</v>
      </c>
      <c r="D130" s="1">
        <v>5206443</v>
      </c>
      <c r="F130" s="1">
        <v>2</v>
      </c>
      <c r="G130" t="s">
        <v>441</v>
      </c>
      <c r="J130" t="s">
        <v>442</v>
      </c>
      <c r="K130" t="s">
        <v>368</v>
      </c>
      <c r="L130" t="s">
        <v>356</v>
      </c>
      <c r="P130" s="1">
        <v>39.8931789978</v>
      </c>
      <c r="Q130" s="1">
        <v>116.385159887</v>
      </c>
      <c r="R130" s="2">
        <v>39.900894999999998</v>
      </c>
      <c r="S130" s="2">
        <v>116.397797</v>
      </c>
      <c r="U130">
        <v>13</v>
      </c>
      <c r="V130" s="1">
        <f t="shared" si="2"/>
        <v>13</v>
      </c>
    </row>
    <row r="131" spans="1:22">
      <c r="A131" s="1">
        <v>129</v>
      </c>
      <c r="D131" s="1">
        <v>21785061</v>
      </c>
      <c r="F131" s="1">
        <v>2</v>
      </c>
      <c r="G131" t="s">
        <v>443</v>
      </c>
      <c r="J131" t="s">
        <v>444</v>
      </c>
      <c r="K131" t="s">
        <v>368</v>
      </c>
      <c r="L131" t="s">
        <v>356</v>
      </c>
      <c r="P131" s="1">
        <v>39.894112652300002</v>
      </c>
      <c r="Q131" s="1">
        <v>116.388199331</v>
      </c>
      <c r="R131" s="2">
        <v>39.901850000000003</v>
      </c>
      <c r="S131" s="2">
        <v>116.40083</v>
      </c>
      <c r="U131">
        <v>66</v>
      </c>
      <c r="V131" s="1">
        <f t="shared" si="2"/>
        <v>66</v>
      </c>
    </row>
    <row r="132" spans="1:22">
      <c r="A132" s="1">
        <v>130</v>
      </c>
      <c r="D132" s="1">
        <v>4284608</v>
      </c>
      <c r="F132" s="1">
        <v>4</v>
      </c>
      <c r="G132" t="s">
        <v>445</v>
      </c>
      <c r="J132" t="s">
        <v>446</v>
      </c>
      <c r="K132" t="s">
        <v>376</v>
      </c>
      <c r="L132" t="s">
        <v>356</v>
      </c>
      <c r="P132" s="1">
        <v>39.894253292599998</v>
      </c>
      <c r="Q132" s="1">
        <v>116.38775877400001</v>
      </c>
      <c r="R132" s="2">
        <v>39.901988000000003</v>
      </c>
      <c r="S132" s="2">
        <v>116.40039</v>
      </c>
      <c r="U132">
        <v>12</v>
      </c>
      <c r="V132" s="1">
        <f t="shared" si="2"/>
        <v>12</v>
      </c>
    </row>
    <row r="133" spans="1:22">
      <c r="A133" s="1">
        <v>131</v>
      </c>
      <c r="D133" s="1">
        <v>32862989</v>
      </c>
      <c r="F133" s="1">
        <v>2</v>
      </c>
      <c r="G133" t="s">
        <v>447</v>
      </c>
      <c r="J133" t="s">
        <v>448</v>
      </c>
      <c r="K133" t="s">
        <v>368</v>
      </c>
      <c r="L133" t="s">
        <v>383</v>
      </c>
      <c r="P133" s="1">
        <v>39.891242753900002</v>
      </c>
      <c r="Q133" s="1">
        <v>116.383502272</v>
      </c>
      <c r="R133" s="2">
        <v>39.898944</v>
      </c>
      <c r="S133" s="2">
        <v>116.396145</v>
      </c>
      <c r="U133">
        <v>3</v>
      </c>
      <c r="V133" s="1">
        <f t="shared" si="2"/>
        <v>3</v>
      </c>
    </row>
    <row r="134" spans="1:22">
      <c r="A134" s="1">
        <v>132</v>
      </c>
      <c r="D134" s="1">
        <v>19575067</v>
      </c>
      <c r="F134" s="1">
        <v>2</v>
      </c>
      <c r="G134" t="s">
        <v>449</v>
      </c>
      <c r="J134" t="s">
        <v>438</v>
      </c>
      <c r="K134" t="s">
        <v>380</v>
      </c>
      <c r="L134" t="s">
        <v>356</v>
      </c>
      <c r="P134" s="1">
        <v>39.8935809285</v>
      </c>
      <c r="Q134" s="1">
        <v>116.386865687</v>
      </c>
      <c r="R134" s="2">
        <v>39.901310000000002</v>
      </c>
      <c r="S134" s="2">
        <v>116.39949900000001</v>
      </c>
      <c r="U134">
        <v>5</v>
      </c>
      <c r="V134" s="1">
        <f t="shared" si="2"/>
        <v>5</v>
      </c>
    </row>
    <row r="135" spans="1:22">
      <c r="A135" s="1">
        <v>133</v>
      </c>
      <c r="D135" s="1">
        <v>17659665</v>
      </c>
      <c r="F135" s="1">
        <v>2</v>
      </c>
      <c r="G135" t="s">
        <v>450</v>
      </c>
      <c r="J135" t="s">
        <v>451</v>
      </c>
      <c r="K135" t="s">
        <v>437</v>
      </c>
      <c r="L135" t="s">
        <v>356</v>
      </c>
      <c r="P135" s="1">
        <v>39.893221264200001</v>
      </c>
      <c r="Q135" s="1">
        <v>116.385989698</v>
      </c>
      <c r="R135" s="2">
        <v>39.900944000000003</v>
      </c>
      <c r="S135" s="2">
        <v>116.398625</v>
      </c>
      <c r="U135">
        <v>2</v>
      </c>
      <c r="V135" s="1">
        <f t="shared" si="2"/>
        <v>2</v>
      </c>
    </row>
    <row r="136" spans="1:22">
      <c r="A136" s="1">
        <v>134</v>
      </c>
      <c r="D136" s="1">
        <v>32572946</v>
      </c>
      <c r="F136" s="1">
        <v>1</v>
      </c>
      <c r="G136" t="s">
        <v>452</v>
      </c>
      <c r="J136" t="s">
        <v>453</v>
      </c>
      <c r="K136" t="s">
        <v>426</v>
      </c>
      <c r="L136" t="s">
        <v>356</v>
      </c>
      <c r="P136" s="1">
        <v>39.893292825400003</v>
      </c>
      <c r="Q136" s="1">
        <v>116.38566808900001</v>
      </c>
      <c r="R136" s="2">
        <v>39.901012999999999</v>
      </c>
      <c r="S136" s="2">
        <v>116.398304</v>
      </c>
      <c r="U136">
        <v>5</v>
      </c>
      <c r="V136" s="1">
        <f t="shared" si="2"/>
        <v>5</v>
      </c>
    </row>
    <row r="137" spans="1:22">
      <c r="A137" s="1">
        <v>135</v>
      </c>
      <c r="D137" s="1">
        <v>3619885</v>
      </c>
      <c r="F137" s="1">
        <v>4</v>
      </c>
      <c r="G137" t="s">
        <v>454</v>
      </c>
      <c r="J137" t="s">
        <v>455</v>
      </c>
      <c r="K137" t="s">
        <v>376</v>
      </c>
      <c r="L137" t="s">
        <v>356</v>
      </c>
      <c r="P137" s="1">
        <v>39.893863613800001</v>
      </c>
      <c r="Q137" s="1">
        <v>116.385228611</v>
      </c>
      <c r="R137" s="2">
        <v>39.901580000000003</v>
      </c>
      <c r="S137" s="2">
        <v>116.397865</v>
      </c>
      <c r="U137">
        <v>25</v>
      </c>
      <c r="V137" s="1">
        <f t="shared" si="2"/>
        <v>25</v>
      </c>
    </row>
    <row r="138" spans="1:22">
      <c r="A138" s="1">
        <v>136</v>
      </c>
      <c r="D138" s="1">
        <v>16825884</v>
      </c>
      <c r="F138" s="1">
        <v>2</v>
      </c>
      <c r="G138" t="s">
        <v>456</v>
      </c>
      <c r="J138" t="s">
        <v>458</v>
      </c>
      <c r="K138" t="s">
        <v>457</v>
      </c>
      <c r="L138" t="s">
        <v>377</v>
      </c>
      <c r="P138" s="1">
        <v>39.892277239599998</v>
      </c>
      <c r="Q138" s="1">
        <v>116.383891111</v>
      </c>
      <c r="R138" s="2">
        <v>39.899982000000001</v>
      </c>
      <c r="S138" s="2">
        <v>116.39653199999999</v>
      </c>
      <c r="U138">
        <v>9</v>
      </c>
      <c r="V138" s="1">
        <f t="shared" si="2"/>
        <v>9</v>
      </c>
    </row>
    <row r="139" spans="1:22">
      <c r="A139" s="1">
        <v>137</v>
      </c>
      <c r="D139" s="1">
        <v>21159377</v>
      </c>
      <c r="F139" s="1">
        <v>2</v>
      </c>
      <c r="G139" t="s">
        <v>459</v>
      </c>
      <c r="J139" t="s">
        <v>461</v>
      </c>
      <c r="K139" t="s">
        <v>460</v>
      </c>
      <c r="L139" t="s">
        <v>356</v>
      </c>
      <c r="P139" s="1">
        <v>39.894313863199997</v>
      </c>
      <c r="Q139" s="1">
        <v>116.3860828</v>
      </c>
      <c r="R139" s="2">
        <v>39.902037</v>
      </c>
      <c r="S139" s="2">
        <v>116.398717</v>
      </c>
      <c r="U139">
        <v>2</v>
      </c>
      <c r="V139" s="1">
        <f t="shared" si="2"/>
        <v>2</v>
      </c>
    </row>
    <row r="140" spans="1:22">
      <c r="A140" s="1">
        <v>138</v>
      </c>
      <c r="D140" s="1">
        <v>13771513</v>
      </c>
      <c r="F140" s="1">
        <v>4</v>
      </c>
      <c r="G140" t="s">
        <v>462</v>
      </c>
      <c r="J140" t="s">
        <v>463</v>
      </c>
      <c r="K140" t="s">
        <v>376</v>
      </c>
      <c r="L140" t="s">
        <v>356</v>
      </c>
      <c r="P140" s="1">
        <v>39.889885337999999</v>
      </c>
      <c r="Q140" s="1">
        <v>116.384341335</v>
      </c>
      <c r="R140" s="2">
        <v>39.897595000000003</v>
      </c>
      <c r="S140" s="2">
        <v>116.39698300000001</v>
      </c>
      <c r="U140">
        <v>1</v>
      </c>
      <c r="V140" s="1">
        <f t="shared" si="2"/>
        <v>1</v>
      </c>
    </row>
    <row r="141" spans="1:22">
      <c r="A141" s="1">
        <v>139</v>
      </c>
      <c r="D141" s="1">
        <v>3623794</v>
      </c>
      <c r="F141" s="1">
        <v>4</v>
      </c>
      <c r="G141" t="s">
        <v>464</v>
      </c>
      <c r="J141" t="s">
        <v>453</v>
      </c>
      <c r="K141" t="s">
        <v>376</v>
      </c>
      <c r="L141" t="s">
        <v>356</v>
      </c>
      <c r="P141" s="1">
        <v>39.892982096600001</v>
      </c>
      <c r="Q141" s="1">
        <v>116.386399314</v>
      </c>
      <c r="R141" s="2">
        <v>39.900708000000002</v>
      </c>
      <c r="S141" s="2">
        <v>116.399034</v>
      </c>
      <c r="U141">
        <v>2</v>
      </c>
      <c r="V141" s="1">
        <f t="shared" si="2"/>
        <v>2</v>
      </c>
    </row>
    <row r="142" spans="1:22" s="2" customFormat="1">
      <c r="A142" s="1">
        <v>140</v>
      </c>
      <c r="D142" s="2">
        <v>24901752</v>
      </c>
      <c r="E142">
        <v>24399519</v>
      </c>
      <c r="F142" s="2">
        <v>2</v>
      </c>
      <c r="G142" s="10" t="s">
        <v>465</v>
      </c>
      <c r="J142" s="10" t="s">
        <v>467</v>
      </c>
      <c r="K142" s="10" t="s">
        <v>368</v>
      </c>
      <c r="L142" s="10" t="s">
        <v>466</v>
      </c>
      <c r="P142" s="1">
        <v>39.896889379800001</v>
      </c>
      <c r="Q142" s="1">
        <v>116.382916405</v>
      </c>
      <c r="R142" s="2">
        <v>39.904583000000002</v>
      </c>
      <c r="S142" s="2">
        <v>116.395556</v>
      </c>
      <c r="U142" s="10">
        <v>2</v>
      </c>
      <c r="V142" s="1">
        <f t="shared" si="2"/>
        <v>2</v>
      </c>
    </row>
    <row r="143" spans="1:22">
      <c r="A143" s="1">
        <v>141</v>
      </c>
      <c r="D143" s="1">
        <v>19492960</v>
      </c>
      <c r="F143" s="1">
        <v>2</v>
      </c>
      <c r="G143" t="s">
        <v>468</v>
      </c>
      <c r="J143" t="s">
        <v>470</v>
      </c>
      <c r="K143" t="s">
        <v>469</v>
      </c>
      <c r="L143" t="s">
        <v>356</v>
      </c>
      <c r="P143" s="1">
        <v>39.8943831944</v>
      </c>
      <c r="Q143" s="1">
        <v>116.388118439</v>
      </c>
      <c r="R143" s="2">
        <v>39.902119999999996</v>
      </c>
      <c r="S143" s="2">
        <v>116.400749</v>
      </c>
      <c r="U143">
        <v>1</v>
      </c>
      <c r="V143" s="1">
        <f t="shared" si="2"/>
        <v>1</v>
      </c>
    </row>
    <row r="144" spans="1:22">
      <c r="A144" s="1">
        <v>142</v>
      </c>
      <c r="D144" s="1">
        <v>2898766</v>
      </c>
      <c r="F144" s="1">
        <v>2</v>
      </c>
      <c r="G144" t="s">
        <v>471</v>
      </c>
      <c r="J144" t="s">
        <v>472</v>
      </c>
      <c r="K144" t="s">
        <v>412</v>
      </c>
      <c r="L144" t="s">
        <v>377</v>
      </c>
      <c r="P144" s="1">
        <v>39.892969729000001</v>
      </c>
      <c r="Q144" s="1">
        <v>116.385423296</v>
      </c>
      <c r="R144" s="2">
        <v>39.900688000000002</v>
      </c>
      <c r="S144" s="2">
        <v>116.39806</v>
      </c>
      <c r="U144">
        <v>33</v>
      </c>
      <c r="V144" s="1">
        <f t="shared" si="2"/>
        <v>33</v>
      </c>
    </row>
    <row r="145" spans="1:22">
      <c r="A145" s="1">
        <v>143</v>
      </c>
      <c r="D145" s="1">
        <v>5401552</v>
      </c>
      <c r="F145" s="1">
        <v>2</v>
      </c>
      <c r="G145" t="s">
        <v>473</v>
      </c>
      <c r="J145" t="s">
        <v>474</v>
      </c>
      <c r="K145" t="s">
        <v>457</v>
      </c>
      <c r="L145" t="s">
        <v>356</v>
      </c>
      <c r="P145" s="1">
        <v>39.893156874500001</v>
      </c>
      <c r="Q145" s="1">
        <v>116.385292163</v>
      </c>
      <c r="R145" s="2">
        <v>39.900874000000002</v>
      </c>
      <c r="S145" s="2">
        <v>116.397929</v>
      </c>
      <c r="U145">
        <v>2</v>
      </c>
      <c r="V145" s="1">
        <f t="shared" si="2"/>
        <v>2</v>
      </c>
    </row>
    <row r="146" spans="1:22">
      <c r="A146" s="1">
        <v>144</v>
      </c>
      <c r="D146" s="1">
        <v>20896153</v>
      </c>
      <c r="F146" s="1">
        <v>2</v>
      </c>
      <c r="G146" t="s">
        <v>475</v>
      </c>
      <c r="J146" t="s">
        <v>476</v>
      </c>
      <c r="K146" t="s">
        <v>368</v>
      </c>
      <c r="L146" t="s">
        <v>356</v>
      </c>
      <c r="P146" s="1">
        <v>39.890443335400001</v>
      </c>
      <c r="Q146" s="1">
        <v>116.38457733600001</v>
      </c>
      <c r="R146" s="2">
        <v>39.898155000000003</v>
      </c>
      <c r="S146" s="2">
        <v>116.397218</v>
      </c>
      <c r="U146">
        <v>1</v>
      </c>
      <c r="V146" s="1">
        <f t="shared" si="2"/>
        <v>1</v>
      </c>
    </row>
    <row r="147" spans="1:22">
      <c r="A147" s="1">
        <v>145</v>
      </c>
      <c r="D147" s="1">
        <v>11255768</v>
      </c>
      <c r="F147" s="1">
        <v>4</v>
      </c>
      <c r="G147" t="s">
        <v>478</v>
      </c>
      <c r="J147" t="s">
        <v>419</v>
      </c>
      <c r="K147" t="s">
        <v>479</v>
      </c>
      <c r="L147" t="s">
        <v>356</v>
      </c>
      <c r="P147" s="1">
        <v>39.893343009200002</v>
      </c>
      <c r="Q147" s="1">
        <v>116.386290401</v>
      </c>
      <c r="R147" s="2">
        <v>39.901068000000002</v>
      </c>
      <c r="S147" s="2">
        <v>116.39892500000001</v>
      </c>
      <c r="U147">
        <v>1</v>
      </c>
      <c r="V147" s="1">
        <f t="shared" si="2"/>
        <v>1</v>
      </c>
    </row>
    <row r="148" spans="1:22">
      <c r="A148" s="1">
        <v>146</v>
      </c>
      <c r="D148" s="1">
        <v>21070080</v>
      </c>
      <c r="F148" s="1">
        <v>2</v>
      </c>
      <c r="G148" t="s">
        <v>480</v>
      </c>
      <c r="J148" t="s">
        <v>482</v>
      </c>
      <c r="K148" t="s">
        <v>481</v>
      </c>
      <c r="L148" t="s">
        <v>356</v>
      </c>
      <c r="P148" s="1">
        <v>39.892350886099997</v>
      </c>
      <c r="Q148" s="1">
        <v>116.384140798</v>
      </c>
      <c r="R148" s="2">
        <v>39.900058000000001</v>
      </c>
      <c r="S148" s="2">
        <v>116.396781</v>
      </c>
      <c r="U148">
        <v>1</v>
      </c>
      <c r="V148" s="1">
        <f t="shared" si="2"/>
        <v>1</v>
      </c>
    </row>
    <row r="149" spans="1:22">
      <c r="A149" s="1">
        <v>147</v>
      </c>
      <c r="D149" s="1">
        <v>21341798</v>
      </c>
      <c r="F149" s="1">
        <v>2</v>
      </c>
      <c r="G149" t="s">
        <v>483</v>
      </c>
      <c r="J149" t="s">
        <v>474</v>
      </c>
      <c r="K149" t="s">
        <v>437</v>
      </c>
      <c r="L149" t="s">
        <v>356</v>
      </c>
      <c r="P149" s="1">
        <v>39.893156874500001</v>
      </c>
      <c r="Q149" s="1">
        <v>116.385292163</v>
      </c>
      <c r="R149" s="2">
        <v>39.900874000000002</v>
      </c>
      <c r="S149" s="2">
        <v>116.397929</v>
      </c>
      <c r="U149">
        <v>23</v>
      </c>
      <c r="V149" s="1">
        <f t="shared" si="2"/>
        <v>23</v>
      </c>
    </row>
    <row r="150" spans="1:22">
      <c r="A150" s="1">
        <v>148</v>
      </c>
      <c r="D150" s="1">
        <v>9077520</v>
      </c>
      <c r="F150" s="1">
        <v>2</v>
      </c>
      <c r="G150" t="s">
        <v>484</v>
      </c>
      <c r="J150" t="s">
        <v>485</v>
      </c>
      <c r="K150" t="s">
        <v>368</v>
      </c>
      <c r="L150" t="s">
        <v>356</v>
      </c>
      <c r="P150" s="1">
        <v>39.894997846300001</v>
      </c>
      <c r="Q150" s="1">
        <v>116.388389356</v>
      </c>
      <c r="R150" s="2">
        <v>39.902735999999997</v>
      </c>
      <c r="S150" s="2">
        <v>116.40101900000001</v>
      </c>
      <c r="U150">
        <v>110</v>
      </c>
      <c r="V150" s="1">
        <f t="shared" si="2"/>
        <v>110</v>
      </c>
    </row>
    <row r="151" spans="1:22">
      <c r="A151" s="1">
        <v>149</v>
      </c>
      <c r="D151" s="1">
        <v>24090758</v>
      </c>
      <c r="F151" s="1">
        <v>4</v>
      </c>
      <c r="G151" t="s">
        <v>486</v>
      </c>
      <c r="J151" t="s">
        <v>487</v>
      </c>
      <c r="K151" t="s">
        <v>410</v>
      </c>
      <c r="L151" t="s">
        <v>356</v>
      </c>
      <c r="P151" s="1">
        <v>39.893743147599999</v>
      </c>
      <c r="Q151" s="1">
        <v>116.386559253</v>
      </c>
      <c r="R151" s="2">
        <v>39.901470000000003</v>
      </c>
      <c r="S151" s="2">
        <v>116.399193</v>
      </c>
      <c r="U151">
        <v>36</v>
      </c>
      <c r="V151" s="1">
        <f t="shared" si="2"/>
        <v>36</v>
      </c>
    </row>
    <row r="152" spans="1:22">
      <c r="A152" s="1">
        <v>150</v>
      </c>
      <c r="D152" s="1">
        <v>8026976</v>
      </c>
      <c r="F152" s="1">
        <v>4</v>
      </c>
      <c r="G152" t="s">
        <v>488</v>
      </c>
      <c r="J152" t="s">
        <v>489</v>
      </c>
      <c r="K152" t="s">
        <v>376</v>
      </c>
      <c r="L152" t="s">
        <v>356</v>
      </c>
      <c r="P152" s="1">
        <v>39.8927354327</v>
      </c>
      <c r="Q152" s="1">
        <v>116.386079479</v>
      </c>
      <c r="R152" s="2">
        <v>39.900458999999998</v>
      </c>
      <c r="S152" s="2">
        <v>116.398715</v>
      </c>
      <c r="U152">
        <v>3</v>
      </c>
      <c r="V152" s="1">
        <f t="shared" si="2"/>
        <v>3</v>
      </c>
    </row>
    <row r="153" spans="1:22">
      <c r="A153" s="1">
        <v>151</v>
      </c>
      <c r="D153" s="1">
        <v>6039890</v>
      </c>
      <c r="F153" s="1">
        <v>1</v>
      </c>
      <c r="G153" t="s">
        <v>490</v>
      </c>
      <c r="J153" t="s">
        <v>491</v>
      </c>
      <c r="K153" t="s">
        <v>373</v>
      </c>
      <c r="L153" t="s">
        <v>356</v>
      </c>
      <c r="P153" s="1">
        <v>39.894308641099997</v>
      </c>
      <c r="Q153" s="1">
        <v>116.387868994</v>
      </c>
      <c r="R153" s="2">
        <v>39.902043999999997</v>
      </c>
      <c r="S153" s="2">
        <v>116.40049999999999</v>
      </c>
      <c r="U153">
        <v>1</v>
      </c>
      <c r="V153" s="1">
        <f t="shared" si="2"/>
        <v>1</v>
      </c>
    </row>
    <row r="154" spans="1:22">
      <c r="A154" s="1">
        <v>152</v>
      </c>
      <c r="D154" s="1">
        <v>23644588</v>
      </c>
      <c r="F154" s="1">
        <v>2</v>
      </c>
      <c r="G154" t="s">
        <v>492</v>
      </c>
      <c r="J154" t="s">
        <v>493</v>
      </c>
      <c r="K154" t="s">
        <v>396</v>
      </c>
      <c r="L154" t="s">
        <v>383</v>
      </c>
      <c r="P154" s="1">
        <v>39.888831453000002</v>
      </c>
      <c r="Q154" s="1">
        <v>116.38377211300001</v>
      </c>
      <c r="R154" s="2">
        <v>39.896535999999998</v>
      </c>
      <c r="S154" s="2">
        <v>116.396416</v>
      </c>
      <c r="U154">
        <v>4</v>
      </c>
      <c r="V154" s="1">
        <f t="shared" si="2"/>
        <v>4</v>
      </c>
    </row>
    <row r="155" spans="1:22">
      <c r="A155" s="1">
        <v>153</v>
      </c>
      <c r="D155" s="1">
        <v>19423695</v>
      </c>
      <c r="F155" s="1">
        <v>2</v>
      </c>
      <c r="G155" t="s">
        <v>494</v>
      </c>
      <c r="J155" t="s">
        <v>496</v>
      </c>
      <c r="K155" t="s">
        <v>495</v>
      </c>
      <c r="L155"/>
      <c r="P155" s="1">
        <v>39.8940632714</v>
      </c>
      <c r="Q155" s="1">
        <v>116.387279823</v>
      </c>
      <c r="R155" s="2">
        <v>39.901795</v>
      </c>
      <c r="S155" s="2">
        <v>116.399912</v>
      </c>
      <c r="U155">
        <v>4</v>
      </c>
      <c r="V155" s="1">
        <f t="shared" si="2"/>
        <v>4</v>
      </c>
    </row>
    <row r="156" spans="1:22">
      <c r="A156" s="1">
        <v>154</v>
      </c>
      <c r="D156" s="1">
        <v>5476763</v>
      </c>
      <c r="F156" s="1">
        <v>2</v>
      </c>
      <c r="G156" t="s">
        <v>497</v>
      </c>
      <c r="J156" t="s">
        <v>152</v>
      </c>
      <c r="K156" t="s">
        <v>368</v>
      </c>
      <c r="L156" t="s">
        <v>356</v>
      </c>
      <c r="P156" s="1">
        <v>39.892929834299999</v>
      </c>
      <c r="Q156" s="1">
        <v>116.385170706</v>
      </c>
      <c r="R156" s="2">
        <v>39.900646000000002</v>
      </c>
      <c r="S156" s="2">
        <v>116.397808</v>
      </c>
      <c r="U156">
        <v>7</v>
      </c>
      <c r="V156" s="1">
        <f t="shared" si="2"/>
        <v>7</v>
      </c>
    </row>
    <row r="157" spans="1:22">
      <c r="A157" s="1">
        <v>155</v>
      </c>
      <c r="D157" s="1">
        <v>6612404</v>
      </c>
      <c r="F157" s="1">
        <v>4</v>
      </c>
      <c r="G157" t="s">
        <v>498</v>
      </c>
      <c r="J157" t="s">
        <v>499</v>
      </c>
      <c r="K157" t="s">
        <v>376</v>
      </c>
      <c r="L157" t="s">
        <v>356</v>
      </c>
      <c r="P157" s="1">
        <v>39.892428750599997</v>
      </c>
      <c r="Q157" s="1">
        <v>116.386424909</v>
      </c>
      <c r="R157" s="2">
        <v>39.900154999999998</v>
      </c>
      <c r="S157" s="2">
        <v>116.39906000000001</v>
      </c>
      <c r="U157">
        <v>4</v>
      </c>
      <c r="V157" s="1">
        <f t="shared" si="2"/>
        <v>4</v>
      </c>
    </row>
    <row r="158" spans="1:22">
      <c r="A158" s="1">
        <v>156</v>
      </c>
      <c r="D158" s="1">
        <v>6039873</v>
      </c>
      <c r="F158" s="1">
        <v>4</v>
      </c>
      <c r="G158" t="s">
        <v>500</v>
      </c>
      <c r="J158" t="s">
        <v>502</v>
      </c>
      <c r="K158" t="s">
        <v>501</v>
      </c>
      <c r="L158" t="s">
        <v>356</v>
      </c>
      <c r="P158" s="1">
        <v>39.893976842199997</v>
      </c>
      <c r="Q158" s="1">
        <v>116.387819638</v>
      </c>
      <c r="R158" s="2">
        <v>39.901712000000003</v>
      </c>
      <c r="S158" s="2">
        <v>116.400451</v>
      </c>
      <c r="U158">
        <v>1</v>
      </c>
      <c r="V158" s="1">
        <f t="shared" si="2"/>
        <v>1</v>
      </c>
    </row>
    <row r="159" spans="1:22">
      <c r="A159" s="1">
        <v>157</v>
      </c>
      <c r="D159" s="1">
        <v>24107065</v>
      </c>
      <c r="F159" s="1">
        <v>4</v>
      </c>
      <c r="G159" t="s">
        <v>503</v>
      </c>
      <c r="J159" t="s">
        <v>504</v>
      </c>
      <c r="K159" t="s">
        <v>376</v>
      </c>
      <c r="L159" t="s">
        <v>356</v>
      </c>
      <c r="P159" s="1">
        <v>39.892925015199999</v>
      </c>
      <c r="Q159" s="1">
        <v>116.384917126</v>
      </c>
      <c r="R159" s="2">
        <v>39.900638999999998</v>
      </c>
      <c r="S159" s="2">
        <v>116.397555</v>
      </c>
      <c r="U159">
        <v>3</v>
      </c>
      <c r="V159" s="1">
        <f t="shared" si="2"/>
        <v>3</v>
      </c>
    </row>
    <row r="160" spans="1:22">
      <c r="A160" s="1">
        <v>158</v>
      </c>
      <c r="D160" s="1">
        <v>48189058</v>
      </c>
      <c r="F160" s="1">
        <v>4</v>
      </c>
      <c r="G160" t="s">
        <v>505</v>
      </c>
      <c r="J160" t="s">
        <v>507</v>
      </c>
      <c r="K160" t="s">
        <v>506</v>
      </c>
      <c r="L160" t="s">
        <v>477</v>
      </c>
      <c r="P160" s="1">
        <v>39.894362530999999</v>
      </c>
      <c r="Q160" s="1">
        <v>116.388059332</v>
      </c>
      <c r="R160" s="2">
        <v>39.902099</v>
      </c>
      <c r="S160" s="2">
        <v>116.40069</v>
      </c>
      <c r="U160">
        <v>1</v>
      </c>
      <c r="V160" s="1">
        <f t="shared" si="2"/>
        <v>1</v>
      </c>
    </row>
    <row r="161" spans="1:22">
      <c r="A161" s="1">
        <v>159</v>
      </c>
      <c r="D161" s="1">
        <v>5476771</v>
      </c>
      <c r="F161" s="1">
        <v>2</v>
      </c>
      <c r="G161" t="s">
        <v>508</v>
      </c>
      <c r="J161" t="s">
        <v>509</v>
      </c>
      <c r="K161" t="s">
        <v>368</v>
      </c>
      <c r="L161" t="s">
        <v>356</v>
      </c>
      <c r="P161" s="1">
        <v>39.892804230800003</v>
      </c>
      <c r="Q161" s="1">
        <v>116.38455116900001</v>
      </c>
      <c r="R161" s="2">
        <v>39.900514999999999</v>
      </c>
      <c r="S161" s="2">
        <v>116.39718999999999</v>
      </c>
      <c r="U161">
        <v>1</v>
      </c>
      <c r="V161" s="1">
        <f t="shared" si="2"/>
        <v>1</v>
      </c>
    </row>
    <row r="162" spans="1:22">
      <c r="A162" s="1">
        <v>160</v>
      </c>
      <c r="D162" s="1">
        <v>3623797</v>
      </c>
      <c r="F162" s="1">
        <v>4</v>
      </c>
      <c r="G162" t="s">
        <v>510</v>
      </c>
      <c r="J162" t="s">
        <v>487</v>
      </c>
      <c r="K162" t="s">
        <v>376</v>
      </c>
      <c r="L162" t="s">
        <v>356</v>
      </c>
      <c r="P162" s="1">
        <v>39.8937491493</v>
      </c>
      <c r="Q162" s="1">
        <v>116.38655925800001</v>
      </c>
      <c r="R162" s="2">
        <v>39.901476000000002</v>
      </c>
      <c r="S162" s="2">
        <v>116.399193</v>
      </c>
      <c r="U162">
        <v>1</v>
      </c>
      <c r="V162" s="1">
        <f t="shared" si="2"/>
        <v>1</v>
      </c>
    </row>
    <row r="163" spans="1:22">
      <c r="A163" s="1">
        <v>161</v>
      </c>
      <c r="D163" s="1">
        <v>6039904</v>
      </c>
      <c r="F163" s="1">
        <v>1</v>
      </c>
      <c r="G163" t="s">
        <v>511</v>
      </c>
      <c r="J163" t="s">
        <v>512</v>
      </c>
      <c r="K163" t="s">
        <v>426</v>
      </c>
      <c r="L163" t="s">
        <v>356</v>
      </c>
      <c r="P163" s="1">
        <v>39.8943083415</v>
      </c>
      <c r="Q163" s="1">
        <v>116.387919072</v>
      </c>
      <c r="R163" s="2">
        <v>39.902043999999997</v>
      </c>
      <c r="S163" s="2">
        <v>116.40055</v>
      </c>
      <c r="U163">
        <v>2</v>
      </c>
      <c r="V163" s="1">
        <f t="shared" si="2"/>
        <v>2</v>
      </c>
    </row>
    <row r="164" spans="1:22">
      <c r="A164" s="1">
        <v>162</v>
      </c>
      <c r="D164" s="1">
        <v>21945416</v>
      </c>
      <c r="F164" s="1">
        <v>2</v>
      </c>
      <c r="G164" t="s">
        <v>513</v>
      </c>
      <c r="J164" t="s">
        <v>515</v>
      </c>
      <c r="K164" t="s">
        <v>399</v>
      </c>
      <c r="L164" t="s">
        <v>514</v>
      </c>
      <c r="P164" s="1">
        <v>39.893083086300003</v>
      </c>
      <c r="Q164" s="1">
        <v>116.385029514</v>
      </c>
      <c r="R164" s="2">
        <v>39.900798000000002</v>
      </c>
      <c r="S164" s="2">
        <v>116.397667</v>
      </c>
      <c r="U164">
        <v>25</v>
      </c>
      <c r="V164" s="1">
        <f t="shared" si="2"/>
        <v>25</v>
      </c>
    </row>
    <row r="165" spans="1:22">
      <c r="A165" s="1">
        <v>163</v>
      </c>
      <c r="D165" s="1">
        <v>9041551</v>
      </c>
      <c r="F165" s="1">
        <v>4</v>
      </c>
      <c r="G165" t="s">
        <v>516</v>
      </c>
      <c r="J165" t="s">
        <v>518</v>
      </c>
      <c r="K165" t="s">
        <v>517</v>
      </c>
      <c r="L165" t="s">
        <v>356</v>
      </c>
      <c r="P165" s="1">
        <v>39.893328499100001</v>
      </c>
      <c r="Q165" s="1">
        <v>116.385463681</v>
      </c>
      <c r="R165" s="2">
        <v>39.901046999999998</v>
      </c>
      <c r="S165" s="2">
        <v>116.3981</v>
      </c>
      <c r="U165">
        <v>60</v>
      </c>
      <c r="V165" s="1">
        <f t="shared" si="2"/>
        <v>60</v>
      </c>
    </row>
    <row r="166" spans="1:22">
      <c r="A166" s="1">
        <v>164</v>
      </c>
      <c r="D166" s="1">
        <v>6612375</v>
      </c>
      <c r="F166" s="1">
        <v>4</v>
      </c>
      <c r="G166" t="s">
        <v>519</v>
      </c>
      <c r="J166" t="s">
        <v>520</v>
      </c>
      <c r="K166" t="s">
        <v>376</v>
      </c>
      <c r="L166" t="s">
        <v>356</v>
      </c>
      <c r="P166" s="1">
        <v>39.892339518299998</v>
      </c>
      <c r="Q166" s="1">
        <v>116.387319461</v>
      </c>
      <c r="R166" s="2">
        <v>39.900072000000002</v>
      </c>
      <c r="S166" s="2">
        <v>116.399953</v>
      </c>
      <c r="U166">
        <v>5</v>
      </c>
      <c r="V166" s="1">
        <f t="shared" si="2"/>
        <v>5</v>
      </c>
    </row>
    <row r="167" spans="1:22">
      <c r="A167" s="1">
        <v>165</v>
      </c>
      <c r="D167" s="1">
        <v>6039864</v>
      </c>
      <c r="F167" s="1">
        <v>1</v>
      </c>
      <c r="G167" t="s">
        <v>521</v>
      </c>
      <c r="J167" t="s">
        <v>522</v>
      </c>
      <c r="K167" t="s">
        <v>373</v>
      </c>
      <c r="L167" t="s">
        <v>356</v>
      </c>
      <c r="P167" s="1">
        <v>39.894077144100002</v>
      </c>
      <c r="Q167" s="1">
        <v>116.387299869</v>
      </c>
      <c r="R167" s="2">
        <v>39.901809</v>
      </c>
      <c r="S167" s="2">
        <v>116.39993200000001</v>
      </c>
      <c r="U167">
        <v>1</v>
      </c>
      <c r="V167" s="1">
        <f t="shared" si="2"/>
        <v>1</v>
      </c>
    </row>
    <row r="168" spans="1:22">
      <c r="A168" s="1">
        <v>166</v>
      </c>
      <c r="D168" s="1">
        <v>17134142</v>
      </c>
      <c r="F168" s="1">
        <v>4</v>
      </c>
      <c r="G168" t="s">
        <v>523</v>
      </c>
      <c r="J168" t="s">
        <v>525</v>
      </c>
      <c r="K168" t="s">
        <v>524</v>
      </c>
      <c r="L168" t="s">
        <v>403</v>
      </c>
      <c r="P168" s="1">
        <v>39.893235112900001</v>
      </c>
      <c r="Q168" s="1">
        <v>116.386009751</v>
      </c>
      <c r="R168" s="2">
        <v>39.900958000000003</v>
      </c>
      <c r="S168" s="2">
        <v>116.398645</v>
      </c>
      <c r="U168">
        <v>2</v>
      </c>
      <c r="V168" s="1">
        <f t="shared" si="2"/>
        <v>2</v>
      </c>
    </row>
    <row r="169" spans="1:22">
      <c r="A169" s="1">
        <v>167</v>
      </c>
      <c r="D169" s="1">
        <v>24630342</v>
      </c>
      <c r="F169" s="1">
        <v>2</v>
      </c>
      <c r="G169" t="s">
        <v>526</v>
      </c>
      <c r="J169" t="s">
        <v>527</v>
      </c>
      <c r="K169" t="s">
        <v>368</v>
      </c>
      <c r="L169" t="s">
        <v>356</v>
      </c>
      <c r="P169" s="1">
        <v>39.894056599199999</v>
      </c>
      <c r="Q169" s="1">
        <v>116.38722973100001</v>
      </c>
      <c r="R169" s="2">
        <v>39.901788000000003</v>
      </c>
      <c r="S169" s="2">
        <v>116.399862</v>
      </c>
      <c r="U169">
        <v>2</v>
      </c>
      <c r="V169" s="1">
        <f t="shared" si="2"/>
        <v>2</v>
      </c>
    </row>
    <row r="170" spans="1:22">
      <c r="A170" s="1">
        <v>168</v>
      </c>
      <c r="D170" s="1">
        <v>21159211</v>
      </c>
      <c r="F170" s="1">
        <v>1</v>
      </c>
      <c r="G170" t="s">
        <v>528</v>
      </c>
      <c r="J170" t="s">
        <v>530</v>
      </c>
      <c r="K170" t="s">
        <v>529</v>
      </c>
      <c r="L170" t="s">
        <v>477</v>
      </c>
      <c r="P170" s="1">
        <v>39.894501620699998</v>
      </c>
      <c r="Q170" s="1">
        <v>116.38724613399999</v>
      </c>
      <c r="R170" s="2">
        <v>39.902233000000003</v>
      </c>
      <c r="S170" s="2">
        <v>116.399878</v>
      </c>
      <c r="U170">
        <v>1</v>
      </c>
      <c r="V170" s="1">
        <f t="shared" si="2"/>
        <v>1</v>
      </c>
    </row>
    <row r="171" spans="1:22">
      <c r="A171" s="1">
        <v>169</v>
      </c>
      <c r="D171" s="1">
        <v>3623803</v>
      </c>
      <c r="F171" s="1">
        <v>4</v>
      </c>
      <c r="G171" t="s">
        <v>531</v>
      </c>
      <c r="J171" t="s">
        <v>532</v>
      </c>
      <c r="K171" t="s">
        <v>376</v>
      </c>
      <c r="L171" t="s">
        <v>356</v>
      </c>
      <c r="P171" s="1">
        <v>39.894003314099997</v>
      </c>
      <c r="Q171" s="1">
        <v>116.387908799</v>
      </c>
      <c r="R171" s="2">
        <v>39.901738999999999</v>
      </c>
      <c r="S171" s="2">
        <v>116.40054000000001</v>
      </c>
      <c r="U171">
        <v>2</v>
      </c>
      <c r="V171" s="1">
        <f t="shared" si="2"/>
        <v>2</v>
      </c>
    </row>
    <row r="172" spans="1:22">
      <c r="A172" s="1">
        <v>170</v>
      </c>
      <c r="D172" s="1">
        <v>19630202</v>
      </c>
      <c r="F172" s="1">
        <v>2</v>
      </c>
      <c r="G172" t="s">
        <v>533</v>
      </c>
      <c r="J172" t="s">
        <v>534</v>
      </c>
      <c r="K172" t="s">
        <v>380</v>
      </c>
      <c r="L172" t="s">
        <v>356</v>
      </c>
      <c r="P172" s="1">
        <v>39.8930928905</v>
      </c>
      <c r="Q172" s="1">
        <v>116.385529628</v>
      </c>
      <c r="R172" s="2">
        <v>39.900812000000002</v>
      </c>
      <c r="S172" s="2">
        <v>116.398166</v>
      </c>
      <c r="U172">
        <v>155</v>
      </c>
      <c r="V172" s="1">
        <f t="shared" si="2"/>
        <v>155</v>
      </c>
    </row>
    <row r="173" spans="1:22">
      <c r="A173" s="1">
        <v>171</v>
      </c>
      <c r="D173" s="1">
        <v>18575829</v>
      </c>
      <c r="F173" s="1">
        <v>2</v>
      </c>
      <c r="G173" t="s">
        <v>535</v>
      </c>
      <c r="J173" t="s">
        <v>424</v>
      </c>
      <c r="K173" t="s">
        <v>469</v>
      </c>
      <c r="L173" t="s">
        <v>356</v>
      </c>
      <c r="P173" s="1">
        <v>39.893032070300002</v>
      </c>
      <c r="Q173" s="1">
        <v>116.38538426300001</v>
      </c>
      <c r="R173" s="2">
        <v>39.900750000000002</v>
      </c>
      <c r="S173" s="2">
        <v>116.398021</v>
      </c>
      <c r="U173">
        <v>83</v>
      </c>
      <c r="V173" s="1">
        <f t="shared" si="2"/>
        <v>83</v>
      </c>
    </row>
    <row r="174" spans="1:22">
      <c r="A174" s="1">
        <v>172</v>
      </c>
      <c r="D174" s="1">
        <v>4682426</v>
      </c>
      <c r="F174" s="1">
        <v>2</v>
      </c>
      <c r="G174" t="s">
        <v>536</v>
      </c>
      <c r="J174" t="s">
        <v>537</v>
      </c>
      <c r="K174" t="s">
        <v>469</v>
      </c>
      <c r="L174" t="s">
        <v>356</v>
      </c>
      <c r="P174" s="1">
        <v>39.893912351899999</v>
      </c>
      <c r="Q174" s="1">
        <v>116.38696314000001</v>
      </c>
      <c r="R174" s="2">
        <v>39.901642000000002</v>
      </c>
      <c r="S174" s="2">
        <v>116.399596</v>
      </c>
      <c r="U174">
        <v>8</v>
      </c>
      <c r="V174" s="1">
        <f t="shared" si="2"/>
        <v>8</v>
      </c>
    </row>
    <row r="175" spans="1:22">
      <c r="A175" s="1">
        <v>173</v>
      </c>
      <c r="D175" s="1">
        <v>24324925</v>
      </c>
      <c r="F175" s="1">
        <v>2</v>
      </c>
      <c r="G175" t="s">
        <v>538</v>
      </c>
      <c r="J175" t="s">
        <v>539</v>
      </c>
      <c r="K175" t="s">
        <v>460</v>
      </c>
      <c r="L175" t="s">
        <v>356</v>
      </c>
      <c r="P175" s="1">
        <v>39.8943831944</v>
      </c>
      <c r="Q175" s="1">
        <v>116.388118439</v>
      </c>
      <c r="R175" s="2">
        <v>39.902119999999996</v>
      </c>
      <c r="S175" s="2">
        <v>116.400749</v>
      </c>
      <c r="U175">
        <v>20</v>
      </c>
      <c r="V175" s="1">
        <f t="shared" si="2"/>
        <v>20</v>
      </c>
    </row>
    <row r="176" spans="1:22">
      <c r="A176" s="1">
        <v>174</v>
      </c>
      <c r="D176" s="1">
        <v>24016570</v>
      </c>
      <c r="F176" s="1">
        <v>4</v>
      </c>
      <c r="G176" t="s">
        <v>540</v>
      </c>
      <c r="J176" t="s">
        <v>542</v>
      </c>
      <c r="K176" t="s">
        <v>541</v>
      </c>
      <c r="L176" t="s">
        <v>383</v>
      </c>
      <c r="P176" s="1">
        <v>39.890979048799998</v>
      </c>
      <c r="Q176" s="1">
        <v>116.380198175</v>
      </c>
      <c r="R176" s="2">
        <v>39.898643</v>
      </c>
      <c r="S176" s="2">
        <v>116.39285099999999</v>
      </c>
      <c r="U176">
        <v>1</v>
      </c>
      <c r="V176" s="1">
        <f t="shared" si="2"/>
        <v>1</v>
      </c>
    </row>
    <row r="177" spans="1:22">
      <c r="A177" s="1">
        <v>175</v>
      </c>
      <c r="D177" s="1">
        <v>3611311</v>
      </c>
      <c r="F177" s="1">
        <v>4</v>
      </c>
      <c r="G177" t="s">
        <v>543</v>
      </c>
      <c r="J177" t="s">
        <v>544</v>
      </c>
      <c r="K177" t="s">
        <v>479</v>
      </c>
      <c r="L177" t="s">
        <v>356</v>
      </c>
      <c r="P177" s="1">
        <v>39.896607996199997</v>
      </c>
      <c r="Q177" s="1">
        <v>116.386558687</v>
      </c>
      <c r="R177" s="2">
        <v>39.904333999999999</v>
      </c>
      <c r="S177" s="2">
        <v>116.39919</v>
      </c>
      <c r="U177">
        <v>3</v>
      </c>
      <c r="V177" s="1">
        <f t="shared" si="2"/>
        <v>3</v>
      </c>
    </row>
    <row r="181" spans="1:22">
      <c r="A181" s="1" t="s">
        <v>233</v>
      </c>
    </row>
    <row r="182" spans="1:22">
      <c r="A182" s="1" t="s">
        <v>234</v>
      </c>
    </row>
    <row r="183" spans="1:22">
      <c r="A183" s="1" t="s">
        <v>238</v>
      </c>
    </row>
    <row r="184" spans="1:22">
      <c r="A184" s="1" t="s">
        <v>240</v>
      </c>
    </row>
    <row r="185" spans="1:22">
      <c r="A185" s="1" t="s">
        <v>239</v>
      </c>
    </row>
    <row r="186" spans="1:22">
      <c r="A186" s="1" t="s">
        <v>235</v>
      </c>
    </row>
    <row r="187" spans="1:22">
      <c r="A187" s="3" t="s">
        <v>236</v>
      </c>
    </row>
    <row r="188" spans="1:22">
      <c r="A188" s="4" t="s">
        <v>237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Sheet1!weibo_dashilar_withCounts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</dc:creator>
  <cp:lastModifiedBy>danil</cp:lastModifiedBy>
  <dcterms:created xsi:type="dcterms:W3CDTF">2016-02-23T03:39:54Z</dcterms:created>
  <dcterms:modified xsi:type="dcterms:W3CDTF">2016-03-04T03:10:22Z</dcterms:modified>
</cp:coreProperties>
</file>