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gf contabilidade\06 - contabilidade\06.17 - indicador\agf equipamentos\balancetes\agf\2026\06\"/>
    </mc:Choice>
  </mc:AlternateContent>
  <xr:revisionPtr revIDLastSave="0" documentId="13_ncr:1_{1E07EE4D-33A9-4843-8766-DC380B34C5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rametros" sheetId="1" r:id="rId1"/>
    <sheet name="Relatorio impresso somente em" sheetId="2" r:id="rId2"/>
    <sheet name="Totalizadores" sheetId="3" r:id="rId3"/>
  </sheets>
  <definedNames>
    <definedName name="TABELABP">'Relatorio impresso somente em'!$A$2:$J$2642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J3" i="2"/>
  <c r="I3" i="2"/>
</calcChain>
</file>

<file path=xl/sharedStrings.xml><?xml version="1.0" encoding="utf-8"?>
<sst xmlns="http://schemas.openxmlformats.org/spreadsheetml/2006/main" count="21186" uniqueCount="12498">
  <si>
    <t>Parametros</t>
  </si>
  <si>
    <t>Pergunta</t>
  </si>
  <si>
    <t>Resposta</t>
  </si>
  <si>
    <t>Pergunta 01 : Data Inicial ?</t>
  </si>
  <si>
    <t>01/06/2026</t>
  </si>
  <si>
    <t>Pergunta 02 : Data Final ?</t>
  </si>
  <si>
    <t>30/06/2026</t>
  </si>
  <si>
    <t>Pergunta 03 : Conta Inicial ?</t>
  </si>
  <si>
    <t>1</t>
  </si>
  <si>
    <t>Pergunta 04 : Conta Final ?</t>
  </si>
  <si>
    <t>9</t>
  </si>
  <si>
    <t>Pergunta 05 : Imprime Contas ?</t>
  </si>
  <si>
    <t>Ambas</t>
  </si>
  <si>
    <t>Pergunta 06 : Cod. Config. Livros ?</t>
  </si>
  <si>
    <t>Pergunta 07 : Saldos Zerados ?</t>
  </si>
  <si>
    <t>Nao</t>
  </si>
  <si>
    <t>Pergunta 08 : Moeda ?</t>
  </si>
  <si>
    <t>01</t>
  </si>
  <si>
    <t>Pergunta 09 : Tipo de Saldo ?</t>
  </si>
  <si>
    <t>Pergunta 10 : Quebra ?</t>
  </si>
  <si>
    <t>Por Codigo</t>
  </si>
  <si>
    <t>Pergunta 11 : Folha Inicial ?</t>
  </si>
  <si>
    <t>Pergunta 12 : Salta linha Sintet. ?</t>
  </si>
  <si>
    <t>Sim</t>
  </si>
  <si>
    <t>Pergunta 13 : Imprime Valor "0,00" ?</t>
  </si>
  <si>
    <t>Pergunta 14 : Imprime Codigo ?</t>
  </si>
  <si>
    <t>Normal</t>
  </si>
  <si>
    <t>Pergunta 15 : Posicao Ant. L/P ?</t>
  </si>
  <si>
    <t>Pergunta 16 : Data Lucros/Perdas ?</t>
  </si>
  <si>
    <t>31/12/2025</t>
  </si>
  <si>
    <t>Pergunta 17 : Ignora Sl Ant. Rec./Depesas ?</t>
  </si>
  <si>
    <t>Pergunta 18 : Grupo Receitas/Despesas ?</t>
  </si>
  <si>
    <t>Pergunta 19 : Data Sl Ant. Rec./Despesas ?</t>
  </si>
  <si>
    <t xml:space="preserve">  /  /</t>
  </si>
  <si>
    <t>Pergunta 20 : Seleciona Filiais ?</t>
  </si>
  <si>
    <t>Pergunta 21 : Imprimir ?</t>
  </si>
  <si>
    <t>Relatorio impresso somente em modo grafico</t>
  </si>
  <si>
    <t>Conta</t>
  </si>
  <si>
    <t>Descricao da Conta</t>
  </si>
  <si>
    <t>Mov. Anterior_x000D_
Debito</t>
  </si>
  <si>
    <t>Mov. Anterior_x000D_
Credito</t>
  </si>
  <si>
    <t>Mov.do Mes_x000D_
Debito</t>
  </si>
  <si>
    <t>Mov.do Mes_x000D_
Credito</t>
  </si>
  <si>
    <t>Saldo_x000D_
Debito</t>
  </si>
  <si>
    <t>Saldo_x000D_
Credito</t>
  </si>
  <si>
    <t>ATIVO</t>
  </si>
  <si>
    <t>0,00</t>
  </si>
  <si>
    <t>66.814.381,42</t>
  </si>
  <si>
    <t>66.346.081,14</t>
  </si>
  <si>
    <t>138.688.409,67</t>
  </si>
  <si>
    <t>1.1</t>
  </si>
  <si>
    <t>CIRCULANTE</t>
  </si>
  <si>
    <t>66.698.266,69</t>
  </si>
  <si>
    <t>66.102.678,16</t>
  </si>
  <si>
    <t>123.527.517,18</t>
  </si>
  <si>
    <t>1.1.1</t>
  </si>
  <si>
    <t>1.1.1.1</t>
  </si>
  <si>
    <t>DISPONIVEL</t>
  </si>
  <si>
    <t>18.631.738,82</t>
  </si>
  <si>
    <t>19.383.121,75</t>
  </si>
  <si>
    <t>720.878,52</t>
  </si>
  <si>
    <t>1.1.1.1.01</t>
  </si>
  <si>
    <t>CAIXA</t>
  </si>
  <si>
    <t>32.628,69</t>
  </si>
  <si>
    <t>33.168,69</t>
  </si>
  <si>
    <t>4.155,23</t>
  </si>
  <si>
    <t>1.1.1.1.01.00001</t>
  </si>
  <si>
    <t>CAIXA FUNDO FIXO</t>
  </si>
  <si>
    <t>331.446,55</t>
  </si>
  <si>
    <t>326.739,43</t>
  </si>
  <si>
    <t>540,00</t>
  </si>
  <si>
    <t>4.167,12</t>
  </si>
  <si>
    <t>1.1.1.1.01.999999</t>
  </si>
  <si>
    <t>TRANSITORIA LIQUIDACAO</t>
  </si>
  <si>
    <t>590.907,54</t>
  </si>
  <si>
    <t>590.919,43</t>
  </si>
  <si>
    <t>11,89</t>
  </si>
  <si>
    <t>1.1.1.1.02</t>
  </si>
  <si>
    <t>BANCOS CONTA MOVIMENTO</t>
  </si>
  <si>
    <t>18.599.110,13</t>
  </si>
  <si>
    <t>19.349.953,06</t>
  </si>
  <si>
    <t>716.723,29</t>
  </si>
  <si>
    <t>1.1.1.1.02.00001</t>
  </si>
  <si>
    <t>BANCO SANTANDER C/C13.004753-4</t>
  </si>
  <si>
    <t>140.955.564,79</t>
  </si>
  <si>
    <t>140.261.002,63</t>
  </si>
  <si>
    <t>3.951.155,44</t>
  </si>
  <si>
    <t>4.323.586,96</t>
  </si>
  <si>
    <t>322.130,64</t>
  </si>
  <si>
    <t>1.1.1.1.02.00002</t>
  </si>
  <si>
    <t>BANCO ITAU - 1619 - C/C 34963-0</t>
  </si>
  <si>
    <t>874.860.966,68</t>
  </si>
  <si>
    <t>874.355.623,94</t>
  </si>
  <si>
    <t>14.016.362,84</t>
  </si>
  <si>
    <t>14.247.249,71</t>
  </si>
  <si>
    <t>274.455,87</t>
  </si>
  <si>
    <t>1.1.1.1.02.00004</t>
  </si>
  <si>
    <t>BANCO SAFRA - 1000 - C/C 585457-3</t>
  </si>
  <si>
    <t>34.193.666,97</t>
  </si>
  <si>
    <t>34.090.784,63</t>
  </si>
  <si>
    <t>166.404,59</t>
  </si>
  <si>
    <t>250.072,80</t>
  </si>
  <si>
    <t>19.214,13</t>
  </si>
  <si>
    <t>1.1.1.1.02.00005</t>
  </si>
  <si>
    <t>XP INVESTIMENTOS - 0001 C/C 3004450</t>
  </si>
  <si>
    <t>21.147.241,85</t>
  </si>
  <si>
    <t>21.081.387,02</t>
  </si>
  <si>
    <t>465.000,16</t>
  </si>
  <si>
    <t>527.357,97</t>
  </si>
  <si>
    <t>3.497,02</t>
  </si>
  <si>
    <t>1.1.1.1.02.00008</t>
  </si>
  <si>
    <t>BANCO DO BRASIL</t>
  </si>
  <si>
    <t>831.600,26</t>
  </si>
  <si>
    <t>732.676,11</t>
  </si>
  <si>
    <t>187,10</t>
  </si>
  <si>
    <t>1.685,62</t>
  </si>
  <si>
    <t>97.425,63</t>
  </si>
  <si>
    <t>1.1.1.2</t>
  </si>
  <si>
    <t>APLICACOES FINANCEIRAS</t>
  </si>
  <si>
    <t>160.017,87</t>
  </si>
  <si>
    <t>25.439,79</t>
  </si>
  <si>
    <t>12.053.768,66</t>
  </si>
  <si>
    <t>1.1.1.2.01</t>
  </si>
  <si>
    <t>64.047,64</t>
  </si>
  <si>
    <t>13.096,96</t>
  </si>
  <si>
    <t>5.764.220,81</t>
  </si>
  <si>
    <t>1.1.1.2.01.00016</t>
  </si>
  <si>
    <t>BANCO SANTANDER CONTAMAX</t>
  </si>
  <si>
    <t>14.442.220,83</t>
  </si>
  <si>
    <t>14.386.479,06</t>
  </si>
  <si>
    <t>55.741,77</t>
  </si>
  <si>
    <t>1.1.1.2.01.00029</t>
  </si>
  <si>
    <t>SAF AGILITE FI RF CP</t>
  </si>
  <si>
    <t>2.923.581,38</t>
  </si>
  <si>
    <t>2.920.124,55</t>
  </si>
  <si>
    <t>37,78</t>
  </si>
  <si>
    <t>5,66</t>
  </si>
  <si>
    <t>3.488,95</t>
  </si>
  <si>
    <t>1.1.1.2.01.00032</t>
  </si>
  <si>
    <t>CDB DI SANTANDER VENC 31/07/28</t>
  </si>
  <si>
    <t>9.476.497,18</t>
  </si>
  <si>
    <t>3.822.425,65</t>
  </si>
  <si>
    <t>64.009,86</t>
  </si>
  <si>
    <t>13.091,30</t>
  </si>
  <si>
    <t>5.704.990,09</t>
  </si>
  <si>
    <t>1.1.1.2.98</t>
  </si>
  <si>
    <t>PROVISAO DE IRRF</t>
  </si>
  <si>
    <t>95.970,23</t>
  </si>
  <si>
    <t>12.342,83</t>
  </si>
  <si>
    <t>6.289.547,85</t>
  </si>
  <si>
    <t>1.1.1.2.98.00016</t>
  </si>
  <si>
    <t>IR SANTADER CONTAMAX</t>
  </si>
  <si>
    <t>3,71</t>
  </si>
  <si>
    <t>1.1.1.2.98.00029</t>
  </si>
  <si>
    <t>131.710,05</t>
  </si>
  <si>
    <t>1.1.1.2.98.00031</t>
  </si>
  <si>
    <t>APLICACAO FUNDO - 080820241 ITAU</t>
  </si>
  <si>
    <t>6.297.725,15</t>
  </si>
  <si>
    <t>241.484,65</t>
  </si>
  <si>
    <t>70.530,44</t>
  </si>
  <si>
    <t>6.114.428,11</t>
  </si>
  <si>
    <t>1.1.1.2.98.00032</t>
  </si>
  <si>
    <t>PROVISAO IR APLICACAO FUNDO  080820241</t>
  </si>
  <si>
    <t>208.968,45</t>
  </si>
  <si>
    <t>44.859,03</t>
  </si>
  <si>
    <t>1.1.1.2.98.00033</t>
  </si>
  <si>
    <t>PROVISAO IR CDB DI SANTANDER</t>
  </si>
  <si>
    <t>188.526,00</t>
  </si>
  <si>
    <t>71.365,96</t>
  </si>
  <si>
    <t>130.251,34</t>
  </si>
  <si>
    <t>1.1.1.3</t>
  </si>
  <si>
    <t>CLIENTES/DUPLICATAS A RECEBER</t>
  </si>
  <si>
    <t>15.978.158,97</t>
  </si>
  <si>
    <t>14.827.639,02</t>
  </si>
  <si>
    <t>71.569.422,19</t>
  </si>
  <si>
    <t>1.1.1.3.01</t>
  </si>
  <si>
    <t>DUPLICATAS A RECEBER</t>
  </si>
  <si>
    <t>14.474.394,17</t>
  </si>
  <si>
    <t>13.564.611,93</t>
  </si>
  <si>
    <t>64.953.953,74</t>
  </si>
  <si>
    <t>1.1.1.3.01.000078</t>
  </si>
  <si>
    <t>BRASIF S/A EXPORTACAO IMPORTACAO</t>
  </si>
  <si>
    <t>323.315,47</t>
  </si>
  <si>
    <t>260.315,47</t>
  </si>
  <si>
    <t>42.000,00</t>
  </si>
  <si>
    <t>21.000,00</t>
  </si>
  <si>
    <t>1.1.1.3.01.000081</t>
  </si>
  <si>
    <t>BRASIL BR TRANSPORTE E LOCACAO LTDA</t>
  </si>
  <si>
    <t>390.520,64</t>
  </si>
  <si>
    <t>401.020,64</t>
  </si>
  <si>
    <t>10.500,00</t>
  </si>
  <si>
    <t>1.1.1.3.01.000085</t>
  </si>
  <si>
    <t>BRITAGRAN BRITAS E GRAN MINERAD LTDA</t>
  </si>
  <si>
    <t>545.267,82</t>
  </si>
  <si>
    <t>543.195,16</t>
  </si>
  <si>
    <t>2.072,66</t>
  </si>
  <si>
    <t>1.1.1.3.01.000108</t>
  </si>
  <si>
    <t>CCG CONSTRUCOES LTDA</t>
  </si>
  <si>
    <t>89.877,97</t>
  </si>
  <si>
    <t>30.627,97</t>
  </si>
  <si>
    <t>19.750,00</t>
  </si>
  <si>
    <t>39.500,00</t>
  </si>
  <si>
    <t>1.1.1.3.01.000109</t>
  </si>
  <si>
    <t>CELIO LOCACOES DE MAQUINAS LTDA</t>
  </si>
  <si>
    <t>266.950,64</t>
  </si>
  <si>
    <t>265.045,97</t>
  </si>
  <si>
    <t>952,34</t>
  </si>
  <si>
    <t>952,33</t>
  </si>
  <si>
    <t>1.1.1.3.01.000113</t>
  </si>
  <si>
    <t>CEU AZUL TERRAPLANAGEM E PAVIMENT.LTD</t>
  </si>
  <si>
    <t>308.550,52</t>
  </si>
  <si>
    <t>286.550,52</t>
  </si>
  <si>
    <t>22.000,00</t>
  </si>
  <si>
    <t>1.1.1.3.01.000115</t>
  </si>
  <si>
    <t>CIVILPORT ENGENHARIA LTDA</t>
  </si>
  <si>
    <t>12.020,07</t>
  </si>
  <si>
    <t>9.463,51</t>
  </si>
  <si>
    <t>2.556,56</t>
  </si>
  <si>
    <t>1.1.1.3.01.000119</t>
  </si>
  <si>
    <t>COINPE CONSTRUTORA LTDA</t>
  </si>
  <si>
    <t>3.281,19</t>
  </si>
  <si>
    <t>3.038,69</t>
  </si>
  <si>
    <t>242,50</t>
  </si>
  <si>
    <t>1.1.1.3.01.000130</t>
  </si>
  <si>
    <t>CONPAV SANTA FE CONST. E PAVIM. LTDA</t>
  </si>
  <si>
    <t>212.161,87</t>
  </si>
  <si>
    <t>193.541,87</t>
  </si>
  <si>
    <t>2.660,00</t>
  </si>
  <si>
    <t>15.960,00</t>
  </si>
  <si>
    <t>1.1.1.3.01.000140</t>
  </si>
  <si>
    <t>CONSTRUTORA ETAM LTDA</t>
  </si>
  <si>
    <t>139.085,15</t>
  </si>
  <si>
    <t>130.000,00</t>
  </si>
  <si>
    <t>1.1.1.3.01.000146</t>
  </si>
  <si>
    <t>CONSTRUTORA PREMOCIL LTDA</t>
  </si>
  <si>
    <t>287.898,49</t>
  </si>
  <si>
    <t>288.328,47</t>
  </si>
  <si>
    <t>429,98</t>
  </si>
  <si>
    <t>1.1.1.3.01.000155</t>
  </si>
  <si>
    <t>DAGOBERTO ANTONIO FAEDO</t>
  </si>
  <si>
    <t>4.485,54</t>
  </si>
  <si>
    <t>9.444,85</t>
  </si>
  <si>
    <t>4.959,31</t>
  </si>
  <si>
    <t>1.1.1.3.01.000173</t>
  </si>
  <si>
    <t>DMS LOCACAO DE MAQ E EQUIP EIRELI ME</t>
  </si>
  <si>
    <t>1.061,15</t>
  </si>
  <si>
    <t>1.1.1.3.01.000192</t>
  </si>
  <si>
    <t>EMPRERIO PRESTADORA DE SERV LTDA ME</t>
  </si>
  <si>
    <t>4.245,51</t>
  </si>
  <si>
    <t>734,53</t>
  </si>
  <si>
    <t>3.510,98</t>
  </si>
  <si>
    <t>1.1.1.3.01.000198</t>
  </si>
  <si>
    <t>EPENGE MINERADORA LTDA</t>
  </si>
  <si>
    <t>442.811,51</t>
  </si>
  <si>
    <t>430.086,87</t>
  </si>
  <si>
    <t>8.737,97</t>
  </si>
  <si>
    <t>3.986,67</t>
  </si>
  <si>
    <t>1.1.1.3.01.000202</t>
  </si>
  <si>
    <t>ESCAD RENTAL-LOC EQUIP P/TERRAPL LTDA</t>
  </si>
  <si>
    <t>444.206,36</t>
  </si>
  <si>
    <t>443.806,16</t>
  </si>
  <si>
    <t>400,20</t>
  </si>
  <si>
    <t>1.1.1.3.01.000242</t>
  </si>
  <si>
    <t>GILSON MUELLER BERNECK</t>
  </si>
  <si>
    <t>105.676,17</t>
  </si>
  <si>
    <t>111.352,34</t>
  </si>
  <si>
    <t>3.719,84</t>
  </si>
  <si>
    <t>5.676,17</t>
  </si>
  <si>
    <t>1.1.1.3.01.000252</t>
  </si>
  <si>
    <t>GRAMAZINI GRANITOS E M THOMAZINI LTDA</t>
  </si>
  <si>
    <t>876.969,19</t>
  </si>
  <si>
    <t>698.153,32</t>
  </si>
  <si>
    <t>23.407,94</t>
  </si>
  <si>
    <t>155.407,93</t>
  </si>
  <si>
    <t>1.1.1.3.01.000270</t>
  </si>
  <si>
    <t>HIDRAULICA PRADO LTDA ME</t>
  </si>
  <si>
    <t>62.642,07</t>
  </si>
  <si>
    <t>41.342,07</t>
  </si>
  <si>
    <t>21.300,00</t>
  </si>
  <si>
    <t>1.1.1.3.01.000318</t>
  </si>
  <si>
    <t>JSL S/A</t>
  </si>
  <si>
    <t>1.284.855,31</t>
  </si>
  <si>
    <t>1.244.241,29</t>
  </si>
  <si>
    <t>40.614,02</t>
  </si>
  <si>
    <t>1.1.1.3.01.000327</t>
  </si>
  <si>
    <t>LCS LOGISTICA EM TRANSPORTES LTDA</t>
  </si>
  <si>
    <t>683.237,30</t>
  </si>
  <si>
    <t>682.469,37</t>
  </si>
  <si>
    <t>767,93</t>
  </si>
  <si>
    <t>1.1.1.3.01.000370</t>
  </si>
  <si>
    <t>MENEGAS TERRAPL., DEM. E INFRAESTRUTURA</t>
  </si>
  <si>
    <t>1.240.746,98</t>
  </si>
  <si>
    <t>1.231.257,44</t>
  </si>
  <si>
    <t>2.372,39</t>
  </si>
  <si>
    <t>7.117,15</t>
  </si>
  <si>
    <t>1.1.1.3.01.000376</t>
  </si>
  <si>
    <t>MINERACAO CARBO LTDA EPP</t>
  </si>
  <si>
    <t>283.771,62</t>
  </si>
  <si>
    <t>282.734,53</t>
  </si>
  <si>
    <t>4.726,50</t>
  </si>
  <si>
    <t>1.037,09</t>
  </si>
  <si>
    <t>1.1.1.3.01.000378</t>
  </si>
  <si>
    <t>MINERACAO HORICAL LTDA</t>
  </si>
  <si>
    <t>314.540,12</t>
  </si>
  <si>
    <t>310.998,53</t>
  </si>
  <si>
    <t>3.541,59</t>
  </si>
  <si>
    <t>1.1.1.3.01.000408</t>
  </si>
  <si>
    <t>NHS TERRAPLENAGEM E DEMOLICOES LTDA</t>
  </si>
  <si>
    <t>1.429.453,89</t>
  </si>
  <si>
    <t>1.417.537,60</t>
  </si>
  <si>
    <t>6.126,29</t>
  </si>
  <si>
    <t>5.790,00</t>
  </si>
  <si>
    <t>1.1.1.3.01.000449</t>
  </si>
  <si>
    <t>PEDREIRA SAO FRANCISCO LTDA</t>
  </si>
  <si>
    <t>57.923,28</t>
  </si>
  <si>
    <t>49.609,84</t>
  </si>
  <si>
    <t>8.313,44</t>
  </si>
  <si>
    <t>1.1.1.3.01.000456</t>
  </si>
  <si>
    <t>PIO TERRAPLENAGEM E LOC. MAQUINAS LTDA</t>
  </si>
  <si>
    <t>476.412,10</t>
  </si>
  <si>
    <t>334.670,51</t>
  </si>
  <si>
    <t>10.000,00</t>
  </si>
  <si>
    <t>25.789,39</t>
  </si>
  <si>
    <t>125.952,20</t>
  </si>
  <si>
    <t>1.1.1.3.01.000470</t>
  </si>
  <si>
    <t>R A LOCACOES DE MAQ E TERRAP. LTDA ME</t>
  </si>
  <si>
    <t>45.916,60</t>
  </si>
  <si>
    <t>43.466,60</t>
  </si>
  <si>
    <t>2.450,00</t>
  </si>
  <si>
    <t>1.1.1.3.01.000471</t>
  </si>
  <si>
    <t>R B ENGENHARIA E CONSTRUCOES LTDA</t>
  </si>
  <si>
    <t>163.157,98</t>
  </si>
  <si>
    <t>158.954,30</t>
  </si>
  <si>
    <t>4.203,68</t>
  </si>
  <si>
    <t>1.1.1.3.01.000478</t>
  </si>
  <si>
    <t>RAZUK TRANSPORTES LTDA - EPP</t>
  </si>
  <si>
    <t>130.540,02</t>
  </si>
  <si>
    <t>124.540,02</t>
  </si>
  <si>
    <t>6.000,00</t>
  </si>
  <si>
    <t>1.1.1.3.01.000488</t>
  </si>
  <si>
    <t>PEDREIRA ITAIPU INDUSTRIA E COMERCIO DE</t>
  </si>
  <si>
    <t>162.916,80</t>
  </si>
  <si>
    <t>158.936,80</t>
  </si>
  <si>
    <t>1.990,00</t>
  </si>
  <si>
    <t>1.1.1.3.01.000519</t>
  </si>
  <si>
    <t>SARANDI TRATORES LTDA</t>
  </si>
  <si>
    <t>38.445,00</t>
  </si>
  <si>
    <t>31.695,00</t>
  </si>
  <si>
    <t>6.750,00</t>
  </si>
  <si>
    <t>1.1.1.3.01.000532</t>
  </si>
  <si>
    <t>SHARK MAQUINAS PARA CONSTRUCAO LTDA</t>
  </si>
  <si>
    <t>161.263,49</t>
  </si>
  <si>
    <t>161.276,38</t>
  </si>
  <si>
    <t>12,89</t>
  </si>
  <si>
    <t>1.1.1.3.01.000555</t>
  </si>
  <si>
    <t>SOLUM DEMOLICOES E TERRAPLENAGEM LTDA</t>
  </si>
  <si>
    <t>2.345.795,67</t>
  </si>
  <si>
    <t>47.999,70</t>
  </si>
  <si>
    <t>1.1.1.3.01.000557</t>
  </si>
  <si>
    <t>SOTREQ S/A</t>
  </si>
  <si>
    <t>539.409,67</t>
  </si>
  <si>
    <t>513.550,12</t>
  </si>
  <si>
    <t>26.700,00</t>
  </si>
  <si>
    <t>25.859,55</t>
  </si>
  <si>
    <t>1.1.1.3.01.000587</t>
  </si>
  <si>
    <t>TERNIUM BRASIL LTDA</t>
  </si>
  <si>
    <t>19.746.036,15</t>
  </si>
  <si>
    <t>19.732.994,68</t>
  </si>
  <si>
    <t>13.041,47</t>
  </si>
  <si>
    <t>1.1.1.3.01.000608</t>
  </si>
  <si>
    <t>V.R PERES E CAMARGO</t>
  </si>
  <si>
    <t>201.611,17</t>
  </si>
  <si>
    <t>195.481,44</t>
  </si>
  <si>
    <t>3.064,87</t>
  </si>
  <si>
    <t>3.064,86</t>
  </si>
  <si>
    <t>1.1.1.3.01.000647</t>
  </si>
  <si>
    <t>INDUSTRIA E COMERCIO DE CAL SEREIA LTDA</t>
  </si>
  <si>
    <t>836.382,31</t>
  </si>
  <si>
    <t>798.071,68</t>
  </si>
  <si>
    <t>4.162,70</t>
  </si>
  <si>
    <t>21.746,85</t>
  </si>
  <si>
    <t>20.726,48</t>
  </si>
  <si>
    <t>1.1.1.3.01.000648</t>
  </si>
  <si>
    <t>BAMAQ SA BANDEIRANTES MAQ. E EQUIP.</t>
  </si>
  <si>
    <t>329.302,20</t>
  </si>
  <si>
    <t>284.968,86</t>
  </si>
  <si>
    <t>22.166,67</t>
  </si>
  <si>
    <t>1.1.1.3.01.000652</t>
  </si>
  <si>
    <t>BLASTER COM. E SERV. EM EXPLOSIVOS LTDA</t>
  </si>
  <si>
    <t>1.482.881,85</t>
  </si>
  <si>
    <t>1.419.881,85</t>
  </si>
  <si>
    <t>9.000,00</t>
  </si>
  <si>
    <t>54.000,00</t>
  </si>
  <si>
    <t>1.1.1.3.01.000654</t>
  </si>
  <si>
    <t>VARGAS HIDRAULICA LTDA-ME</t>
  </si>
  <si>
    <t>22.454,62</t>
  </si>
  <si>
    <t>1.412,00</t>
  </si>
  <si>
    <t>1.1.1.3.01.000671</t>
  </si>
  <si>
    <t>MECBRUN-INDUSTRIA E COMERCIO LTDA</t>
  </si>
  <si>
    <t>9.497.340,58</t>
  </si>
  <si>
    <t>9.311.499,71</t>
  </si>
  <si>
    <t>91.290,63</t>
  </si>
  <si>
    <t>109.618,47</t>
  </si>
  <si>
    <t>167.513,03</t>
  </si>
  <si>
    <t>1.1.1.3.01.000678</t>
  </si>
  <si>
    <t>SANTO ANTONIO GRANITOS LTDA</t>
  </si>
  <si>
    <t>741.819,58</t>
  </si>
  <si>
    <t>741.665,92</t>
  </si>
  <si>
    <t>153,66</t>
  </si>
  <si>
    <t>1.1.1.3.01.000683</t>
  </si>
  <si>
    <t>DECOLORES MARMORES E GRANITOS DO BRASIL</t>
  </si>
  <si>
    <t>663.413,22</t>
  </si>
  <si>
    <t>627.857,68</t>
  </si>
  <si>
    <t>35.555,54</t>
  </si>
  <si>
    <t>1.1.1.3.01.000689</t>
  </si>
  <si>
    <t>BOLATER - TRANSPORTE E LOC MAQUINAS LTDA</t>
  </si>
  <si>
    <t>355.567,98</t>
  </si>
  <si>
    <t>343.752,79</t>
  </si>
  <si>
    <t>1.605,07</t>
  </si>
  <si>
    <t>10.210,12</t>
  </si>
  <si>
    <t>1.1.1.3.01.000695</t>
  </si>
  <si>
    <t>S.O.S DEMOLIDORA E TERRAPLENAGEM LTDA</t>
  </si>
  <si>
    <t>413.059,47</t>
  </si>
  <si>
    <t>324.059,47</t>
  </si>
  <si>
    <t>89.000,00</t>
  </si>
  <si>
    <t>1.1.1.3.01.000696</t>
  </si>
  <si>
    <t>O M O SERVICOS DE TERRAPLENAGEM LTDA - M</t>
  </si>
  <si>
    <t>11.689,50</t>
  </si>
  <si>
    <t>10.871,04</t>
  </si>
  <si>
    <t>818,46</t>
  </si>
  <si>
    <t>1.1.1.3.01.000713</t>
  </si>
  <si>
    <t>CAJUGRAM - GRANITOS E MARMORES DO BRASIL</t>
  </si>
  <si>
    <t>3.609.433,84</t>
  </si>
  <si>
    <t>3.560.922,40</t>
  </si>
  <si>
    <t>91.264,58</t>
  </si>
  <si>
    <t>14.612,21</t>
  </si>
  <si>
    <t>125.163,81</t>
  </si>
  <si>
    <t>1.1.1.3.01.000715</t>
  </si>
  <si>
    <t>SHOPING DO GRANITO LTDA</t>
  </si>
  <si>
    <t>2.022.119,01</t>
  </si>
  <si>
    <t>2.021.538,61</t>
  </si>
  <si>
    <t>26.632,65</t>
  </si>
  <si>
    <t>27.213,05</t>
  </si>
  <si>
    <t>1.1.1.3.01.000730</t>
  </si>
  <si>
    <t>MAGNITOS MAGNAGO GRANITOS LTDA</t>
  </si>
  <si>
    <t>5.389.841,19</t>
  </si>
  <si>
    <t>62.500,00</t>
  </si>
  <si>
    <t>1.1.1.3.01.000734</t>
  </si>
  <si>
    <t>VERMONT MIN. EXP E IMP. LTDA</t>
  </si>
  <si>
    <t>3.681.134,47</t>
  </si>
  <si>
    <t>3.499.754,72</t>
  </si>
  <si>
    <t>351.516,04</t>
  </si>
  <si>
    <t>111.379,75</t>
  </si>
  <si>
    <t>421.516,04</t>
  </si>
  <si>
    <t>1.1.1.3.01.000735</t>
  </si>
  <si>
    <t>CALTINS CALCARIO TOCANTINS LTDA</t>
  </si>
  <si>
    <t>1.330.910,17</t>
  </si>
  <si>
    <t>1.282.418,80</t>
  </si>
  <si>
    <t>22.800,00</t>
  </si>
  <si>
    <t>25.691,37</t>
  </si>
  <si>
    <t>1.1.1.3.01.000740</t>
  </si>
  <si>
    <t>398.198,91</t>
  </si>
  <si>
    <t>370.032,25</t>
  </si>
  <si>
    <t>28.166,66</t>
  </si>
  <si>
    <t>1.1.1.3.01.000746</t>
  </si>
  <si>
    <t>CSN CIMENTOS BRASIL S.A.</t>
  </si>
  <si>
    <t>571.121,18</t>
  </si>
  <si>
    <t>568.231,28</t>
  </si>
  <si>
    <t>2.889,90</t>
  </si>
  <si>
    <t>1.1.1.3.01.000749</t>
  </si>
  <si>
    <t>MINERIOS DE BOM JARDIM S.A</t>
  </si>
  <si>
    <t>251.293,87</t>
  </si>
  <si>
    <t>248.544,95</t>
  </si>
  <si>
    <t>2.748,92</t>
  </si>
  <si>
    <t>1.1.1.3.01.000753</t>
  </si>
  <si>
    <t>MINERACAO MAROTO LTDA</t>
  </si>
  <si>
    <t>2.933.378,32</t>
  </si>
  <si>
    <t>2.933.378,46</t>
  </si>
  <si>
    <t>0,14</t>
  </si>
  <si>
    <t>1.1.1.3.01.000762</t>
  </si>
  <si>
    <t>1.790.882,72</t>
  </si>
  <si>
    <t>1.781.283,52</t>
  </si>
  <si>
    <t>9.575,94</t>
  </si>
  <si>
    <t>9.599,19</t>
  </si>
  <si>
    <t>9.575,95</t>
  </si>
  <si>
    <t>1.1.1.3.01.000766</t>
  </si>
  <si>
    <t>GIALO MINERACAO LTDA</t>
  </si>
  <si>
    <t>2.787.391,05</t>
  </si>
  <si>
    <t>2.618.339,19</t>
  </si>
  <si>
    <t>169.051,86</t>
  </si>
  <si>
    <t>1.1.1.3.01.000774</t>
  </si>
  <si>
    <t>GRANSAL GRANITOS ARACRUZ LTDA</t>
  </si>
  <si>
    <t>766.324,64</t>
  </si>
  <si>
    <t>754.352,34</t>
  </si>
  <si>
    <t>6.501,85</t>
  </si>
  <si>
    <t>5.470,45</t>
  </si>
  <si>
    <t>1.1.1.3.01.000775</t>
  </si>
  <si>
    <t>R &amp; R TRANSPORTES E SERVICOS LTDA</t>
  </si>
  <si>
    <t>165.276,30</t>
  </si>
  <si>
    <t>161.952,83</t>
  </si>
  <si>
    <t>1.661,74</t>
  </si>
  <si>
    <t>1.661,73</t>
  </si>
  <si>
    <t>1.1.1.3.01.000777</t>
  </si>
  <si>
    <t>ALTERNATIVA SINALIZACAO VIARIA LTDA</t>
  </si>
  <si>
    <t>49.345,20</t>
  </si>
  <si>
    <t>48.801,60</t>
  </si>
  <si>
    <t>543,60</t>
  </si>
  <si>
    <t>1.1.1.3.01.000786</t>
  </si>
  <si>
    <t>EMTTL TERRAPLENAGEM E TRASNPORTES DE MAQ</t>
  </si>
  <si>
    <t>111.655,05</t>
  </si>
  <si>
    <t>110.219,11</t>
  </si>
  <si>
    <t>1.435,94</t>
  </si>
  <si>
    <t>1.1.1.3.01.000789</t>
  </si>
  <si>
    <t>INDUSTRIA DE MARMORE ITALVA LTDA</t>
  </si>
  <si>
    <t>948.556,29</t>
  </si>
  <si>
    <t>929.182,64</t>
  </si>
  <si>
    <t>1.546,51</t>
  </si>
  <si>
    <t>9.013,28</t>
  </si>
  <si>
    <t>11.906,88</t>
  </si>
  <si>
    <t>1.1.1.3.01.000792</t>
  </si>
  <si>
    <t>GRANICAP GRANITOS CAPIXABA LTDA</t>
  </si>
  <si>
    <t>1.947.774,69</t>
  </si>
  <si>
    <t>1.894.998,13</t>
  </si>
  <si>
    <t>5.827,91</t>
  </si>
  <si>
    <t>14.579,74</t>
  </si>
  <si>
    <t>44.024,73</t>
  </si>
  <si>
    <t>1.1.1.3.01.000793</t>
  </si>
  <si>
    <t>MINAPI MINERACAO DE BRITA LTDA</t>
  </si>
  <si>
    <t>455.691,64</t>
  </si>
  <si>
    <t>436.227,81</t>
  </si>
  <si>
    <t>963,83</t>
  </si>
  <si>
    <t>18.500,00</t>
  </si>
  <si>
    <t>1.1.1.3.01.000837</t>
  </si>
  <si>
    <t>MINERACAO CAFE LTDA</t>
  </si>
  <si>
    <t>975.860,17</t>
  </si>
  <si>
    <t>966.171,27</t>
  </si>
  <si>
    <t>2.188,02</t>
  </si>
  <si>
    <t>4.844,45</t>
  </si>
  <si>
    <t>7.032,47</t>
  </si>
  <si>
    <t>1.1.1.3.01.000847</t>
  </si>
  <si>
    <t>PARANA GRANITOS LTDA</t>
  </si>
  <si>
    <t>1.442.437,31</t>
  </si>
  <si>
    <t>1.213.252,40</t>
  </si>
  <si>
    <t>22.716,15</t>
  </si>
  <si>
    <t>206.468,76</t>
  </si>
  <si>
    <t>1.1.1.3.01.000848</t>
  </si>
  <si>
    <t>MIN. MONTEIRO COUTINHO COM IMP E EXP LTD</t>
  </si>
  <si>
    <t>534.985,71</t>
  </si>
  <si>
    <t>487.985,71</t>
  </si>
  <si>
    <t>47.000,00</t>
  </si>
  <si>
    <t>1.1.1.3.01.000849</t>
  </si>
  <si>
    <t>BRITA MIX EXT. E BENEF. DE PEDRAS LTDA</t>
  </si>
  <si>
    <t>678.849,76</t>
  </si>
  <si>
    <t>561.849,76</t>
  </si>
  <si>
    <t>19.500,00</t>
  </si>
  <si>
    <t>97.500,00</t>
  </si>
  <si>
    <t>1.1.1.3.01.000856</t>
  </si>
  <si>
    <t>TERRAFACIL SERVICOS DE TERRAPLENAGEM LTD</t>
  </si>
  <si>
    <t>905.245,88</t>
  </si>
  <si>
    <t>863.789,71</t>
  </si>
  <si>
    <t>12.176,17</t>
  </si>
  <si>
    <t>29.280,00</t>
  </si>
  <si>
    <t>1.1.1.3.01.000859</t>
  </si>
  <si>
    <t>MINERACAO SAO SEBASTIAO LTDA</t>
  </si>
  <si>
    <t>816.619,00</t>
  </si>
  <si>
    <t>817.622,20</t>
  </si>
  <si>
    <t>1.003,20</t>
  </si>
  <si>
    <t>1.1.1.3.01.000860</t>
  </si>
  <si>
    <t>PEDREIRAS DO BRASIL S.A</t>
  </si>
  <si>
    <t>110.699,62</t>
  </si>
  <si>
    <t>101.923,31</t>
  </si>
  <si>
    <t>8.142,92</t>
  </si>
  <si>
    <t>2.870,31</t>
  </si>
  <si>
    <t>14.048,92</t>
  </si>
  <si>
    <t>1.1.1.3.01.000886</t>
  </si>
  <si>
    <t>GRANITOS ZAMBALDI EIRELI</t>
  </si>
  <si>
    <t>270.591,22</t>
  </si>
  <si>
    <t>118.591,22</t>
  </si>
  <si>
    <t>19.000,00</t>
  </si>
  <si>
    <t>133.000,00</t>
  </si>
  <si>
    <t>1.1.1.3.01.000908</t>
  </si>
  <si>
    <t>VERTGESSO MINERACAO LTDA</t>
  </si>
  <si>
    <t>79.873,77</t>
  </si>
  <si>
    <t>58.297,86</t>
  </si>
  <si>
    <t>11.518,20</t>
  </si>
  <si>
    <t>10.057,71</t>
  </si>
  <si>
    <t>1.1.1.3.01.000920</t>
  </si>
  <si>
    <t>MINERACAO CERRO NEGRO LTDA</t>
  </si>
  <si>
    <t>97.840,70</t>
  </si>
  <si>
    <t>97.307,17</t>
  </si>
  <si>
    <t>533,53</t>
  </si>
  <si>
    <t>1.1.1.3.01.000923</t>
  </si>
  <si>
    <t>FURACON SISTEMAS DE CORTES E PERFURACOES</t>
  </si>
  <si>
    <t>65.525,88</t>
  </si>
  <si>
    <t>60.541,81</t>
  </si>
  <si>
    <t>2.492,04</t>
  </si>
  <si>
    <t>2.492,03</t>
  </si>
  <si>
    <t>1.1.1.3.01.000934</t>
  </si>
  <si>
    <t>BRITENG BRITAGEM E CONSTRUCOES LTDA</t>
  </si>
  <si>
    <t>287.274,16</t>
  </si>
  <si>
    <t>84.223,87</t>
  </si>
  <si>
    <t>20.112,50</t>
  </si>
  <si>
    <t>64.111,37</t>
  </si>
  <si>
    <t>1.1.1.3.01.000945</t>
  </si>
  <si>
    <t>VULCANO EXPORT MIN EXPORT. E IMPORT LTDA</t>
  </si>
  <si>
    <t>540.877,18</t>
  </si>
  <si>
    <t>670.000,00</t>
  </si>
  <si>
    <t>1.1.1.3.01.000969</t>
  </si>
  <si>
    <t>THOR GRANITOS E MARMORES LTDA</t>
  </si>
  <si>
    <t>8.743.497,11</t>
  </si>
  <si>
    <t>5.141.161,10</t>
  </si>
  <si>
    <t>728,70</t>
  </si>
  <si>
    <t>229.932,31</t>
  </si>
  <si>
    <t>3.373.132,40</t>
  </si>
  <si>
    <t>1.1.1.3.01.000975</t>
  </si>
  <si>
    <t>OLECRAM BRITAGEM LTDA</t>
  </si>
  <si>
    <t>372.023,01</t>
  </si>
  <si>
    <t>369.637,41</t>
  </si>
  <si>
    <t>1.340,40</t>
  </si>
  <si>
    <t>3.726,00</t>
  </si>
  <si>
    <t>1.1.1.3.01.000980</t>
  </si>
  <si>
    <t>CONSTRUTORA GETEL LTDA</t>
  </si>
  <si>
    <t>85.000,00</t>
  </si>
  <si>
    <t>84.552,17</t>
  </si>
  <si>
    <t>447,83</t>
  </si>
  <si>
    <t>1.1.1.3.01.000981</t>
  </si>
  <si>
    <t>85.759,09</t>
  </si>
  <si>
    <t>85.311,26</t>
  </si>
  <si>
    <t>1.1.1.3.01.000988</t>
  </si>
  <si>
    <t>ITAQUAREIA-IND EXTRATIVA DE MINERIOS LT</t>
  </si>
  <si>
    <t>187.374,70</t>
  </si>
  <si>
    <t>187.374,69</t>
  </si>
  <si>
    <t>0,01</t>
  </si>
  <si>
    <t>1.1.1.3.01.000989</t>
  </si>
  <si>
    <t>IRMAOS CIOCCARI E CIA LTDA</t>
  </si>
  <si>
    <t>243.169,78</t>
  </si>
  <si>
    <t>220.410,12</t>
  </si>
  <si>
    <t>7.586,55</t>
  </si>
  <si>
    <t>15.173,11</t>
  </si>
  <si>
    <t>1.1.1.3.01.001013</t>
  </si>
  <si>
    <t>INTERNACIONAL MINERACAO LTDA</t>
  </si>
  <si>
    <t>39.810,00</t>
  </si>
  <si>
    <t>2.463,33</t>
  </si>
  <si>
    <t>1.1.1.3.01.001017</t>
  </si>
  <si>
    <t>CAMEL EMPREENDIMENTOS E CONSTRUCOES LTDA</t>
  </si>
  <si>
    <t>260.866,87</t>
  </si>
  <si>
    <t>256.850,15</t>
  </si>
  <si>
    <t>4.016,72</t>
  </si>
  <si>
    <t>1.1.1.3.01.001035</t>
  </si>
  <si>
    <t>CONSTRUTORA SANCHES TRIPOLONI LTDA</t>
  </si>
  <si>
    <t>2.183,82</t>
  </si>
  <si>
    <t>3.415,91</t>
  </si>
  <si>
    <t>1.232,09</t>
  </si>
  <si>
    <t>1.1.1.3.01.001049</t>
  </si>
  <si>
    <t>VIX LOGISTICA S/A</t>
  </si>
  <si>
    <t>1.650.136,52</t>
  </si>
  <si>
    <t>1.627.990,38</t>
  </si>
  <si>
    <t>22.146,14</t>
  </si>
  <si>
    <t>1.1.1.3.01.001052</t>
  </si>
  <si>
    <t>TRANSGP TRANSPORTES E TERRAPLENAGENS LTD</t>
  </si>
  <si>
    <t>42.942,53</t>
  </si>
  <si>
    <t>28.010,16</t>
  </si>
  <si>
    <t>3.733,10</t>
  </si>
  <si>
    <t>11.199,27</t>
  </si>
  <si>
    <t>1.1.1.3.01.001058</t>
  </si>
  <si>
    <t>MARBRASA S.A. NORTE MINERADORA LTDA</t>
  </si>
  <si>
    <t>1.451.693,68</t>
  </si>
  <si>
    <t>1.448.340,42</t>
  </si>
  <si>
    <t>15.087,89</t>
  </si>
  <si>
    <t>3.353,26</t>
  </si>
  <si>
    <t>1.1.1.3.01.001062</t>
  </si>
  <si>
    <t>M PEDROSO COM DE MAQUINAS LTDA</t>
  </si>
  <si>
    <t>379.943,54</t>
  </si>
  <si>
    <t>375.188,43</t>
  </si>
  <si>
    <t>2.377,56</t>
  </si>
  <si>
    <t>2.377,55</t>
  </si>
  <si>
    <t>1.1.1.3.01.001067</t>
  </si>
  <si>
    <t>GENIVALDO ALVES DE SOUZA - ME</t>
  </si>
  <si>
    <t>143.866,50</t>
  </si>
  <si>
    <t>138.866,50</t>
  </si>
  <si>
    <t>5.000,00</t>
  </si>
  <si>
    <t>1.1.1.3.01.001068</t>
  </si>
  <si>
    <t>TUPIM MINERACAO LTDA - ME</t>
  </si>
  <si>
    <t>554.622,05</t>
  </si>
  <si>
    <t>554.546,44</t>
  </si>
  <si>
    <t>75,61</t>
  </si>
  <si>
    <t>1.1.1.3.01.001076</t>
  </si>
  <si>
    <t>MECANICA JVF LTDA</t>
  </si>
  <si>
    <t>35.423,44</t>
  </si>
  <si>
    <t>34.056,35</t>
  </si>
  <si>
    <t>1.367,09</t>
  </si>
  <si>
    <t>1.1.1.3.01.001093</t>
  </si>
  <si>
    <t>MRT GRANITOS LTDA</t>
  </si>
  <si>
    <t>2.184.425,60</t>
  </si>
  <si>
    <t>2.179.897,92</t>
  </si>
  <si>
    <t>5.870,35</t>
  </si>
  <si>
    <t>3.677,36</t>
  </si>
  <si>
    <t>6.720,67</t>
  </si>
  <si>
    <t>1.1.1.3.01.001106</t>
  </si>
  <si>
    <t>PEDREIRA ORATORIOS LTDA EPP</t>
  </si>
  <si>
    <t>199.159,71</t>
  </si>
  <si>
    <t>194.159,71</t>
  </si>
  <si>
    <t>1.1.1.3.01.001111</t>
  </si>
  <si>
    <t>ELI AMERICO DE PAULA TERRAPLENAGEM - ME</t>
  </si>
  <si>
    <t>65.000,00</t>
  </si>
  <si>
    <t>42.250,00</t>
  </si>
  <si>
    <t>4.550,00</t>
  </si>
  <si>
    <t>18.200,00</t>
  </si>
  <si>
    <t>1.1.1.3.01.001116</t>
  </si>
  <si>
    <t>GRAMIC GRANITOS E MARMORES LTDA</t>
  </si>
  <si>
    <t>110.000,00</t>
  </si>
  <si>
    <t>108.000,00</t>
  </si>
  <si>
    <t>2.000,00</t>
  </si>
  <si>
    <t>1.1.1.3.01.001118</t>
  </si>
  <si>
    <t>IMETAME MONTE SERRAT MINERACAO LTDA</t>
  </si>
  <si>
    <t>2.544.141,94</t>
  </si>
  <si>
    <t>2.540.075,31</t>
  </si>
  <si>
    <t>4.066,63</t>
  </si>
  <si>
    <t>1.1.1.3.01.001119</t>
  </si>
  <si>
    <t>FM MINERACAO LTDA ME</t>
  </si>
  <si>
    <t>265.294,73</t>
  </si>
  <si>
    <t>185.294,73</t>
  </si>
  <si>
    <t>70.000,00</t>
  </si>
  <si>
    <t>1.1.1.3.01.001121</t>
  </si>
  <si>
    <t>ALANO TERRAPLENAGEM E LOC DE MAQ LTDA</t>
  </si>
  <si>
    <t>278.532,08</t>
  </si>
  <si>
    <t>277.724,84</t>
  </si>
  <si>
    <t>807,24</t>
  </si>
  <si>
    <t>1.1.1.3.01.001124</t>
  </si>
  <si>
    <t>R.E.A MINERACAO LTDA</t>
  </si>
  <si>
    <t>165.884,51</t>
  </si>
  <si>
    <t>162.762,53</t>
  </si>
  <si>
    <t>1.560,99</t>
  </si>
  <si>
    <t>1.1.1.3.01.001135</t>
  </si>
  <si>
    <t>CIA DE FERRO LIGAS DA BAHIA FERBASA</t>
  </si>
  <si>
    <t>1.685.717,68</t>
  </si>
  <si>
    <t>1.673.264,43</t>
  </si>
  <si>
    <t>12.453,25</t>
  </si>
  <si>
    <t>1.1.1.3.01.001142</t>
  </si>
  <si>
    <t>USINAGEM N. J. LTDA</t>
  </si>
  <si>
    <t>72.916,00</t>
  </si>
  <si>
    <t>70.916,00</t>
  </si>
  <si>
    <t>1.1.1.3.01.001145</t>
  </si>
  <si>
    <t>C FERNANDO R DA PAZ &amp; CIA LTDA</t>
  </si>
  <si>
    <t>530.024,23</t>
  </si>
  <si>
    <t>464.024,23</t>
  </si>
  <si>
    <t>11.000,00</t>
  </si>
  <si>
    <t>55.000,00</t>
  </si>
  <si>
    <t>1.1.1.3.01.001171</t>
  </si>
  <si>
    <t>ELLENCO CONTRUCOES LTDA</t>
  </si>
  <si>
    <t>83.904,53</t>
  </si>
  <si>
    <t>67.904,52</t>
  </si>
  <si>
    <t>16.000,01</t>
  </si>
  <si>
    <t>1.1.1.3.01.001174</t>
  </si>
  <si>
    <t>SPLENDOUR MINERACAO E TRANSPORTE LTDA -</t>
  </si>
  <si>
    <t>1.576.063,71</t>
  </si>
  <si>
    <t>1.538.063,71</t>
  </si>
  <si>
    <t>3.776,48</t>
  </si>
  <si>
    <t>38.000,00</t>
  </si>
  <si>
    <t>1.1.1.3.01.001184</t>
  </si>
  <si>
    <t>MINERACAO AGRESTE LTDA</t>
  </si>
  <si>
    <t>1.142.475,53</t>
  </si>
  <si>
    <t>1.118.627,51</t>
  </si>
  <si>
    <t>5.500,00</t>
  </si>
  <si>
    <t>18.348,02</t>
  </si>
  <si>
    <t>1.1.1.3.01.001185</t>
  </si>
  <si>
    <t>CORAGEM LOC DE MAQ E TERRAPLANAGEM LTDA</t>
  </si>
  <si>
    <t>58.121,34</t>
  </si>
  <si>
    <t>696,82</t>
  </si>
  <si>
    <t>1.1.1.3.01.001197</t>
  </si>
  <si>
    <t>323.874,66</t>
  </si>
  <si>
    <t>3.651,72</t>
  </si>
  <si>
    <t>1.1.1.3.01.001202</t>
  </si>
  <si>
    <t>COMIL COTAXE MINERACAO LTDA RPP</t>
  </si>
  <si>
    <t>360.679,39</t>
  </si>
  <si>
    <t>358.334,83</t>
  </si>
  <si>
    <t>2.344,56</t>
  </si>
  <si>
    <t>1.1.1.3.01.001204</t>
  </si>
  <si>
    <t>LARA TERRAPLENAGEM E PAVIMENTACAO EIRELI</t>
  </si>
  <si>
    <t>102.200,00</t>
  </si>
  <si>
    <t>83.803,27</t>
  </si>
  <si>
    <t>3.956,66</t>
  </si>
  <si>
    <t>14.440,07</t>
  </si>
  <si>
    <t>1.1.1.3.01.001214</t>
  </si>
  <si>
    <t>ALAIN STEPHANE RIVIERE MINERACAO</t>
  </si>
  <si>
    <t>1.093.499,47</t>
  </si>
  <si>
    <t>1.084.756,61</t>
  </si>
  <si>
    <t>8.742,86</t>
  </si>
  <si>
    <t>1.1.1.3.01.001226</t>
  </si>
  <si>
    <t>P J DE CARVALHO POLI &amp; CIA LTDA</t>
  </si>
  <si>
    <t>981.858,36</t>
  </si>
  <si>
    <t>960.021,46</t>
  </si>
  <si>
    <t>1.836,90</t>
  </si>
  <si>
    <t>20.000,00</t>
  </si>
  <si>
    <t>1.1.1.3.01.001237</t>
  </si>
  <si>
    <t>MINERADORA ESPERANCA LTDA</t>
  </si>
  <si>
    <t>72.335,42</t>
  </si>
  <si>
    <t>72.000,00</t>
  </si>
  <si>
    <t>335,42</t>
  </si>
  <si>
    <t>1.1.1.3.01.001239</t>
  </si>
  <si>
    <t>MINERACAO VULCANO LTDA</t>
  </si>
  <si>
    <t>605.122,81</t>
  </si>
  <si>
    <t>570.000,00</t>
  </si>
  <si>
    <t>1.1.1.3.01.001240</t>
  </si>
  <si>
    <t>JHP SOLUCOES EM EQUIPAMENTOS EIRELI - ME</t>
  </si>
  <si>
    <t>139.443,79</t>
  </si>
  <si>
    <t>136.018,24</t>
  </si>
  <si>
    <t>1.712,78</t>
  </si>
  <si>
    <t>1.712,77</t>
  </si>
  <si>
    <t>1.1.1.3.01.001245</t>
  </si>
  <si>
    <t>ROCHEDO MARMORES E GRANITOS LTDA</t>
  </si>
  <si>
    <t>476.927,68</t>
  </si>
  <si>
    <t>476.327,68</t>
  </si>
  <si>
    <t>600,00</t>
  </si>
  <si>
    <t>1.1.1.3.01.001252</t>
  </si>
  <si>
    <t>MINERACAO TREMENDAL LTDA - EPP</t>
  </si>
  <si>
    <t>1.513.950,67</t>
  </si>
  <si>
    <t>1.448.250,67</t>
  </si>
  <si>
    <t>65.700,00</t>
  </si>
  <si>
    <t>1.1.1.3.01.001253</t>
  </si>
  <si>
    <t>PEDRAS DO BRASIL COM. IMP. E EXP. LTDA</t>
  </si>
  <si>
    <t>2.204.430,72</t>
  </si>
  <si>
    <t>2.099.092,12</t>
  </si>
  <si>
    <t>22.669,31</t>
  </si>
  <si>
    <t>82.669,29</t>
  </si>
  <si>
    <t>1.1.1.3.01.001254</t>
  </si>
  <si>
    <t>MINERADORA BARROS LTDA</t>
  </si>
  <si>
    <t>1.184.074,63</t>
  </si>
  <si>
    <t>1.177.544,65</t>
  </si>
  <si>
    <t>4.514,24</t>
  </si>
  <si>
    <t>2.015,74</t>
  </si>
  <si>
    <t>1.1.1.3.01.001258</t>
  </si>
  <si>
    <t>SM INDUSTRIA DE MINERIOS DO BRASIL LTDA</t>
  </si>
  <si>
    <t>797.096,31</t>
  </si>
  <si>
    <t>735.365,56</t>
  </si>
  <si>
    <t>4.448,36</t>
  </si>
  <si>
    <t>56.268,12</t>
  </si>
  <si>
    <t>9.910,99</t>
  </si>
  <si>
    <t>1.1.1.3.01.001264</t>
  </si>
  <si>
    <t>ENGEPAR ENGENHARIA E PARTICIPACOES LTDA</t>
  </si>
  <si>
    <t>100.000,00</t>
  </si>
  <si>
    <t>45.000,00</t>
  </si>
  <si>
    <t>6.650,00</t>
  </si>
  <si>
    <t>48.350,00</t>
  </si>
  <si>
    <t>1.1.1.3.01.001267</t>
  </si>
  <si>
    <t>1.097.152,59</t>
  </si>
  <si>
    <t>1.089.262,15</t>
  </si>
  <si>
    <t>6.080,37</t>
  </si>
  <si>
    <t>6.326,18</t>
  </si>
  <si>
    <t>7.644,63</t>
  </si>
  <si>
    <t>1.1.1.3.01.001269</t>
  </si>
  <si>
    <t>MGA MARMORES E GRANITOS ALTOE LTDA</t>
  </si>
  <si>
    <t>9.507.330,98</t>
  </si>
  <si>
    <t>9.183.244,61</t>
  </si>
  <si>
    <t>4.302,62</t>
  </si>
  <si>
    <t>74.536,37</t>
  </si>
  <si>
    <t>253.852,62</t>
  </si>
  <si>
    <t>1.1.1.3.01.001286</t>
  </si>
  <si>
    <t>HECA CONSTRUTORA LTDA</t>
  </si>
  <si>
    <t>191.746,94</t>
  </si>
  <si>
    <t>190.133,28</t>
  </si>
  <si>
    <t>1.613,66</t>
  </si>
  <si>
    <t>1.1.1.3.01.001287</t>
  </si>
  <si>
    <t>MINERADORA SAO JORGE SA</t>
  </si>
  <si>
    <t>70.508,64</t>
  </si>
  <si>
    <t>67.723,57</t>
  </si>
  <si>
    <t>1.684,45</t>
  </si>
  <si>
    <t>1.100,62</t>
  </si>
  <si>
    <t>1.1.1.3.01.001292</t>
  </si>
  <si>
    <t>REVESTE BEGE - REVESTIMENTOS EM BEGE BAH</t>
  </si>
  <si>
    <t>149.069,18</t>
  </si>
  <si>
    <t>146.227,47</t>
  </si>
  <si>
    <t>2.841,71</t>
  </si>
  <si>
    <t>1.1.1.3.01.001301</t>
  </si>
  <si>
    <t>PETTRUS MINERACAO E COMERCIO LTDA - ME</t>
  </si>
  <si>
    <t>359.299,87</t>
  </si>
  <si>
    <t>356.079,64</t>
  </si>
  <si>
    <t>3.220,23</t>
  </si>
  <si>
    <t>1.1.1.3.01.001308</t>
  </si>
  <si>
    <t>STONEQUARRIES DO BRASIL LTDA</t>
  </si>
  <si>
    <t>42.100,00</t>
  </si>
  <si>
    <t>40.100,00</t>
  </si>
  <si>
    <t>1.1.1.3.01.001336</t>
  </si>
  <si>
    <t>ANTOLINI, EXPORTACAO, IMPORTACAO E MINER</t>
  </si>
  <si>
    <t>721.111,40</t>
  </si>
  <si>
    <t>665.111,40</t>
  </si>
  <si>
    <t>7.000,00</t>
  </si>
  <si>
    <t>49.000,00</t>
  </si>
  <si>
    <t>1.1.1.3.01.001339</t>
  </si>
  <si>
    <t>MINERACAO IRMAOS CASTELLARI LTDA</t>
  </si>
  <si>
    <t>545.059,11</t>
  </si>
  <si>
    <t>534.084,10</t>
  </si>
  <si>
    <t>3.658,33</t>
  </si>
  <si>
    <t>7.316,68</t>
  </si>
  <si>
    <t>1.1.1.3.01.001345</t>
  </si>
  <si>
    <t>SAO SEBASTIAO MATERIAIS PARA CONSTRUCAO</t>
  </si>
  <si>
    <t>136.393,54</t>
  </si>
  <si>
    <t>135.972,81</t>
  </si>
  <si>
    <t>420,73</t>
  </si>
  <si>
    <t>1.1.1.3.01.001346</t>
  </si>
  <si>
    <t>GRANITOS LARANJEIRA LTDA</t>
  </si>
  <si>
    <t>329.120,00</t>
  </si>
  <si>
    <t>182.620,27</t>
  </si>
  <si>
    <t>8.700,00</t>
  </si>
  <si>
    <t>46.033,91</t>
  </si>
  <si>
    <t>109.165,82</t>
  </si>
  <si>
    <t>1.1.1.3.01.001355</t>
  </si>
  <si>
    <t>NATURALE GRANITOS E MARMORES EIRELI EPP</t>
  </si>
  <si>
    <t>401.516,94</t>
  </si>
  <si>
    <t>349.016,94</t>
  </si>
  <si>
    <t>26.250,00</t>
  </si>
  <si>
    <t>1.1.1.3.01.001360</t>
  </si>
  <si>
    <t>R3CICLO GESTAO DE RESIDUOS LTDA ME</t>
  </si>
  <si>
    <t>1.379.438,58</t>
  </si>
  <si>
    <t>466.746,09</t>
  </si>
  <si>
    <t>373,62</t>
  </si>
  <si>
    <t>96.410,01</t>
  </si>
  <si>
    <t>816.656,10</t>
  </si>
  <si>
    <t>1.1.1.3.01.001366</t>
  </si>
  <si>
    <t>MILGRAN INDUSTRIA E COMERCIO DE GRANITOS</t>
  </si>
  <si>
    <t>5.695.964,43</t>
  </si>
  <si>
    <t>5.524.780,86</t>
  </si>
  <si>
    <t>132.133,51</t>
  </si>
  <si>
    <t>39.050,06</t>
  </si>
  <si>
    <t>1.1.1.3.01.001412</t>
  </si>
  <si>
    <t>CEJEN ENGENHARIA LTDA</t>
  </si>
  <si>
    <t>22.727,77</t>
  </si>
  <si>
    <t>8.204,67</t>
  </si>
  <si>
    <t>14.523,10</t>
  </si>
  <si>
    <t>1.1.1.3.01.001413</t>
  </si>
  <si>
    <t>MAG BAN MARMORES E GRANITOS AQUIDABAN LT</t>
  </si>
  <si>
    <t>6.890.172,88</t>
  </si>
  <si>
    <t>6.168.191,62</t>
  </si>
  <si>
    <t>103.627,01</t>
  </si>
  <si>
    <t>618.354,25</t>
  </si>
  <si>
    <t>1.1.1.3.01.001442</t>
  </si>
  <si>
    <t>M.G.T. MARMORES E GRANITOS LTDA</t>
  </si>
  <si>
    <t>176.969,85</t>
  </si>
  <si>
    <t>180.388,17</t>
  </si>
  <si>
    <t>3.418,32</t>
  </si>
  <si>
    <t>1.1.1.3.01.001449</t>
  </si>
  <si>
    <t>1.246.354,41</t>
  </si>
  <si>
    <t>1.246.354,11</t>
  </si>
  <si>
    <t>141.000,00</t>
  </si>
  <si>
    <t>96.000,30</t>
  </si>
  <si>
    <t>1.1.1.3.01.001455</t>
  </si>
  <si>
    <t>GRANITOS GRAMARCAL LTDA</t>
  </si>
  <si>
    <t>3.846.302,67</t>
  </si>
  <si>
    <t>3.506.077,66</t>
  </si>
  <si>
    <t>855,63</t>
  </si>
  <si>
    <t>96.575,01</t>
  </si>
  <si>
    <t>244.505,63</t>
  </si>
  <si>
    <t>1.1.1.3.01.001456</t>
  </si>
  <si>
    <t>ROLFAYA EXTRACAO E BRITAGEM LTDA</t>
  </si>
  <si>
    <t>103.857,95</t>
  </si>
  <si>
    <t>93.357,95</t>
  </si>
  <si>
    <t>1.1.1.3.01.001461</t>
  </si>
  <si>
    <t>JARDIM EQUIPAMENTOS E PECAS LTDA-ME</t>
  </si>
  <si>
    <t>19.775,35</t>
  </si>
  <si>
    <t>19.618,68</t>
  </si>
  <si>
    <t>156,67</t>
  </si>
  <si>
    <t>1.1.1.3.01.001465</t>
  </si>
  <si>
    <t>TRANSTERRA MINERACAO E MAT P/ CONST LTDA</t>
  </si>
  <si>
    <t>702.911,89</t>
  </si>
  <si>
    <t>701.259,16</t>
  </si>
  <si>
    <t>6.585,59</t>
  </si>
  <si>
    <t>1.652,73</t>
  </si>
  <si>
    <t>1.1.1.3.01.001469</t>
  </si>
  <si>
    <t>IDEAL MINERACAO LTDA - ME</t>
  </si>
  <si>
    <t>331.780,81</t>
  </si>
  <si>
    <t>316.480,81</t>
  </si>
  <si>
    <t>15.300,00</t>
  </si>
  <si>
    <t>1.1.1.3.01.001477</t>
  </si>
  <si>
    <t>315.408,86</t>
  </si>
  <si>
    <t>304.773,38</t>
  </si>
  <si>
    <t>5.932,31</t>
  </si>
  <si>
    <t>4.703,17</t>
  </si>
  <si>
    <t>1.1.1.3.01.001488</t>
  </si>
  <si>
    <t>SAO GONCALO EXT. E COM. DE GRANITOS LTDA</t>
  </si>
  <si>
    <t>503.056,60</t>
  </si>
  <si>
    <t>502.126,00</t>
  </si>
  <si>
    <t>4.212,12</t>
  </si>
  <si>
    <t>930,60</t>
  </si>
  <si>
    <t>1.1.1.3.01.001491</t>
  </si>
  <si>
    <t>EXTRACAO IPIRANGA LTDA</t>
  </si>
  <si>
    <t>319.943,88</t>
  </si>
  <si>
    <t>257.383,91</t>
  </si>
  <si>
    <t>20.833,33</t>
  </si>
  <si>
    <t>41.726,64</t>
  </si>
  <si>
    <t>1.1.1.3.01.001514</t>
  </si>
  <si>
    <t>SUPERBRITAS LTDA</t>
  </si>
  <si>
    <t>592.512,47</t>
  </si>
  <si>
    <t>590.813,55</t>
  </si>
  <si>
    <t>6.955,84</t>
  </si>
  <si>
    <t>849,46</t>
  </si>
  <si>
    <t>7.805,30</t>
  </si>
  <si>
    <t>1.1.1.3.01.001529</t>
  </si>
  <si>
    <t>PEDREIRA 2000 LTDA</t>
  </si>
  <si>
    <t>42.926,68</t>
  </si>
  <si>
    <t>38.895,72</t>
  </si>
  <si>
    <t>2.323,53</t>
  </si>
  <si>
    <t>1.707,43</t>
  </si>
  <si>
    <t>1.1.1.3.01.001546</t>
  </si>
  <si>
    <t>MINERACAO CARAIBA S/A</t>
  </si>
  <si>
    <t>65.143,97</t>
  </si>
  <si>
    <t>56.201,97</t>
  </si>
  <si>
    <t>8.942,00</t>
  </si>
  <si>
    <t>1.1.1.3.01.001555</t>
  </si>
  <si>
    <t>TERRAPLENAGEM SILVEIRA LTDA</t>
  </si>
  <si>
    <t>262.580,65</t>
  </si>
  <si>
    <t>4.874,86</t>
  </si>
  <si>
    <t>1.1.1.3.01.001572</t>
  </si>
  <si>
    <t>TOPBRASIL COM. DE PECAS E EQUIP. LTDA</t>
  </si>
  <si>
    <t>33.115,84</t>
  </si>
  <si>
    <t>28.685,55</t>
  </si>
  <si>
    <t>208,41</t>
  </si>
  <si>
    <t>4.638,70</t>
  </si>
  <si>
    <t>1.1.1.3.01.001579</t>
  </si>
  <si>
    <t>FHAE GRANITOS DO BRASIL LTDA</t>
  </si>
  <si>
    <t>2.770.606,15</t>
  </si>
  <si>
    <t>2.696.607,90</t>
  </si>
  <si>
    <t>2.285,07</t>
  </si>
  <si>
    <t>2.224,12</t>
  </si>
  <si>
    <t>74.059,20</t>
  </si>
  <si>
    <t>1.1.1.3.01.001612</t>
  </si>
  <si>
    <t>BRITAGEM SAO CRISTOVAO LTDA</t>
  </si>
  <si>
    <t>155.751,71</t>
  </si>
  <si>
    <t>154.165,02</t>
  </si>
  <si>
    <t>12.753,34</t>
  </si>
  <si>
    <t>1.586,69</t>
  </si>
  <si>
    <t>1.1.1.3.01.001621</t>
  </si>
  <si>
    <t>MILANEZI GRANITOS S.A</t>
  </si>
  <si>
    <t>1.024.957,14</t>
  </si>
  <si>
    <t>992.757,14</t>
  </si>
  <si>
    <t>8.050,00</t>
  </si>
  <si>
    <t>24.150,00</t>
  </si>
  <si>
    <t>1.1.1.3.01.001624</t>
  </si>
  <si>
    <t>THOR NORTE GRANITOS LTDA</t>
  </si>
  <si>
    <t>4.222.461,75</t>
  </si>
  <si>
    <t>4.222.461,74</t>
  </si>
  <si>
    <t>1.1.1.3.01.001625</t>
  </si>
  <si>
    <t>LOCACOES PRUDENTE LTDA</t>
  </si>
  <si>
    <t>185.691,82</t>
  </si>
  <si>
    <t>180.070,09</t>
  </si>
  <si>
    <t>1.873,91</t>
  </si>
  <si>
    <t>3.747,82</t>
  </si>
  <si>
    <t>1.1.1.3.01.001632</t>
  </si>
  <si>
    <t>JOAO NUNES VIEIRA TRANSPORTES E LOCACOES</t>
  </si>
  <si>
    <t>195.053,74</t>
  </si>
  <si>
    <t>192.053,68</t>
  </si>
  <si>
    <t>3.000,06</t>
  </si>
  <si>
    <t>1.1.1.3.01.001634</t>
  </si>
  <si>
    <t>IND DE MARMORES E GRANITO PEDRA DO FRADE</t>
  </si>
  <si>
    <t>2.435.099,94</t>
  </si>
  <si>
    <t>2.158.443,73</t>
  </si>
  <si>
    <t>365.947,47</t>
  </si>
  <si>
    <t>85.079,07</t>
  </si>
  <si>
    <t>557.524,61</t>
  </si>
  <si>
    <t>1.1.1.3.01.001635</t>
  </si>
  <si>
    <t>JDK CONSTRUCOES LTDA</t>
  </si>
  <si>
    <t>49.833,34</t>
  </si>
  <si>
    <t>49.320,78</t>
  </si>
  <si>
    <t>512,56</t>
  </si>
  <si>
    <t>1.1.1.3.01.001641</t>
  </si>
  <si>
    <t>FLACAR LOC MAQ E SERV P/ CONSTRUCAO LTDA</t>
  </si>
  <si>
    <t>506.946,69</t>
  </si>
  <si>
    <t>482.446,69</t>
  </si>
  <si>
    <t>13.250,00</t>
  </si>
  <si>
    <t>11.250,00</t>
  </si>
  <si>
    <t>1.1.1.3.01.001652</t>
  </si>
  <si>
    <t>VERTICE CORTES DEMOLICOES E LOCACOES LTD</t>
  </si>
  <si>
    <t>312.661,58</t>
  </si>
  <si>
    <t>309.471,74</t>
  </si>
  <si>
    <t>3.189,84</t>
  </si>
  <si>
    <t>1.1.1.3.01.001655</t>
  </si>
  <si>
    <t>SUCATAS ORLANDO DALMOLIN LTDA</t>
  </si>
  <si>
    <t>1.639.940,85</t>
  </si>
  <si>
    <t>67.282,61</t>
  </si>
  <si>
    <t>1.1.1.3.01.001658</t>
  </si>
  <si>
    <t>VERSATIL RENTAL E PECAS LTDA</t>
  </si>
  <si>
    <t>158.813,17</t>
  </si>
  <si>
    <t>101.813,17</t>
  </si>
  <si>
    <t>11.400,00</t>
  </si>
  <si>
    <t>45.600,00</t>
  </si>
  <si>
    <t>1.1.1.3.01.001667</t>
  </si>
  <si>
    <t>SET LININGS P/ MONTAGEM INDUSTRIAL LTDA</t>
  </si>
  <si>
    <t>365.937,33</t>
  </si>
  <si>
    <t>365.025,37</t>
  </si>
  <si>
    <t>911,96</t>
  </si>
  <si>
    <t>1.1.1.3.01.001673</t>
  </si>
  <si>
    <t>J M C MARMOREBEGE LTDA</t>
  </si>
  <si>
    <t>834.731,08</t>
  </si>
  <si>
    <t>582.918,26</t>
  </si>
  <si>
    <t>50.000,00</t>
  </si>
  <si>
    <t>10.254,91</t>
  </si>
  <si>
    <t>291.557,91</t>
  </si>
  <si>
    <t>1.1.1.3.01.001677</t>
  </si>
  <si>
    <t>EMERICK STONES LTDA</t>
  </si>
  <si>
    <t>5.457.085,53</t>
  </si>
  <si>
    <t>5.022.729,02</t>
  </si>
  <si>
    <t>434.356,51</t>
  </si>
  <si>
    <t>1.1.1.3.01.001680</t>
  </si>
  <si>
    <t>BRUMAGRAN PEDRAS ORNAMENTAIS LTDA</t>
  </si>
  <si>
    <t>3.123.958,73</t>
  </si>
  <si>
    <t>1.423.958,73</t>
  </si>
  <si>
    <t>1.650.000,00</t>
  </si>
  <si>
    <t>1.1.1.3.01.001682</t>
  </si>
  <si>
    <t>ODILON LUIZ TUMELERO</t>
  </si>
  <si>
    <t>40.669,36</t>
  </si>
  <si>
    <t>42.978,25</t>
  </si>
  <si>
    <t>2.308,89</t>
  </si>
  <si>
    <t>1.1.1.3.01.001684</t>
  </si>
  <si>
    <t>OZA ROCHAS DO BRASIL LTDA</t>
  </si>
  <si>
    <t>2.799.983,40</t>
  </si>
  <si>
    <t>2.229.983,40</t>
  </si>
  <si>
    <t>1.158,52</t>
  </si>
  <si>
    <t>521.158,52</t>
  </si>
  <si>
    <t>1.1.1.3.01.001691</t>
  </si>
  <si>
    <t>SARKIS MINERACAO LTDA</t>
  </si>
  <si>
    <t>1.065.910,96</t>
  </si>
  <si>
    <t>1.060.798,30</t>
  </si>
  <si>
    <t>6.899,37</t>
  </si>
  <si>
    <t>5.112,66</t>
  </si>
  <si>
    <t>1.1.1.3.01.001702</t>
  </si>
  <si>
    <t>HIDRAULICA CEARENSE SERVICO E MANUTENCAO</t>
  </si>
  <si>
    <t>9.637,31</t>
  </si>
  <si>
    <t>7.750,79</t>
  </si>
  <si>
    <t>1.886,52</t>
  </si>
  <si>
    <t>1.1.1.3.01.001723</t>
  </si>
  <si>
    <t>TT COM. AREIA E BRITA E SERV. SOLDA LTDA</t>
  </si>
  <si>
    <t>743.736,61</t>
  </si>
  <si>
    <t>735.884,79</t>
  </si>
  <si>
    <t>1.867,50</t>
  </si>
  <si>
    <t>5.984,32</t>
  </si>
  <si>
    <t>1.1.1.3.01.001736</t>
  </si>
  <si>
    <t>GRAMAZINI MINERACAO LTDA</t>
  </si>
  <si>
    <t>493.397,84</t>
  </si>
  <si>
    <t>481.900,02</t>
  </si>
  <si>
    <t>2.302,62</t>
  </si>
  <si>
    <t>4.658,25</t>
  </si>
  <si>
    <t>9.142,19</t>
  </si>
  <si>
    <t>1.1.1.3.01.001738</t>
  </si>
  <si>
    <t>GRAMAZINI GRANITOS E MARMORES THOMAZINI</t>
  </si>
  <si>
    <t>5.545.734,33</t>
  </si>
  <si>
    <t>5.072.762,97</t>
  </si>
  <si>
    <t>74.800,00</t>
  </si>
  <si>
    <t>92.553,39</t>
  </si>
  <si>
    <t>455.217,97</t>
  </si>
  <si>
    <t>1.1.1.3.01.001739</t>
  </si>
  <si>
    <t>DEILTON DANIEL DOS SANTOS DEMOLIDORA</t>
  </si>
  <si>
    <t>295.454,27</t>
  </si>
  <si>
    <t>323.454,27</t>
  </si>
  <si>
    <t>28.000,00</t>
  </si>
  <si>
    <t>1.1.1.3.01.001753</t>
  </si>
  <si>
    <t>MINERACAO BONINAL LTDA</t>
  </si>
  <si>
    <t>1.243.574,20</t>
  </si>
  <si>
    <t>1.046.574,20</t>
  </si>
  <si>
    <t>178.500,00</t>
  </si>
  <si>
    <t>1.1.1.3.01.001763</t>
  </si>
  <si>
    <t>R.E.D. GRANITI MINERACAO LTDA</t>
  </si>
  <si>
    <t>198.859,53</t>
  </si>
  <si>
    <t>183.059,53</t>
  </si>
  <si>
    <t>15.800,00</t>
  </si>
  <si>
    <t>1.1.1.3.01.001771</t>
  </si>
  <si>
    <t>MINERACAO SAO JORGE LTDA</t>
  </si>
  <si>
    <t>423.968,01</t>
  </si>
  <si>
    <t>402.353,86</t>
  </si>
  <si>
    <t>15.145,87</t>
  </si>
  <si>
    <t>6.468,28</t>
  </si>
  <si>
    <t>1.1.1.3.01.001773</t>
  </si>
  <si>
    <t>MINERACAO BAHIA DE ROCHAS LTDA</t>
  </si>
  <si>
    <t>321.101,12</t>
  </si>
  <si>
    <t>320.579,93</t>
  </si>
  <si>
    <t>521,19</t>
  </si>
  <si>
    <t>1.1.1.3.01.001774</t>
  </si>
  <si>
    <t>BRITACET BRITA COMERCIO E TRANSPORTE LTD</t>
  </si>
  <si>
    <t>1.186.062,77</t>
  </si>
  <si>
    <t>1.181.802,77</t>
  </si>
  <si>
    <t>2.130,00</t>
  </si>
  <si>
    <t>1.1.1.3.01.001775</t>
  </si>
  <si>
    <t>CRISTALGRAN MARMORES E GRANITOS LTDA</t>
  </si>
  <si>
    <t>1.701.223,94</t>
  </si>
  <si>
    <t>1.699.725,87</t>
  </si>
  <si>
    <t>1.242,69</t>
  </si>
  <si>
    <t>255,38</t>
  </si>
  <si>
    <t>1.1.1.3.01.001776</t>
  </si>
  <si>
    <t>TOTAL STONE DO BRASIL LTDA</t>
  </si>
  <si>
    <t>2.163.550,74</t>
  </si>
  <si>
    <t>2.097.550,74</t>
  </si>
  <si>
    <t>1.1.1.3.01.001778</t>
  </si>
  <si>
    <t>FER-ALVAREZ PRODUTOS SIDERURGICOS INDUST</t>
  </si>
  <si>
    <t>629.415,00</t>
  </si>
  <si>
    <t>511.941,97</t>
  </si>
  <si>
    <t>24.833,00</t>
  </si>
  <si>
    <t>24.204,50</t>
  </si>
  <si>
    <t>118.101,53</t>
  </si>
  <si>
    <t>1.1.1.3.01.001782</t>
  </si>
  <si>
    <t>MINERACAO RIO BAUNILHA LTDA</t>
  </si>
  <si>
    <t>135.418,24</t>
  </si>
  <si>
    <t>134.175,55</t>
  </si>
  <si>
    <t>1.1.1.3.01.001806</t>
  </si>
  <si>
    <t>GRUPO RIBEIRO ENGENHARIA E COMERCIO LTDA</t>
  </si>
  <si>
    <t>486.795,75</t>
  </si>
  <si>
    <t>480.195,74</t>
  </si>
  <si>
    <t>6.600,01</t>
  </si>
  <si>
    <t>1.1.1.3.01.001809</t>
  </si>
  <si>
    <t>CESCONETTO IND E COM DE ALIMENTOS LTDA</t>
  </si>
  <si>
    <t>22.968,35</t>
  </si>
  <si>
    <t>20.978,35</t>
  </si>
  <si>
    <t>1.1.1.3.01.001833</t>
  </si>
  <si>
    <t>FLEX MINERACAO LTDA</t>
  </si>
  <si>
    <t>468.627,79</t>
  </si>
  <si>
    <t>103.627,79</t>
  </si>
  <si>
    <t>262.800,00</t>
  </si>
  <si>
    <t>1.1.1.3.01.001837</t>
  </si>
  <si>
    <t>R DE L E SILVA DE OUROLANDIA</t>
  </si>
  <si>
    <t>5.834.918,55</t>
  </si>
  <si>
    <t>4.181.453,42</t>
  </si>
  <si>
    <t>7.384,84</t>
  </si>
  <si>
    <t>72.652,11</t>
  </si>
  <si>
    <t>1.588.197,86</t>
  </si>
  <si>
    <t>1.1.1.3.01.001838</t>
  </si>
  <si>
    <t>ABILIO PEDRO INDUSTRIA E COMERCIO LTDA</t>
  </si>
  <si>
    <t>426.848,30</t>
  </si>
  <si>
    <t>425.793,42</t>
  </si>
  <si>
    <t>1.054,88</t>
  </si>
  <si>
    <t>1.1.1.3.01.001849</t>
  </si>
  <si>
    <t>ELITE ENGENHARIA LTDA</t>
  </si>
  <si>
    <t>66.517,74</t>
  </si>
  <si>
    <t>62.517,74</t>
  </si>
  <si>
    <t>1.296,88</t>
  </si>
  <si>
    <t>5.296,88</t>
  </si>
  <si>
    <t>1.1.1.3.01.001850</t>
  </si>
  <si>
    <t>MINERACAO TREMENDAL LTDA</t>
  </si>
  <si>
    <t>106.826,60</t>
  </si>
  <si>
    <t>26.826,60</t>
  </si>
  <si>
    <t>80.000,00</t>
  </si>
  <si>
    <t>1.1.1.3.01.001867</t>
  </si>
  <si>
    <t>ABRA COMERCIO DE PECAS E SERVICOS LTDA M</t>
  </si>
  <si>
    <t>4.999,79</t>
  </si>
  <si>
    <t>1.1.1.3.01.001896</t>
  </si>
  <si>
    <t>POLIMIX CONCRETO LTDA</t>
  </si>
  <si>
    <t>233.659,74</t>
  </si>
  <si>
    <t>231.034,65</t>
  </si>
  <si>
    <t>2.625,09</t>
  </si>
  <si>
    <t>1.1.1.3.01.001897</t>
  </si>
  <si>
    <t>M.S.A INDUSTRIA DE PEDRAS EIRELI - ME</t>
  </si>
  <si>
    <t>19.208,90</t>
  </si>
  <si>
    <t>18.302,58</t>
  </si>
  <si>
    <t>906,32</t>
  </si>
  <si>
    <t>1.1.1.3.01.001915</t>
  </si>
  <si>
    <t>BRIX MINERACAO DO BRASIL LTDA</t>
  </si>
  <si>
    <t>3.385.968,15</t>
  </si>
  <si>
    <t>3.408.928,15</t>
  </si>
  <si>
    <t>22.960,00</t>
  </si>
  <si>
    <t>1.1.1.3.01.001918</t>
  </si>
  <si>
    <t>TERRA RICA - IND E COM DE CALCARIOS E FE</t>
  </si>
  <si>
    <t>483.281,72</t>
  </si>
  <si>
    <t>481.246,88</t>
  </si>
  <si>
    <t>2.034,84</t>
  </si>
  <si>
    <t>1.1.1.3.01.001924</t>
  </si>
  <si>
    <t>CIA DE FERRO LIGAS BA - FAZ. IPUEIRA</t>
  </si>
  <si>
    <t>109.059,30</t>
  </si>
  <si>
    <t>41.796,10</t>
  </si>
  <si>
    <t>14.906,91</t>
  </si>
  <si>
    <t>54.170,11</t>
  </si>
  <si>
    <t>1.1.1.3.01.001938</t>
  </si>
  <si>
    <t>RUBEMAR LOC. DE MAQUINAS E SERVICOS LTDA</t>
  </si>
  <si>
    <t>92.746,81</t>
  </si>
  <si>
    <t>101.746,81</t>
  </si>
  <si>
    <t>1.1.1.3.01.001939</t>
  </si>
  <si>
    <t>C S PRESTACAO DE SERVICOS DE TERRAPLENAG</t>
  </si>
  <si>
    <t>139.400,00</t>
  </si>
  <si>
    <t>3.370,64</t>
  </si>
  <si>
    <t>1.1.1.3.01.001958</t>
  </si>
  <si>
    <t>J. SIQUEIRA AGUIAR</t>
  </si>
  <si>
    <t>296.207,99</t>
  </si>
  <si>
    <t>209.208,00</t>
  </si>
  <si>
    <t>14.500,00</t>
  </si>
  <si>
    <t>72.499,99</t>
  </si>
  <si>
    <t>1.1.1.3.01.001960</t>
  </si>
  <si>
    <t>DEMOLIDORA DIEZ LTDA</t>
  </si>
  <si>
    <t>604.231,85</t>
  </si>
  <si>
    <t>592.083,92</t>
  </si>
  <si>
    <t>6.504,09</t>
  </si>
  <si>
    <t>5.643,84</t>
  </si>
  <si>
    <t>1.1.1.3.01.001964</t>
  </si>
  <si>
    <t>INTERVALES MINERIOS LTDA</t>
  </si>
  <si>
    <t>821.129,29</t>
  </si>
  <si>
    <t>819.470,50</t>
  </si>
  <si>
    <t>1.658,79</t>
  </si>
  <si>
    <t>1.1.1.3.01.001974</t>
  </si>
  <si>
    <t>IMIGRAN GRANITOS LTDA</t>
  </si>
  <si>
    <t>207.987,70</t>
  </si>
  <si>
    <t>202.987,70</t>
  </si>
  <si>
    <t>1.1.1.3.01.001987</t>
  </si>
  <si>
    <t>FAZENDA BRASILEIRO DESENV. MINERAL LTDA</t>
  </si>
  <si>
    <t>1.643.549,28</t>
  </si>
  <si>
    <t>1.600.875,81</t>
  </si>
  <si>
    <t>42.673,47</t>
  </si>
  <si>
    <t>1.1.1.3.01.001988</t>
  </si>
  <si>
    <t>FF EQUIPAMENTOS E SERVICOS LTDA</t>
  </si>
  <si>
    <t>933.649,04</t>
  </si>
  <si>
    <t>888.638,79</t>
  </si>
  <si>
    <t>31.846,43</t>
  </si>
  <si>
    <t>18.964,36</t>
  </si>
  <si>
    <t>57.892,32</t>
  </si>
  <si>
    <t>1.1.1.3.01.001989</t>
  </si>
  <si>
    <t>GRANORTE COMERCIO DE GRANITOS LTDA</t>
  </si>
  <si>
    <t>840.674,17</t>
  </si>
  <si>
    <t>841.043,15</t>
  </si>
  <si>
    <t>368,98</t>
  </si>
  <si>
    <t>1.1.1.3.01.002003</t>
  </si>
  <si>
    <t>MARBTA MINERIOS ITAOCA LTDA</t>
  </si>
  <si>
    <t>264.599,00</t>
  </si>
  <si>
    <t>263.647,77</t>
  </si>
  <si>
    <t>1.197,32</t>
  </si>
  <si>
    <t>475,62</t>
  </si>
  <si>
    <t>1.672,93</t>
  </si>
  <si>
    <t>1.1.1.3.01.002013</t>
  </si>
  <si>
    <t>TERRA RICA IND. E COM. DE CALC. E FERT.</t>
  </si>
  <si>
    <t>1.241.772,59</t>
  </si>
  <si>
    <t>1.202.587,06</t>
  </si>
  <si>
    <t>9.535,79</t>
  </si>
  <si>
    <t>11.225,53</t>
  </si>
  <si>
    <t>37.495,79</t>
  </si>
  <si>
    <t>1.1.1.3.01.002027</t>
  </si>
  <si>
    <t>MINERACAO ECOLOGICA LTDA</t>
  </si>
  <si>
    <t>84.281,28</t>
  </si>
  <si>
    <t>1.1.1.3.01.002047</t>
  </si>
  <si>
    <t>TRANSBAL TRANSPORTES LOCACAO E CONSULTOR</t>
  </si>
  <si>
    <t>64.851,28</t>
  </si>
  <si>
    <t>63.552,97</t>
  </si>
  <si>
    <t>1.298,31</t>
  </si>
  <si>
    <t>1.1.1.3.01.002053</t>
  </si>
  <si>
    <t>USINA SAO JOAO LTDA</t>
  </si>
  <si>
    <t>4.468,26</t>
  </si>
  <si>
    <t>4.261,26</t>
  </si>
  <si>
    <t>1.1.1.3.01.002054</t>
  </si>
  <si>
    <t>NOROMIX CONCRETO S/A</t>
  </si>
  <si>
    <t>183.990,35</t>
  </si>
  <si>
    <t>186.807,37</t>
  </si>
  <si>
    <t>2.817,02</t>
  </si>
  <si>
    <t>1.1.1.3.01.002055</t>
  </si>
  <si>
    <t>JW DEMOLIDORA E CONSTRUTORA LTDA</t>
  </si>
  <si>
    <t>517.705,38</t>
  </si>
  <si>
    <t>1.191,85</t>
  </si>
  <si>
    <t>1.1.1.3.01.002066</t>
  </si>
  <si>
    <t>CHAVES S.A MINERACAO E INDUSTRIA</t>
  </si>
  <si>
    <t>66.773,74</t>
  </si>
  <si>
    <t>59.994,76</t>
  </si>
  <si>
    <t>1.355,80</t>
  </si>
  <si>
    <t>5.423,18</t>
  </si>
  <si>
    <t>1.1.1.3.01.002069</t>
  </si>
  <si>
    <t>COMIL COTAXE MINERACAO LTDA</t>
  </si>
  <si>
    <t>434.500,00</t>
  </si>
  <si>
    <t>132.499,40</t>
  </si>
  <si>
    <t>57.333,88</t>
  </si>
  <si>
    <t>244.666,72</t>
  </si>
  <si>
    <t>1.1.1.3.01.002071</t>
  </si>
  <si>
    <t>DEMOLIDORA E MADEIREIRA OTABOL LTDA</t>
  </si>
  <si>
    <t>3.056.347,81</t>
  </si>
  <si>
    <t>2.985.847,82</t>
  </si>
  <si>
    <t>2.259,88</t>
  </si>
  <si>
    <t>16.499,99</t>
  </si>
  <si>
    <t>56.259,88</t>
  </si>
  <si>
    <t>1.1.1.3.01.002074</t>
  </si>
  <si>
    <t>H R LOCACOES E TERRAPLANAGEM LTDA</t>
  </si>
  <si>
    <t>667.062,41</t>
  </si>
  <si>
    <t>653.479,00</t>
  </si>
  <si>
    <t>7.829,49</t>
  </si>
  <si>
    <t>5.753,92</t>
  </si>
  <si>
    <t>1.1.1.3.01.002075</t>
  </si>
  <si>
    <t>SURFACE PEDRAS DO BRASIL EIRELI</t>
  </si>
  <si>
    <t>2.462.332,00</t>
  </si>
  <si>
    <t>62.332,00</t>
  </si>
  <si>
    <t>63.888,88</t>
  </si>
  <si>
    <t>2.336.111,12</t>
  </si>
  <si>
    <t>1.1.1.3.01.002080</t>
  </si>
  <si>
    <t>LOG ENGENHARIA LTDA</t>
  </si>
  <si>
    <t>149.175,65</t>
  </si>
  <si>
    <t>137.005,37</t>
  </si>
  <si>
    <t>2.479,43</t>
  </si>
  <si>
    <t>9.690,85</t>
  </si>
  <si>
    <t>1.1.1.3.01.002081</t>
  </si>
  <si>
    <t>A. MOREIRA DA SILVA TERRAPLENAGEM LTDA</t>
  </si>
  <si>
    <t>154.485,02</t>
  </si>
  <si>
    <t>151.009,19</t>
  </si>
  <si>
    <t>3.419,53</t>
  </si>
  <si>
    <t>6.895,36</t>
  </si>
  <si>
    <t>1.1.1.3.01.002085</t>
  </si>
  <si>
    <t>603.395,13</t>
  </si>
  <si>
    <t>584.581,90</t>
  </si>
  <si>
    <t>18.813,23</t>
  </si>
  <si>
    <t>1.1.1.3.01.002089</t>
  </si>
  <si>
    <t>287.064,89</t>
  </si>
  <si>
    <t>282.606,36</t>
  </si>
  <si>
    <t>4.458,53</t>
  </si>
  <si>
    <t>1.1.1.3.01.002092</t>
  </si>
  <si>
    <t>EMPRESA DE MINERACAO BRANCO MOURA LTDA</t>
  </si>
  <si>
    <t>384.650,60</t>
  </si>
  <si>
    <t>384.085,72</t>
  </si>
  <si>
    <t>564,88</t>
  </si>
  <si>
    <t>1.1.1.3.01.002096</t>
  </si>
  <si>
    <t>FUSAO LIGAS COMERCIO E INDUSTRIA LTDA</t>
  </si>
  <si>
    <t>160.052,93</t>
  </si>
  <si>
    <t>158.962,16</t>
  </si>
  <si>
    <t>1.195,50</t>
  </si>
  <si>
    <t>545,39</t>
  </si>
  <si>
    <t>1.740,88</t>
  </si>
  <si>
    <t>1.1.1.3.01.003003</t>
  </si>
  <si>
    <t>INTERNACIONALE GRANITE LTDA</t>
  </si>
  <si>
    <t>141.895,17</t>
  </si>
  <si>
    <t>1.951,27</t>
  </si>
  <si>
    <t>1.1.1.3.01.003010</t>
  </si>
  <si>
    <t>MOREIRA SILVA MINERACAO LTDA</t>
  </si>
  <si>
    <t>66.733,34</t>
  </si>
  <si>
    <t>65.483,34</t>
  </si>
  <si>
    <t>1.250,00</t>
  </si>
  <si>
    <t>1.1.1.3.01.003018</t>
  </si>
  <si>
    <t>NORDESTE MINERACAO LTDA</t>
  </si>
  <si>
    <t>335.392,59</t>
  </si>
  <si>
    <t>7.093,99</t>
  </si>
  <si>
    <t>1.1.1.3.01.003019</t>
  </si>
  <si>
    <t>A. F. MINERACAO - IND. E COMERCIO LTDA</t>
  </si>
  <si>
    <t>378.779,51</t>
  </si>
  <si>
    <t>376.943,86</t>
  </si>
  <si>
    <t>1.835,65</t>
  </si>
  <si>
    <t>1.1.1.3.01.003032</t>
  </si>
  <si>
    <t>ER ENGENHARIA E MINERACAO LTDA</t>
  </si>
  <si>
    <t>220.675,76</t>
  </si>
  <si>
    <t>223.988,74</t>
  </si>
  <si>
    <t>3.312,98</t>
  </si>
  <si>
    <t>1.1.1.3.01.003035</t>
  </si>
  <si>
    <t>H T MAGALHAES TRANSPORTE E CONSTRUCAO</t>
  </si>
  <si>
    <t>103.492,09</t>
  </si>
  <si>
    <t>98.567,96</t>
  </si>
  <si>
    <t>4.924,13</t>
  </si>
  <si>
    <t>1.1.1.3.01.003037</t>
  </si>
  <si>
    <t>LED ENGENHARIA E SINALIZACAO LTDA</t>
  </si>
  <si>
    <t>101.401,16</t>
  </si>
  <si>
    <t>89.501,17</t>
  </si>
  <si>
    <t>3.966,67</t>
  </si>
  <si>
    <t>7.933,32</t>
  </si>
  <si>
    <t>1.1.1.3.01.003039</t>
  </si>
  <si>
    <t>STONE QUARTZ LTDA</t>
  </si>
  <si>
    <t>105.000,00</t>
  </si>
  <si>
    <t>101.000,00</t>
  </si>
  <si>
    <t>4.000,00</t>
  </si>
  <si>
    <t>1.1.1.3.01.003230</t>
  </si>
  <si>
    <t>DIAMANTINA MINERACAO E CIA LTDA</t>
  </si>
  <si>
    <t>859.216,94</t>
  </si>
  <si>
    <t>858.645,50</t>
  </si>
  <si>
    <t>571,44</t>
  </si>
  <si>
    <t>1.1.1.3.01.003237</t>
  </si>
  <si>
    <t>DEMOLIDORA UNIAO E RENTAL LTDA</t>
  </si>
  <si>
    <t>1.113.508,28</t>
  </si>
  <si>
    <t>842.303,30</t>
  </si>
  <si>
    <t>11.467,91</t>
  </si>
  <si>
    <t>259.737,07</t>
  </si>
  <si>
    <t>1.1.1.3.01.003249</t>
  </si>
  <si>
    <t>CALCARIO MILENIUM LTDA</t>
  </si>
  <si>
    <t>392.166,52</t>
  </si>
  <si>
    <t>413.766,52</t>
  </si>
  <si>
    <t>21.600,00</t>
  </si>
  <si>
    <t>1.1.1.3.01.003264</t>
  </si>
  <si>
    <t>SERVMINA - ENG. MINERAL E AMBIENTAL LTDA</t>
  </si>
  <si>
    <t>186.430,00</t>
  </si>
  <si>
    <t>183.117,82</t>
  </si>
  <si>
    <t>1.656,09</t>
  </si>
  <si>
    <t>1.1.1.3.01.003265</t>
  </si>
  <si>
    <t>MINERACAO VISTA LINDA LTDA</t>
  </si>
  <si>
    <t>71.661,25</t>
  </si>
  <si>
    <t>71.802,62</t>
  </si>
  <si>
    <t>141,37</t>
  </si>
  <si>
    <t>1.1.1.3.01.003266</t>
  </si>
  <si>
    <t>SODALITA MINERACAO LTDA</t>
  </si>
  <si>
    <t>564.642,69</t>
  </si>
  <si>
    <t>564.242,69</t>
  </si>
  <si>
    <t>400,00</t>
  </si>
  <si>
    <t>1.1.1.3.01.003271</t>
  </si>
  <si>
    <t>MOTRIZ ENGENHARIA E CONSTRUCOES LTDA</t>
  </si>
  <si>
    <t>299.013,63</t>
  </si>
  <si>
    <t>283.346,94</t>
  </si>
  <si>
    <t>15.666,69</t>
  </si>
  <si>
    <t>1.1.1.3.01.003275</t>
  </si>
  <si>
    <t>249.080,07</t>
  </si>
  <si>
    <t>245.633,17</t>
  </si>
  <si>
    <t>3.446,90</t>
  </si>
  <si>
    <t>1.1.1.3.01.003295</t>
  </si>
  <si>
    <t>EMPRESA BAIANA DE ROCHAS LTDA</t>
  </si>
  <si>
    <t>50.455,00</t>
  </si>
  <si>
    <t>49.975,00</t>
  </si>
  <si>
    <t>480,00</t>
  </si>
  <si>
    <t>1.1.1.3.01.003303</t>
  </si>
  <si>
    <t>ESCAD RENTAL LOCADORA DE EQUIPAMENTOS PA</t>
  </si>
  <si>
    <t>43.495,39</t>
  </si>
  <si>
    <t>43.895,59</t>
  </si>
  <si>
    <t>1.1.1.3.01.003306</t>
  </si>
  <si>
    <t>POLO SUL MARMORES LTDA</t>
  </si>
  <si>
    <t>448.253,40</t>
  </si>
  <si>
    <t>415.253,40</t>
  </si>
  <si>
    <t>1.1.1.3.01.003313</t>
  </si>
  <si>
    <t>GRAN DEUS ENGENHARIA MINERAL - EIRELI</t>
  </si>
  <si>
    <t>1.027.204,88</t>
  </si>
  <si>
    <t>842.204,87</t>
  </si>
  <si>
    <t>175.000,01</t>
  </si>
  <si>
    <t>1.1.1.3.01.003316</t>
  </si>
  <si>
    <t>B F J LOC DE MAQ E OBRAS DE URBANIZACAO</t>
  </si>
  <si>
    <t>177.000,00</t>
  </si>
  <si>
    <t>96.537,00</t>
  </si>
  <si>
    <t>80.463,00</t>
  </si>
  <si>
    <t>1.1.1.3.01.003321</t>
  </si>
  <si>
    <t>ROCHA &amp; CANGUSSU TERRAP E LOCACAO LTDA</t>
  </si>
  <si>
    <t>594.402,10</t>
  </si>
  <si>
    <t>559.546,59</t>
  </si>
  <si>
    <t>1.901,98</t>
  </si>
  <si>
    <t>8.719,54</t>
  </si>
  <si>
    <t>28.037,95</t>
  </si>
  <si>
    <t>1.1.1.3.01.003337</t>
  </si>
  <si>
    <t>MINERACAO ECO BRASIL GRANITOS LTDA</t>
  </si>
  <si>
    <t>399.343,98</t>
  </si>
  <si>
    <t>389.343,98</t>
  </si>
  <si>
    <t>1.1.1.3.01.003338</t>
  </si>
  <si>
    <t>JMS CUNHA LOCAÇÃO DE MÁQUINAS E EQUIPA</t>
  </si>
  <si>
    <t>111.569,29</t>
  </si>
  <si>
    <t>585,62</t>
  </si>
  <si>
    <t>1.1.1.3.01.003355</t>
  </si>
  <si>
    <t>TERRAPLANAGEM PAULICEIA EIRELI</t>
  </si>
  <si>
    <t>121.427,53</t>
  </si>
  <si>
    <t>117.027,53</t>
  </si>
  <si>
    <t>2.200,00</t>
  </si>
  <si>
    <t>1.1.1.3.01.003358</t>
  </si>
  <si>
    <t>GRANISTONE AMAZON MINERACAO LTDA</t>
  </si>
  <si>
    <t>1.317.110,45</t>
  </si>
  <si>
    <t>1.315.991,23</t>
  </si>
  <si>
    <t>1.119,22</t>
  </si>
  <si>
    <t>1.1.1.3.01.003363</t>
  </si>
  <si>
    <t>DUCA TERRAPLENAGEM E LOCACAO LTDA</t>
  </si>
  <si>
    <t>138.602,00</t>
  </si>
  <si>
    <t>131.602,00</t>
  </si>
  <si>
    <t>1.1.1.3.01.003364</t>
  </si>
  <si>
    <t>MINERACAO JAGUARARI LTDA</t>
  </si>
  <si>
    <t>1.038.490,04</t>
  </si>
  <si>
    <t>1.1.1.3.01.003372</t>
  </si>
  <si>
    <t>A MADEIRA INDUSTRIA E COMERCIO LTDA</t>
  </si>
  <si>
    <t>374.324,26</t>
  </si>
  <si>
    <t>12.138,18</t>
  </si>
  <si>
    <t>1.1.1.3.01.003377</t>
  </si>
  <si>
    <t>JF PRODUTOS PARA MINERACAO LTDA</t>
  </si>
  <si>
    <t>57.762,28</t>
  </si>
  <si>
    <t>37.762,28</t>
  </si>
  <si>
    <t>15.000,00</t>
  </si>
  <si>
    <t>1.1.1.3.01.003379</t>
  </si>
  <si>
    <t>PONCIANO SERV E LOCACAO DE MAQUINAS LTDA</t>
  </si>
  <si>
    <t>65.644,94</t>
  </si>
  <si>
    <t>4.643,81</t>
  </si>
  <si>
    <t>1.772,62</t>
  </si>
  <si>
    <t>2.871,19</t>
  </si>
  <si>
    <t>1.1.1.3.01.003383</t>
  </si>
  <si>
    <t>VITORIA MINING MINERACAO IMPORTACAO EXPO</t>
  </si>
  <si>
    <t>252.874,45</t>
  </si>
  <si>
    <t>250.504,42</t>
  </si>
  <si>
    <t>2.370,03</t>
  </si>
  <si>
    <t>1.1.1.3.01.003388</t>
  </si>
  <si>
    <t>RICARDO ARAUJO CARREIRO</t>
  </si>
  <si>
    <t>39.637,18</t>
  </si>
  <si>
    <t>2.109,42</t>
  </si>
  <si>
    <t>1.1.1.3.01.003400</t>
  </si>
  <si>
    <t>REISCON CONSTRUTORA E TERRAPLANAGEM LTDA</t>
  </si>
  <si>
    <t>129.486,79</t>
  </si>
  <si>
    <t>121.686,79</t>
  </si>
  <si>
    <t>1.950,00</t>
  </si>
  <si>
    <t>5.850,00</t>
  </si>
  <si>
    <t>1.1.1.3.01.003408</t>
  </si>
  <si>
    <t>SERRARIA DE MARMORE E GRANITO MIMOSO LTD</t>
  </si>
  <si>
    <t>160.019,36</t>
  </si>
  <si>
    <t>159.926,71</t>
  </si>
  <si>
    <t>92,65</t>
  </si>
  <si>
    <t>1.1.1.3.01.003409</t>
  </si>
  <si>
    <t>PEDRA POLIDA MARMORE LTDA</t>
  </si>
  <si>
    <t>2.781.285,55</t>
  </si>
  <si>
    <t>357.285,55</t>
  </si>
  <si>
    <t>41.220,00</t>
  </si>
  <si>
    <t>165.440,00</t>
  </si>
  <si>
    <t>2.299.780,00</t>
  </si>
  <si>
    <t>1.1.1.3.01.003410</t>
  </si>
  <si>
    <t>TERRAPLENAGEM EMA LTDA</t>
  </si>
  <si>
    <t>32.180,34</t>
  </si>
  <si>
    <t>1.1.1.3.01.003420</t>
  </si>
  <si>
    <t>MINERACAO MARMO BIANCO LTDA</t>
  </si>
  <si>
    <t>183.203,94</t>
  </si>
  <si>
    <t>5.497,84</t>
  </si>
  <si>
    <t>1.1.1.3.01.003421</t>
  </si>
  <si>
    <t>SB PEDREIRA LTDA</t>
  </si>
  <si>
    <t>237.290,09</t>
  </si>
  <si>
    <t>234.829,39</t>
  </si>
  <si>
    <t>1.530,35</t>
  </si>
  <si>
    <t>930,35</t>
  </si>
  <si>
    <t>1.1.1.3.01.003422</t>
  </si>
  <si>
    <t>R G L TERRAPLENAGEM LOC. E TRANSP. LTDA</t>
  </si>
  <si>
    <t>484.388,23</t>
  </si>
  <si>
    <t>5.335,84</t>
  </si>
  <si>
    <t>1.1.1.3.01.003425</t>
  </si>
  <si>
    <t>ATENAS MINERACAO LTDA</t>
  </si>
  <si>
    <t>763.105,28</t>
  </si>
  <si>
    <t>763.045,28</t>
  </si>
  <si>
    <t>60,00</t>
  </si>
  <si>
    <t>1.1.1.3.01.003429</t>
  </si>
  <si>
    <t>CALMAP INDUSTRIA DE CALCARIO LTDA</t>
  </si>
  <si>
    <t>341.282,49</t>
  </si>
  <si>
    <t>10.213,89</t>
  </si>
  <si>
    <t>1.1.1.3.01.003435</t>
  </si>
  <si>
    <t>BAYERL MARMORES E GRANITOS LTDA ME</t>
  </si>
  <si>
    <t>15.100,00</t>
  </si>
  <si>
    <t>22.900,00</t>
  </si>
  <si>
    <t>7.800,00</t>
  </si>
  <si>
    <t>1.1.1.3.01.003439</t>
  </si>
  <si>
    <t>GRANFORT GRANITOS FORTALEZA LTDA</t>
  </si>
  <si>
    <t>704.462,03</t>
  </si>
  <si>
    <t>646.940,33</t>
  </si>
  <si>
    <t>4.400,80</t>
  </si>
  <si>
    <t>21.080,04</t>
  </si>
  <si>
    <t>40.842,46</t>
  </si>
  <si>
    <t>1.1.1.3.01.003446</t>
  </si>
  <si>
    <t>293.534,07</t>
  </si>
  <si>
    <t>291.161,81</t>
  </si>
  <si>
    <t>2.372,26</t>
  </si>
  <si>
    <t>1.1.1.3.01.003462</t>
  </si>
  <si>
    <t>YELLOW STONE MARMORES E GRANITOS DE EXP.</t>
  </si>
  <si>
    <t>480.000,00</t>
  </si>
  <si>
    <t>466.300,00</t>
  </si>
  <si>
    <t>13.700,00</t>
  </si>
  <si>
    <t>1.1.1.3.01.003467</t>
  </si>
  <si>
    <t>NORTEK CONSTRUCOES LTDA</t>
  </si>
  <si>
    <t>167.488,38</t>
  </si>
  <si>
    <t>136.387,80</t>
  </si>
  <si>
    <t>5.183,43</t>
  </si>
  <si>
    <t>25.917,15</t>
  </si>
  <si>
    <t>1.1.1.3.01.003478</t>
  </si>
  <si>
    <t>CONSTRUTORA MEGA COLINA LTDA</t>
  </si>
  <si>
    <t>43.000,00</t>
  </si>
  <si>
    <t>42.587,89</t>
  </si>
  <si>
    <t>412,11</t>
  </si>
  <si>
    <t>1.1.1.3.01.003490</t>
  </si>
  <si>
    <t>CONSTRUTORA MOURA FERNANDES LTDA</t>
  </si>
  <si>
    <t>23.000,00</t>
  </si>
  <si>
    <t>22.500,00</t>
  </si>
  <si>
    <t>500,00</t>
  </si>
  <si>
    <t>1.1.1.3.01.003491</t>
  </si>
  <si>
    <t>RUSTONN MINERACAO EIRELI</t>
  </si>
  <si>
    <t>589.824,98</t>
  </si>
  <si>
    <t>587.524,98</t>
  </si>
  <si>
    <t>2.300,00</t>
  </si>
  <si>
    <t>1.1.1.3.01.003495</t>
  </si>
  <si>
    <t>COMERCIAL DIESEL TRANSP E TERRAPLANAGEM</t>
  </si>
  <si>
    <t>401.558,60</t>
  </si>
  <si>
    <t>400.944,57</t>
  </si>
  <si>
    <t>614,03</t>
  </si>
  <si>
    <t>1.1.1.3.01.003501</t>
  </si>
  <si>
    <t>340.820,45</t>
  </si>
  <si>
    <t>344.587,60</t>
  </si>
  <si>
    <t>9.369,65</t>
  </si>
  <si>
    <t>5.602,50</t>
  </si>
  <si>
    <t>1.1.1.3.01.003503</t>
  </si>
  <si>
    <t>MINERACAO MARIANELLI LTDA</t>
  </si>
  <si>
    <t>224.000,00</t>
  </si>
  <si>
    <t>224.322,82</t>
  </si>
  <si>
    <t>322,82</t>
  </si>
  <si>
    <t>1.1.1.3.01.003508</t>
  </si>
  <si>
    <t>EDCARLOS MINERACAO LTDA</t>
  </si>
  <si>
    <t>401.831,59</t>
  </si>
  <si>
    <t>396.164,91</t>
  </si>
  <si>
    <t>2.833,33</t>
  </si>
  <si>
    <t>2.833,35</t>
  </si>
  <si>
    <t>1.1.1.3.01.003516</t>
  </si>
  <si>
    <t>6M TRIAGEM E TRANSBORDO LTDA</t>
  </si>
  <si>
    <t>258.975,01</t>
  </si>
  <si>
    <t>256.163,78</t>
  </si>
  <si>
    <t>2.811,24</t>
  </si>
  <si>
    <t>1.1.1.3.01.003518</t>
  </si>
  <si>
    <t>SAFIRA MINIMG E STONE LTDA</t>
  </si>
  <si>
    <t>880.471,89</t>
  </si>
  <si>
    <t>879.142,30</t>
  </si>
  <si>
    <t>1.329,59</t>
  </si>
  <si>
    <t>1.1.1.3.01.003519</t>
  </si>
  <si>
    <t>GRANLUNZ MINERACAO LTDA</t>
  </si>
  <si>
    <t>847.117,73</t>
  </si>
  <si>
    <t>669.750,00</t>
  </si>
  <si>
    <t>177.367,73</t>
  </si>
  <si>
    <t>1.1.1.3.01.003520</t>
  </si>
  <si>
    <t>FLACAR LOCACAO DE MAQ E SERV PARA CONST</t>
  </si>
  <si>
    <t>113.136,25</t>
  </si>
  <si>
    <t>108.521,25</t>
  </si>
  <si>
    <t>1.500,00</t>
  </si>
  <si>
    <t>3.115,00</t>
  </si>
  <si>
    <t>1.1.1.3.01.003521</t>
  </si>
  <si>
    <t>CONSTRUTORA NOBREGA PIMENTA LTDA</t>
  </si>
  <si>
    <t>647.104,07</t>
  </si>
  <si>
    <t>610.037,20</t>
  </si>
  <si>
    <t>19.550,19</t>
  </si>
  <si>
    <t>17.516,68</t>
  </si>
  <si>
    <t>1.1.1.3.01.003526</t>
  </si>
  <si>
    <t>EVANDRO DE SOUZA</t>
  </si>
  <si>
    <t>989.077,70</t>
  </si>
  <si>
    <t>985.264,20</t>
  </si>
  <si>
    <t>3.813,50</t>
  </si>
  <si>
    <t>1.1.1.3.01.003534</t>
  </si>
  <si>
    <t>M DOS SANTOS FERREIRA JUNIOR</t>
  </si>
  <si>
    <t>151.965,19</t>
  </si>
  <si>
    <t>151.862,09</t>
  </si>
  <si>
    <t>103,10</t>
  </si>
  <si>
    <t>1.1.1.3.01.003538</t>
  </si>
  <si>
    <t>TRANSMATOS E SERVICOS LTDA</t>
  </si>
  <si>
    <t>75.982,07</t>
  </si>
  <si>
    <t>75.841,04</t>
  </si>
  <si>
    <t>141,03</t>
  </si>
  <si>
    <t>1.1.1.3.01.003542</t>
  </si>
  <si>
    <t>GRAZAN GRANITOS E MARMORES LTDA</t>
  </si>
  <si>
    <t>424.610,32</t>
  </si>
  <si>
    <t>2.074,18</t>
  </si>
  <si>
    <t>1.1.1.3.01.003549</t>
  </si>
  <si>
    <t>ALTO DA BOA VISTA MINERACAO LTDA</t>
  </si>
  <si>
    <t>72.636,50</t>
  </si>
  <si>
    <t>69.499,69</t>
  </si>
  <si>
    <t>2.521,01</t>
  </si>
  <si>
    <t>615,80</t>
  </si>
  <si>
    <t>1.1.1.3.01.003556</t>
  </si>
  <si>
    <t>PEDREIRA BORBOREMA LTDA</t>
  </si>
  <si>
    <t>206.164,99</t>
  </si>
  <si>
    <t>248.164,99</t>
  </si>
  <si>
    <t>210.000,00</t>
  </si>
  <si>
    <t>126.000,00</t>
  </si>
  <si>
    <t>1.1.1.3.01.003570</t>
  </si>
  <si>
    <t>MJX STONES EXPORT LTDA</t>
  </si>
  <si>
    <t>135.817,18</t>
  </si>
  <si>
    <t>134.479,30</t>
  </si>
  <si>
    <t>1.337,88</t>
  </si>
  <si>
    <t>1.1.1.3.01.003573</t>
  </si>
  <si>
    <t>ARGUS CONSULTORIA E LOCACOES LTDA</t>
  </si>
  <si>
    <t>144.142,65</t>
  </si>
  <si>
    <t>147.162,65</t>
  </si>
  <si>
    <t>1.326,67</t>
  </si>
  <si>
    <t>4.346,67</t>
  </si>
  <si>
    <t>1.1.1.3.01.003582</t>
  </si>
  <si>
    <t>SUCALOG COM. E RECICLAGEM DE METAIS LTDA</t>
  </si>
  <si>
    <t>944.441,01</t>
  </si>
  <si>
    <t>876.009,83</t>
  </si>
  <si>
    <t>32.130,34</t>
  </si>
  <si>
    <t>36.300,84</t>
  </si>
  <si>
    <t>1.1.1.3.01.003593</t>
  </si>
  <si>
    <t>TUKA RENTAL - LOC DE EQUIPAMENTOS LTDA</t>
  </si>
  <si>
    <t>1.340.929,02</t>
  </si>
  <si>
    <t>1.326.928,68</t>
  </si>
  <si>
    <t>3.253,96</t>
  </si>
  <si>
    <t>3.000,12</t>
  </si>
  <si>
    <t>14.254,18</t>
  </si>
  <si>
    <t>1.1.1.3.01.003599</t>
  </si>
  <si>
    <t>AGFMAC IMPORTACAO EXPORTACAO COMERCIALIZ</t>
  </si>
  <si>
    <t>291.383,30</t>
  </si>
  <si>
    <t>10.532,00</t>
  </si>
  <si>
    <t>1.1.1.3.01.003603</t>
  </si>
  <si>
    <t>ZULG CONST E COMER DE MATERIAIS DE CONST</t>
  </si>
  <si>
    <t>365.184,45</t>
  </si>
  <si>
    <t>362.762,40</t>
  </si>
  <si>
    <t>2.422,05</t>
  </si>
  <si>
    <t>1.1.1.3.01.003607</t>
  </si>
  <si>
    <t>460.464,80</t>
  </si>
  <si>
    <t>458.965,59</t>
  </si>
  <si>
    <t>1.499,21</t>
  </si>
  <si>
    <t>1.1.1.3.01.003610</t>
  </si>
  <si>
    <t>MINERACAO PANCIERI MINAS LTDA</t>
  </si>
  <si>
    <t>563.827,86</t>
  </si>
  <si>
    <t>663.827,86</t>
  </si>
  <si>
    <t>1.1.1.3.01.003618</t>
  </si>
  <si>
    <t>ADEMIR ADROALDO BOHM</t>
  </si>
  <si>
    <t>444.251,29</t>
  </si>
  <si>
    <t>434.251,28</t>
  </si>
  <si>
    <t>2.500,00</t>
  </si>
  <si>
    <t>7.500,01</t>
  </si>
  <si>
    <t>1.1.1.3.01.003620</t>
  </si>
  <si>
    <t>ARAUJO SANTOS COMERCIO E SERVICOS LTDA</t>
  </si>
  <si>
    <t>94.186,30</t>
  </si>
  <si>
    <t>78.695,43</t>
  </si>
  <si>
    <t>15.490,87</t>
  </si>
  <si>
    <t>1.1.1.3.01.003630</t>
  </si>
  <si>
    <t>NRG MARMIFERA MINERACAO LTDA</t>
  </si>
  <si>
    <t>636.017,90</t>
  </si>
  <si>
    <t>631.166,60</t>
  </si>
  <si>
    <t>4.851,30</t>
  </si>
  <si>
    <t>1.1.1.3.01.003639</t>
  </si>
  <si>
    <t>JULY QUARTZO TRANSPORTES E SERVICOS LTDA</t>
  </si>
  <si>
    <t>998.144,73</t>
  </si>
  <si>
    <t>954.326,49</t>
  </si>
  <si>
    <t>11.151,64</t>
  </si>
  <si>
    <t>31.040,67</t>
  </si>
  <si>
    <t>23.929,21</t>
  </si>
  <si>
    <t>1.1.1.3.01.003643</t>
  </si>
  <si>
    <t>QUARTZBLUE MINERACAO LTDA</t>
  </si>
  <si>
    <t>1.373.919,41</t>
  </si>
  <si>
    <t>1.412.819,41</t>
  </si>
  <si>
    <t>38.900,00</t>
  </si>
  <si>
    <t>1.1.1.3.01.003681</t>
  </si>
  <si>
    <t>LUIZ G L L VIEIRA LOCACAO E TRANSPORTES</t>
  </si>
  <si>
    <t>42.036,22</t>
  </si>
  <si>
    <t>41.753,57</t>
  </si>
  <si>
    <t>282,65</t>
  </si>
  <si>
    <t>1.1.1.3.01.003687</t>
  </si>
  <si>
    <t>ACC TRANSP., TERRAPLENAGEM E LOCACAO LTD</t>
  </si>
  <si>
    <t>603.569,61</t>
  </si>
  <si>
    <t>601.609,15</t>
  </si>
  <si>
    <t>12.442,40</t>
  </si>
  <si>
    <t>1.960,46</t>
  </si>
  <si>
    <t>1.1.1.3.01.003696</t>
  </si>
  <si>
    <t>CONTRACTOR ENGENHARIA LTDA</t>
  </si>
  <si>
    <t>420.444,65</t>
  </si>
  <si>
    <t>417.495,65</t>
  </si>
  <si>
    <t>7.379,18</t>
  </si>
  <si>
    <t>2.949,00</t>
  </si>
  <si>
    <t>1.1.1.3.01.003699</t>
  </si>
  <si>
    <t>M. FERNANDES BRAGANCA MACHADO</t>
  </si>
  <si>
    <t>270.600,00</t>
  </si>
  <si>
    <t>270.169,47</t>
  </si>
  <si>
    <t>430,53</t>
  </si>
  <si>
    <t>1.1.1.3.01.003700</t>
  </si>
  <si>
    <t>NORTE SUL IMPORT AND EXPORT STONES EIREL</t>
  </si>
  <si>
    <t>809.057,45</t>
  </si>
  <si>
    <t>808.493,45</t>
  </si>
  <si>
    <t>564,00</t>
  </si>
  <si>
    <t>1.1.1.3.01.003701</t>
  </si>
  <si>
    <t>GEO TRACTOR LOC DE MAQUINAS E TERRAP LTD</t>
  </si>
  <si>
    <t>181.110,90</t>
  </si>
  <si>
    <t>177.419,76</t>
  </si>
  <si>
    <t>1.845,57</t>
  </si>
  <si>
    <t>1.1.1.3.01.003703</t>
  </si>
  <si>
    <t>CASA GRANDE MINERACAO LTDA</t>
  </si>
  <si>
    <t>1.862.818,26</t>
  </si>
  <si>
    <t>1.811.771,22</t>
  </si>
  <si>
    <t>1.835,89</t>
  </si>
  <si>
    <t>14.790,77</t>
  </si>
  <si>
    <t>38.092,16</t>
  </si>
  <si>
    <t>1.1.1.3.01.003709</t>
  </si>
  <si>
    <t>FORMACAL - FORMOSO MINERACAO DE CALCARIO</t>
  </si>
  <si>
    <t>311.752,32</t>
  </si>
  <si>
    <t>308.561,86</t>
  </si>
  <si>
    <t>3.190,46</t>
  </si>
  <si>
    <t>1.1.1.3.01.003710</t>
  </si>
  <si>
    <t>DIEGO MENEZES E CIA LTDA</t>
  </si>
  <si>
    <t>85.760,17</t>
  </si>
  <si>
    <t>53.569,55</t>
  </si>
  <si>
    <t>32.190,62</t>
  </si>
  <si>
    <t>1.1.1.3.01.003728</t>
  </si>
  <si>
    <t>CLIM ENGENHARIA LTDA</t>
  </si>
  <si>
    <t>101.954,66</t>
  </si>
  <si>
    <t>101.158,12</t>
  </si>
  <si>
    <t>796,54</t>
  </si>
  <si>
    <t>1.1.1.3.01.003733</t>
  </si>
  <si>
    <t>JOYCE MARION ZORGDRAGER GUARUJA</t>
  </si>
  <si>
    <t>617.798,28</t>
  </si>
  <si>
    <t>608.798,28</t>
  </si>
  <si>
    <t>1.1.1.3.01.003736</t>
  </si>
  <si>
    <t>IES SERV APOIO A ATIVIDADE MINERAL LTDA</t>
  </si>
  <si>
    <t>497.481,71</t>
  </si>
  <si>
    <t>493.071,71</t>
  </si>
  <si>
    <t>4.410,00</t>
  </si>
  <si>
    <t>1.1.1.3.01.003745</t>
  </si>
  <si>
    <t>FH GRANITOS LTDA</t>
  </si>
  <si>
    <t>272.363,68</t>
  </si>
  <si>
    <t>271.193,69</t>
  </si>
  <si>
    <t>1.169,99</t>
  </si>
  <si>
    <t>1.1.1.3.01.003750</t>
  </si>
  <si>
    <t>MINERACAO BOA VISTA LTDA</t>
  </si>
  <si>
    <t>980.659,50</t>
  </si>
  <si>
    <t>740.659,50</t>
  </si>
  <si>
    <t>48.000,00</t>
  </si>
  <si>
    <t>192.000,00</t>
  </si>
  <si>
    <t>1.1.1.3.01.003753</t>
  </si>
  <si>
    <t>MAGNIFICAT-EXTRACAO COM DE AREIA E PEDRA</t>
  </si>
  <si>
    <t>156.970,87</t>
  </si>
  <si>
    <t>150.250,88</t>
  </si>
  <si>
    <t>6.719,99</t>
  </si>
  <si>
    <t>1.1.1.3.01.003758</t>
  </si>
  <si>
    <t>DMM LOC. DE MAQUINAS E TRANSPORTES LTDA</t>
  </si>
  <si>
    <t>693.337,31</t>
  </si>
  <si>
    <t>679.429,57</t>
  </si>
  <si>
    <t>11.699,50</t>
  </si>
  <si>
    <t>2.208,24</t>
  </si>
  <si>
    <t>1.1.1.3.01.003763</t>
  </si>
  <si>
    <t>996.443,20</t>
  </si>
  <si>
    <t>918.443,20</t>
  </si>
  <si>
    <t>78.000,00</t>
  </si>
  <si>
    <t>1.1.1.3.01.003775</t>
  </si>
  <si>
    <t>CONTINENTAL STONES DO BRASIL LTDA</t>
  </si>
  <si>
    <t>146.234,75</t>
  </si>
  <si>
    <t>120.248,75</t>
  </si>
  <si>
    <t>25.986,00</t>
  </si>
  <si>
    <t>1.1.1.3.01.003784</t>
  </si>
  <si>
    <t>IRMAOS FRAUCHES CONSTRUCOES LTDA</t>
  </si>
  <si>
    <t>269.782,82</t>
  </si>
  <si>
    <t>247.782,82</t>
  </si>
  <si>
    <t>16.500,00</t>
  </si>
  <si>
    <t>1.1.1.3.01.003798</t>
  </si>
  <si>
    <t>LETICIA BALDISSERA 08503437988</t>
  </si>
  <si>
    <t>23.845,95</t>
  </si>
  <si>
    <t>24.809,39</t>
  </si>
  <si>
    <t>963,44</t>
  </si>
  <si>
    <t>1.1.1.3.01.003812</t>
  </si>
  <si>
    <t>352.704,43</t>
  </si>
  <si>
    <t>345.492,15</t>
  </si>
  <si>
    <t>9.897,22</t>
  </si>
  <si>
    <t>7.212,28</t>
  </si>
  <si>
    <t>1.1.1.3.01.003816</t>
  </si>
  <si>
    <t>GRAY MONTAINS MINERACAO LTDA</t>
  </si>
  <si>
    <t>277.762,56</t>
  </si>
  <si>
    <t>177.112,56</t>
  </si>
  <si>
    <t>10.833,33</t>
  </si>
  <si>
    <t>89.816,67</t>
  </si>
  <si>
    <t>1.1.1.3.01.003830</t>
  </si>
  <si>
    <t>MG3 GRANITOS LTDA</t>
  </si>
  <si>
    <t>76.927,14</t>
  </si>
  <si>
    <t>76.316,04</t>
  </si>
  <si>
    <t>611,10</t>
  </si>
  <si>
    <t>1.1.1.3.01.003832</t>
  </si>
  <si>
    <t>DEMOLITRAK DEMOLICOES E TERRAPLENAGEM</t>
  </si>
  <si>
    <t>3.019.005,94</t>
  </si>
  <si>
    <t>2.795.934,16</t>
  </si>
  <si>
    <t>153.071,78</t>
  </si>
  <si>
    <t>1.1.1.3.01.003837</t>
  </si>
  <si>
    <t>A V DE SOUZA LTDA</t>
  </si>
  <si>
    <t>40.952,76</t>
  </si>
  <si>
    <t>17.724,33</t>
  </si>
  <si>
    <t>4.645,69</t>
  </si>
  <si>
    <t>18.582,74</t>
  </si>
  <si>
    <t>1.1.1.3.01.003838</t>
  </si>
  <si>
    <t>TR CONSTRUTORA E LOCADORA DE MAQUINAS E</t>
  </si>
  <si>
    <t>756.930,27</t>
  </si>
  <si>
    <t>636.367,78</t>
  </si>
  <si>
    <t>5.526,87</t>
  </si>
  <si>
    <t>115.035,62</t>
  </si>
  <si>
    <t>1.1.1.3.01.003848</t>
  </si>
  <si>
    <t>EMPRENGE CONSTRUTORA LTDA</t>
  </si>
  <si>
    <t>465.719,87</t>
  </si>
  <si>
    <t>458.972,81</t>
  </si>
  <si>
    <t>10.135,19</t>
  </si>
  <si>
    <t>5.504,17</t>
  </si>
  <si>
    <t>11.378,08</t>
  </si>
  <si>
    <t>1.1.1.3.01.003867</t>
  </si>
  <si>
    <t>ALMEIDA MENDES TERRAPLANAGEM LTDA</t>
  </si>
  <si>
    <t>200.704,12</t>
  </si>
  <si>
    <t>208.031,90</t>
  </si>
  <si>
    <t>7.327,78</t>
  </si>
  <si>
    <t>1.1.1.3.01.003874</t>
  </si>
  <si>
    <t>JAIRO GUSTAVO AMARAL</t>
  </si>
  <si>
    <t>64.779,60</t>
  </si>
  <si>
    <t>64.554,40</t>
  </si>
  <si>
    <t>225,20</t>
  </si>
  <si>
    <t>1.1.1.3.01.003876</t>
  </si>
  <si>
    <t>433.418,87</t>
  </si>
  <si>
    <t>429.152,90</t>
  </si>
  <si>
    <t>4.265,97</t>
  </si>
  <si>
    <t>1.1.1.3.01.003897</t>
  </si>
  <si>
    <t>MAQ-STONE - PEDRAS E MAQUINAS LTDA</t>
  </si>
  <si>
    <t>251.904,68</t>
  </si>
  <si>
    <t>250.345,09</t>
  </si>
  <si>
    <t>3.119,18</t>
  </si>
  <si>
    <t>1.559,59</t>
  </si>
  <si>
    <t>1.1.1.3.01.003919</t>
  </si>
  <si>
    <t>USELAJE LOCACOES DE MAQUINAS E SERVICOS</t>
  </si>
  <si>
    <t>288.504,93</t>
  </si>
  <si>
    <t>258.504,93</t>
  </si>
  <si>
    <t>30.000,00</t>
  </si>
  <si>
    <t>1.1.1.3.01.003920</t>
  </si>
  <si>
    <t>474.075,63</t>
  </si>
  <si>
    <t>485.074,19</t>
  </si>
  <si>
    <t>3.555,99</t>
  </si>
  <si>
    <t>14.554,55</t>
  </si>
  <si>
    <t>1.1.1.3.01.003926</t>
  </si>
  <si>
    <t>EDEM EMPRESA DE DESENVOLVIMENTO EM MINER</t>
  </si>
  <si>
    <t>300.842,45</t>
  </si>
  <si>
    <t>300.842,47</t>
  </si>
  <si>
    <t>0,02</t>
  </si>
  <si>
    <t>1.1.1.3.01.003930</t>
  </si>
  <si>
    <t>PIPEQUIPMENT CONSTRUCAO &amp; SERVICOS LTDA</t>
  </si>
  <si>
    <t>1.761.078,74</t>
  </si>
  <si>
    <t>1.750.964,95</t>
  </si>
  <si>
    <t>23.380,38</t>
  </si>
  <si>
    <t>13.266,59</t>
  </si>
  <si>
    <t>1.1.1.3.01.003939</t>
  </si>
  <si>
    <t>RISLEV DO NASCIMENTO SENA</t>
  </si>
  <si>
    <t>78.223,48</t>
  </si>
  <si>
    <t>75.000,00</t>
  </si>
  <si>
    <t>1.611,74</t>
  </si>
  <si>
    <t>1.1.1.3.01.003950</t>
  </si>
  <si>
    <t>1.050.511,76</t>
  </si>
  <si>
    <t>849.011,76</t>
  </si>
  <si>
    <t>187.000,00</t>
  </si>
  <si>
    <t>1.1.1.3.01.003962</t>
  </si>
  <si>
    <t>H.A. COMERCIO E SERVICOS DE TERRAP</t>
  </si>
  <si>
    <t>399.000,00</t>
  </si>
  <si>
    <t>348.900,00</t>
  </si>
  <si>
    <t>50.100,00</t>
  </si>
  <si>
    <t>1.1.1.3.01.003967</t>
  </si>
  <si>
    <t>ARCELORMITTAL BRASIL S.A.</t>
  </si>
  <si>
    <t>1.058.158,09</t>
  </si>
  <si>
    <t>1.041.463,09</t>
  </si>
  <si>
    <t>16.695,00</t>
  </si>
  <si>
    <t>1.1.1.3.01.003970</t>
  </si>
  <si>
    <t>INDUSTRIA E COMERCIO DE PEDRAS JUNDIA LT</t>
  </si>
  <si>
    <t>274.169,72</t>
  </si>
  <si>
    <t>1.218,04</t>
  </si>
  <si>
    <t>1.1.1.3.01.003997</t>
  </si>
  <si>
    <t>GESSO HERMON LTDA</t>
  </si>
  <si>
    <t>75.574,93</t>
  </si>
  <si>
    <t>70.800,12</t>
  </si>
  <si>
    <t>3.183,20</t>
  </si>
  <si>
    <t>1.591,61</t>
  </si>
  <si>
    <t>1.1.1.3.01.004007</t>
  </si>
  <si>
    <t>PETERRA ALUGUEL DE EQUIPAMENTOS LTDA</t>
  </si>
  <si>
    <t>352.975,61</t>
  </si>
  <si>
    <t>337.975,61</t>
  </si>
  <si>
    <t>15.500,00</t>
  </si>
  <si>
    <t>3.000,00</t>
  </si>
  <si>
    <t>27.500,00</t>
  </si>
  <si>
    <t>1.1.1.3.01.004011</t>
  </si>
  <si>
    <t>ESGO-JET AMBIENTAL LTDA</t>
  </si>
  <si>
    <t>317.301,36</t>
  </si>
  <si>
    <t>350.701,36</t>
  </si>
  <si>
    <t>33.400,00</t>
  </si>
  <si>
    <t>1.1.1.3.01.004015</t>
  </si>
  <si>
    <t>VR DEMOLIDORA LTDA</t>
  </si>
  <si>
    <t>833.018,05</t>
  </si>
  <si>
    <t>817.305,54</t>
  </si>
  <si>
    <t>4.338,31</t>
  </si>
  <si>
    <t>11.374,20</t>
  </si>
  <si>
    <t>1.1.1.3.01.004017</t>
  </si>
  <si>
    <t>DELTA MINERACAO LTDA</t>
  </si>
  <si>
    <t>382.412,19</t>
  </si>
  <si>
    <t>304.412,19</t>
  </si>
  <si>
    <t>120.000,00</t>
  </si>
  <si>
    <t>153.000,00</t>
  </si>
  <si>
    <t>1.1.1.3.01.004018</t>
  </si>
  <si>
    <t>SOLUGUEL EQUIPAMENTOS P/ CONSTRUCAO LTDA</t>
  </si>
  <si>
    <t>71.158,54</t>
  </si>
  <si>
    <t>67.959,84</t>
  </si>
  <si>
    <t>3.198,70</t>
  </si>
  <si>
    <t>1.1.1.3.01.004022</t>
  </si>
  <si>
    <t>P &amp; A LOCACOES DE MAQUINAS, EQUIPAMENTOS</t>
  </si>
  <si>
    <t>96.538,96</t>
  </si>
  <si>
    <t>85.338,96</t>
  </si>
  <si>
    <t>1.469,04</t>
  </si>
  <si>
    <t>12.669,04</t>
  </si>
  <si>
    <t>1.1.1.3.01.004024</t>
  </si>
  <si>
    <t>NEXA RECURSOS MINERAIS S.A.</t>
  </si>
  <si>
    <t>746.033,94</t>
  </si>
  <si>
    <t>676.033,94</t>
  </si>
  <si>
    <t>1.1.1.3.01.004027</t>
  </si>
  <si>
    <t>R2 LOCACAO E TRANSPORTES LTDA</t>
  </si>
  <si>
    <t>126.629,09</t>
  </si>
  <si>
    <t>117.629,09</t>
  </si>
  <si>
    <t>1.1.1.3.01.004028</t>
  </si>
  <si>
    <t>MASTER TOUR SHOWS E TRANSPORTES LTDA</t>
  </si>
  <si>
    <t>460.000,00</t>
  </si>
  <si>
    <t>459.328,58</t>
  </si>
  <si>
    <t>671,42</t>
  </si>
  <si>
    <t>1.1.1.3.01.004046</t>
  </si>
  <si>
    <t>ACAYACA STONES QUARTIZITES LTDA</t>
  </si>
  <si>
    <t>137.110,11</t>
  </si>
  <si>
    <t>111.910,12</t>
  </si>
  <si>
    <t>25.199,99</t>
  </si>
  <si>
    <t>1.1.1.3.01.004047</t>
  </si>
  <si>
    <t>MARMORARIA CANAA LTDA</t>
  </si>
  <si>
    <t>5.100.775,06</t>
  </si>
  <si>
    <t>2.730.666,81</t>
  </si>
  <si>
    <t>52.027,45</t>
  </si>
  <si>
    <t>2.318.080,80</t>
  </si>
  <si>
    <t>1.1.1.3.01.004048</t>
  </si>
  <si>
    <t>MC GOUVÊA DEMOLIÇÃO EIRELE</t>
  </si>
  <si>
    <t>361.358,20</t>
  </si>
  <si>
    <t>225.358,20</t>
  </si>
  <si>
    <t>13.600,00</t>
  </si>
  <si>
    <t>122.400,00</t>
  </si>
  <si>
    <t>1.1.1.3.01.004052</t>
  </si>
  <si>
    <t>MARACAJU ENGENHARIA E EMPREENDIMENTOS LT</t>
  </si>
  <si>
    <t>112.678,42</t>
  </si>
  <si>
    <t>82.678,42</t>
  </si>
  <si>
    <t>1.1.1.3.01.004065</t>
  </si>
  <si>
    <t>GEL LOCACOES DE MAQUINAS LTDA</t>
  </si>
  <si>
    <t>213.770,55</t>
  </si>
  <si>
    <t>1.804,45</t>
  </si>
  <si>
    <t>1.1.1.3.01.004090</t>
  </si>
  <si>
    <t>MGM ENGENHARIA E OPERACOES INDUSTRIAIS L</t>
  </si>
  <si>
    <t>5.027,76</t>
  </si>
  <si>
    <t>4.077,76</t>
  </si>
  <si>
    <t>950,00</t>
  </si>
  <si>
    <t>1.1.1.3.01.004092</t>
  </si>
  <si>
    <t>ICL AMÉRICA DO SUL S.A.</t>
  </si>
  <si>
    <t>39.772,24</t>
  </si>
  <si>
    <t>37.610,50</t>
  </si>
  <si>
    <t>2.161,74</t>
  </si>
  <si>
    <t>1.1.1.3.01.004096</t>
  </si>
  <si>
    <t>LARA COMERCIO &amp; SERVIÇOS LTDA ME</t>
  </si>
  <si>
    <t>83.705,53</t>
  </si>
  <si>
    <t>4.197,21</t>
  </si>
  <si>
    <t>1.1.1.3.01.004102</t>
  </si>
  <si>
    <t>CONSTANTINO SERVICOS E LOCACAO LTDA</t>
  </si>
  <si>
    <t>30.298,56</t>
  </si>
  <si>
    <t>29.495,24</t>
  </si>
  <si>
    <t>803,32</t>
  </si>
  <si>
    <t>1.1.1.3.01.004104</t>
  </si>
  <si>
    <t>PLANERRCOMERCIODEFERRAMENTASEMANUTENCAOE</t>
  </si>
  <si>
    <t>33.778,25</t>
  </si>
  <si>
    <t>26.875,62</t>
  </si>
  <si>
    <t>6.902,63</t>
  </si>
  <si>
    <t>1.1.1.3.01.004115</t>
  </si>
  <si>
    <t>BESIX-ECB SPE LTDA</t>
  </si>
  <si>
    <t>3.273.498,96</t>
  </si>
  <si>
    <t>3.273.498,99</t>
  </si>
  <si>
    <t>27.635,84</t>
  </si>
  <si>
    <t>27.635,81</t>
  </si>
  <si>
    <t>1.1.1.3.01.004118</t>
  </si>
  <si>
    <t>OKUBO COMERCIO DE PEDRAS LTDA</t>
  </si>
  <si>
    <t>48.635,42</t>
  </si>
  <si>
    <t>53.280,72</t>
  </si>
  <si>
    <t>4.645,30</t>
  </si>
  <si>
    <t>1.1.1.3.01.004141</t>
  </si>
  <si>
    <t>UBIRACY REIS BARBOSA JUNIOR</t>
  </si>
  <si>
    <t>3.541,03</t>
  </si>
  <si>
    <t>3.460,46</t>
  </si>
  <si>
    <t>80,57</t>
  </si>
  <si>
    <t>1.1.1.3.01.004142</t>
  </si>
  <si>
    <t>ARMAC LOCACAO, LOGISTICA E SERVICOS S.A</t>
  </si>
  <si>
    <t>2.585.416,94</t>
  </si>
  <si>
    <t>2.400.387,59</t>
  </si>
  <si>
    <t>125.881,83</t>
  </si>
  <si>
    <t>75.169,76</t>
  </si>
  <si>
    <t>235.741,42</t>
  </si>
  <si>
    <t>1.1.1.3.01.004143</t>
  </si>
  <si>
    <t>CONCREBASE SERVIÇOS DE CONCRETAGEM LTDA</t>
  </si>
  <si>
    <t>475.038,96</t>
  </si>
  <si>
    <t>465.250,32</t>
  </si>
  <si>
    <t>9.788,64</t>
  </si>
  <si>
    <t>1.1.1.3.01.004146</t>
  </si>
  <si>
    <t>B. F. DE OLIVEIRA CONSTRUÇÕES ME</t>
  </si>
  <si>
    <t>21.896,34</t>
  </si>
  <si>
    <t>21.478,13</t>
  </si>
  <si>
    <t>418,21</t>
  </si>
  <si>
    <t>1.1.1.3.01.004155</t>
  </si>
  <si>
    <t>BRITAGEM PRIMAVERA</t>
  </si>
  <si>
    <t>49.421,54</t>
  </si>
  <si>
    <t>42.002,70</t>
  </si>
  <si>
    <t>3.709,42</t>
  </si>
  <si>
    <t>1.1.1.3.01.004161</t>
  </si>
  <si>
    <t>GABRIEL DE CARVALHO OKUBO</t>
  </si>
  <si>
    <t>39.953,71</t>
  </si>
  <si>
    <t>47.331,25</t>
  </si>
  <si>
    <t>7.377,54</t>
  </si>
  <si>
    <t>1.1.1.3.01.004179</t>
  </si>
  <si>
    <t>DEMOLIDORA FORTALEZA EIRELI</t>
  </si>
  <si>
    <t>48.452,27</t>
  </si>
  <si>
    <t>45.025,62</t>
  </si>
  <si>
    <t>1.714,54</t>
  </si>
  <si>
    <t>1.712,11</t>
  </si>
  <si>
    <t>1.1.1.3.01.004182</t>
  </si>
  <si>
    <t>CENTRAL PARTES E PEÇAS LTDA</t>
  </si>
  <si>
    <t>3.889,88</t>
  </si>
  <si>
    <t>3.491,29</t>
  </si>
  <si>
    <t>398,59</t>
  </si>
  <si>
    <t>1.1.1.3.01.004186</t>
  </si>
  <si>
    <t>MINERACAO WHITE GRAN LTDA</t>
  </si>
  <si>
    <t>4.051,57</t>
  </si>
  <si>
    <t>2.701,55</t>
  </si>
  <si>
    <t>1.350,02</t>
  </si>
  <si>
    <t>1.1.1.3.01.004195</t>
  </si>
  <si>
    <t>JONAS GIMENEZ RODRIGUES</t>
  </si>
  <si>
    <t>88.200,78</t>
  </si>
  <si>
    <t>46.373,92</t>
  </si>
  <si>
    <t>4.584,53</t>
  </si>
  <si>
    <t>37.242,33</t>
  </si>
  <si>
    <t>1.1.1.3.01.004252</t>
  </si>
  <si>
    <t>POLIMIX CONCRETO LTDA.</t>
  </si>
  <si>
    <t>318.964,64</t>
  </si>
  <si>
    <t>311.281,56</t>
  </si>
  <si>
    <t>7.683,08</t>
  </si>
  <si>
    <t>1.1.1.3.01.004262</t>
  </si>
  <si>
    <t>MINERACAO ITINGA DA SERRA LTDA</t>
  </si>
  <si>
    <t>11.083,65</t>
  </si>
  <si>
    <t>8.508,26</t>
  </si>
  <si>
    <t>1.287,70</t>
  </si>
  <si>
    <t>1.287,69</t>
  </si>
  <si>
    <t>1.1.1.3.01.004266</t>
  </si>
  <si>
    <t>ADILSON RAMOS DA SILVA ADILSON RAMOS DA</t>
  </si>
  <si>
    <t>171.600,60</t>
  </si>
  <si>
    <t>171.850,24</t>
  </si>
  <si>
    <t>249,64</t>
  </si>
  <si>
    <t>1.1.1.3.01.004284</t>
  </si>
  <si>
    <t>LS MENDONCA DEMOLICAO E LOCACAO LTDA</t>
  </si>
  <si>
    <t>435.406,18</t>
  </si>
  <si>
    <t>343.366,19</t>
  </si>
  <si>
    <t>17.040,00</t>
  </si>
  <si>
    <t>74.999,99</t>
  </si>
  <si>
    <t>1.1.1.3.01.004287</t>
  </si>
  <si>
    <t>VARGAS COMERCIO E LOCACOES LTDA</t>
  </si>
  <si>
    <t>330.552,27</t>
  </si>
  <si>
    <t>208.472,27</t>
  </si>
  <si>
    <t>804,77</t>
  </si>
  <si>
    <t>12.208,00</t>
  </si>
  <si>
    <t>110.676,77</t>
  </si>
  <si>
    <t>1.1.1.3.01.004290</t>
  </si>
  <si>
    <t>MPJ - PRODUTOS, EQUIP. E SERVICOS LTDA</t>
  </si>
  <si>
    <t>31.780,51</t>
  </si>
  <si>
    <t>222,12</t>
  </si>
  <si>
    <t>1.1.1.3.01.004303</t>
  </si>
  <si>
    <t>ADRIELE DE OLIVEIRA GOUVEA</t>
  </si>
  <si>
    <t>1.111.237,59</t>
  </si>
  <si>
    <t>961.789,03</t>
  </si>
  <si>
    <t>49.308,23</t>
  </si>
  <si>
    <t>100.140,33</t>
  </si>
  <si>
    <t>1.1.1.3.01.004306</t>
  </si>
  <si>
    <t>F.T.A. CORTES E ACABAMENTOS LTDA</t>
  </si>
  <si>
    <t>534.501,13</t>
  </si>
  <si>
    <t>530.080,35</t>
  </si>
  <si>
    <t>1.882,25</t>
  </si>
  <si>
    <t>2.538,53</t>
  </si>
  <si>
    <t>1.1.1.3.01.004308</t>
  </si>
  <si>
    <t>TRILHOS SERV, LOC E MAN DE EQUIP FERROVI</t>
  </si>
  <si>
    <t>589.752,41</t>
  </si>
  <si>
    <t>614.084,93</t>
  </si>
  <si>
    <t>24.332,52</t>
  </si>
  <si>
    <t>1.1.1.3.01.004319</t>
  </si>
  <si>
    <t>A J EBERLE JUNIOR LTDA</t>
  </si>
  <si>
    <t>1.346.159,12</t>
  </si>
  <si>
    <t>1.322.363,00</t>
  </si>
  <si>
    <t>11.296,13</t>
  </si>
  <si>
    <t>12.499,99</t>
  </si>
  <si>
    <t>1.1.1.3.01.004321</t>
  </si>
  <si>
    <t>AGROBRAZ ENGENHARIA E CONSTRUCAO LTDA</t>
  </si>
  <si>
    <t>59.632,46</t>
  </si>
  <si>
    <t>52.582,46</t>
  </si>
  <si>
    <t>2.350,00</t>
  </si>
  <si>
    <t>4.700,00</t>
  </si>
  <si>
    <t>1.1.1.3.01.004322</t>
  </si>
  <si>
    <t>BLUE STONE BRASIL LTDA</t>
  </si>
  <si>
    <t>94.495,92</t>
  </si>
  <si>
    <t>89.237,12</t>
  </si>
  <si>
    <t>5.258,80</t>
  </si>
  <si>
    <t>1.1.1.3.01.004324</t>
  </si>
  <si>
    <t>GRAMOBEL COMERCIO EXPORTACAO LTDA</t>
  </si>
  <si>
    <t>125.000,00</t>
  </si>
  <si>
    <t>124.255,73</t>
  </si>
  <si>
    <t>744,27</t>
  </si>
  <si>
    <t>1.1.1.3.01.004334</t>
  </si>
  <si>
    <t>ELEOZILDO MACIEL DE VASCONCELOS</t>
  </si>
  <si>
    <t>218.098,61</t>
  </si>
  <si>
    <t>216.490,43</t>
  </si>
  <si>
    <t>1.608,18</t>
  </si>
  <si>
    <t>1.1.1.3.01.004335</t>
  </si>
  <si>
    <t>MINERADORA SANTO ANTONIO LTDA</t>
  </si>
  <si>
    <t>99.500,00</t>
  </si>
  <si>
    <t>1.1.1.3.01.004337</t>
  </si>
  <si>
    <t>GR8 MINERADORA LTDA</t>
  </si>
  <si>
    <t>56.928,58</t>
  </si>
  <si>
    <t>23.071,42</t>
  </si>
  <si>
    <t>1.1.1.3.01.004340</t>
  </si>
  <si>
    <t>DLR DEMOLICOES E CONSTRUCOES LTDA</t>
  </si>
  <si>
    <t>213.957,47</t>
  </si>
  <si>
    <t>201.761,47</t>
  </si>
  <si>
    <t>12.196,00</t>
  </si>
  <si>
    <t>1.1.1.3.01.004341</t>
  </si>
  <si>
    <t>TERRA BRASIL LTDA</t>
  </si>
  <si>
    <t>243.923,10</t>
  </si>
  <si>
    <t>245.390,00</t>
  </si>
  <si>
    <t>1.466,90</t>
  </si>
  <si>
    <t>1.1.1.3.01.004345</t>
  </si>
  <si>
    <t>13.046,43</t>
  </si>
  <si>
    <t>11.547,68</t>
  </si>
  <si>
    <t>1.498,75</t>
  </si>
  <si>
    <t>1.1.1.3.01.004347</t>
  </si>
  <si>
    <t>T L B DE MORAIS LTDA</t>
  </si>
  <si>
    <t>133.378,36</t>
  </si>
  <si>
    <t>127.050,46</t>
  </si>
  <si>
    <t>6.327,90</t>
  </si>
  <si>
    <t>1.1.1.3.01.004350</t>
  </si>
  <si>
    <t>HORII AGRO INDUSTRIAL DE MINERIOS LTDA</t>
  </si>
  <si>
    <t>418.500,22</t>
  </si>
  <si>
    <t>3.414,28</t>
  </si>
  <si>
    <t>1.1.1.3.01.004356</t>
  </si>
  <si>
    <t>COM E EXP MARMORES E GRANITOS ITAPOAMA L</t>
  </si>
  <si>
    <t>848.651,09</t>
  </si>
  <si>
    <t>845.917,74</t>
  </si>
  <si>
    <t>2.733,35</t>
  </si>
  <si>
    <t>1.1.1.3.01.004362</t>
  </si>
  <si>
    <t>WHITE SOLDER METALURGIA E MINERACAO LTDA</t>
  </si>
  <si>
    <t>50.519,15</t>
  </si>
  <si>
    <t>1.1.1.3.01.004363</t>
  </si>
  <si>
    <t>WG MINERACAO EXTR. DE ROCHAS ORNAMENTAIS</t>
  </si>
  <si>
    <t>487.000,00</t>
  </si>
  <si>
    <t>291.000,00</t>
  </si>
  <si>
    <t>196.000,00</t>
  </si>
  <si>
    <t>1.1.1.3.01.004374</t>
  </si>
  <si>
    <t>ARATU MINERACAO CONSTRUCAO LTDA</t>
  </si>
  <si>
    <t>185.636,11</t>
  </si>
  <si>
    <t>184.112,84</t>
  </si>
  <si>
    <t>1.523,27</t>
  </si>
  <si>
    <t>1.1.1.3.01.004377</t>
  </si>
  <si>
    <t>AZARIAS MACHADO NETO</t>
  </si>
  <si>
    <t>183.000,00</t>
  </si>
  <si>
    <t>182.024,88</t>
  </si>
  <si>
    <t>975,12</t>
  </si>
  <si>
    <t>1.1.1.3.01.004386</t>
  </si>
  <si>
    <t>CAVA BIANCA MARMORE E GRANITOS EXPORT LT</t>
  </si>
  <si>
    <t>1.122.159,41</t>
  </si>
  <si>
    <t>762.159,41</t>
  </si>
  <si>
    <t>24.000,00</t>
  </si>
  <si>
    <t>336.000,00</t>
  </si>
  <si>
    <t>1.1.1.3.01.004391</t>
  </si>
  <si>
    <t>LBI CONTAINERS E TRATORES LTDA</t>
  </si>
  <si>
    <t>183.993,62</t>
  </si>
  <si>
    <t>151.957,91</t>
  </si>
  <si>
    <t>32.035,71</t>
  </si>
  <si>
    <t>1.1.1.3.01.004394</t>
  </si>
  <si>
    <t>COMPACTA MAQ LOCACAO E TERRAPLANAGEM LTD</t>
  </si>
  <si>
    <t>97.590,41</t>
  </si>
  <si>
    <t>93.090,41</t>
  </si>
  <si>
    <t>1.1.1.3.01.004397</t>
  </si>
  <si>
    <t>GB LOC. E EQUIP. E TERRAPLENAGEM LTDA</t>
  </si>
  <si>
    <t>55.998,28</t>
  </si>
  <si>
    <t>45.998,28</t>
  </si>
  <si>
    <t>1.1.1.3.01.004398</t>
  </si>
  <si>
    <t>DEMOLIDORA FORMOSA LTDA</t>
  </si>
  <si>
    <t>477.379,83</t>
  </si>
  <si>
    <t>463.066,93</t>
  </si>
  <si>
    <t>4.770,96</t>
  </si>
  <si>
    <t>9.541,94</t>
  </si>
  <si>
    <t>1.1.1.3.01.004401</t>
  </si>
  <si>
    <t>INAMARMORE IND MARM E CALCARIO DO BRASIL</t>
  </si>
  <si>
    <t>961.933,00</t>
  </si>
  <si>
    <t>961.089,67</t>
  </si>
  <si>
    <t>843,33</t>
  </si>
  <si>
    <t>1.1.1.3.01.004402</t>
  </si>
  <si>
    <t>RODOCACCIA - LOCACAO DE MAQ E EQUIP LTDA</t>
  </si>
  <si>
    <t>283.259,48</t>
  </si>
  <si>
    <t>264.109,47</t>
  </si>
  <si>
    <t>3.582,17</t>
  </si>
  <si>
    <t>15.567,84</t>
  </si>
  <si>
    <t>1.1.1.3.01.004406</t>
  </si>
  <si>
    <t>CBA LOCACAO DE EQUIPAMENTOS LTDA</t>
  </si>
  <si>
    <t>667.753,78</t>
  </si>
  <si>
    <t>592.033,77</t>
  </si>
  <si>
    <t>75.720,01</t>
  </si>
  <si>
    <t>1.1.1.3.01.004416</t>
  </si>
  <si>
    <t>D R DA SILVA MORAIS LTDA</t>
  </si>
  <si>
    <t>630,93</t>
  </si>
  <si>
    <t>4.274,60</t>
  </si>
  <si>
    <t>3.643,67</t>
  </si>
  <si>
    <t>1.1.1.3.01.004417</t>
  </si>
  <si>
    <t>FORCETEC LOCACOES DE MAQUINAS LTDA</t>
  </si>
  <si>
    <t>355.212,04</t>
  </si>
  <si>
    <t>348.212,04</t>
  </si>
  <si>
    <t>1.1.1.3.01.004421</t>
  </si>
  <si>
    <t>CONSTRUTORA DOIS IRMAOS LTDA</t>
  </si>
  <si>
    <t>51.205,17</t>
  </si>
  <si>
    <t>49.964,14</t>
  </si>
  <si>
    <t>1.241,03</t>
  </si>
  <si>
    <t>1.1.1.3.01.004430</t>
  </si>
  <si>
    <t>CITROPLAST IND E COM PAPEIS E PLASTICOS</t>
  </si>
  <si>
    <t>28.082,44</t>
  </si>
  <si>
    <t>1.1.1.3.01.004437</t>
  </si>
  <si>
    <t>GRAN VALE LTDA</t>
  </si>
  <si>
    <t>8.979,98</t>
  </si>
  <si>
    <t>5.819,93</t>
  </si>
  <si>
    <t>3.160,05</t>
  </si>
  <si>
    <t>1.1.1.3.01.004438</t>
  </si>
  <si>
    <t>MINERACAO SAO VICENTE LTDA</t>
  </si>
  <si>
    <t>123.623,84</t>
  </si>
  <si>
    <t>108.555,87</t>
  </si>
  <si>
    <t>4.614,82</t>
  </si>
  <si>
    <t>1.768,39</t>
  </si>
  <si>
    <t>17.914,40</t>
  </si>
  <si>
    <t>1.1.1.3.01.004451</t>
  </si>
  <si>
    <t>16.566,80</t>
  </si>
  <si>
    <t>12.090,49</t>
  </si>
  <si>
    <t>4.476,31</t>
  </si>
  <si>
    <t>1.1.1.3.01.004454</t>
  </si>
  <si>
    <t>SOCIEDADE MARMIFERA BRASILEIRA LTDA</t>
  </si>
  <si>
    <t>806.226,64</t>
  </si>
  <si>
    <t>650,98</t>
  </si>
  <si>
    <t>1.1.1.3.01.004463</t>
  </si>
  <si>
    <t>PEDREIRA AMORIM LTDA</t>
  </si>
  <si>
    <t>270.660,61</t>
  </si>
  <si>
    <t>277.678,61</t>
  </si>
  <si>
    <t>2.982,00</t>
  </si>
  <si>
    <t>1.1.1.3.01.004465</t>
  </si>
  <si>
    <t>MINERACAO CORDILHEIRA LTDA</t>
  </si>
  <si>
    <t>5.442,31</t>
  </si>
  <si>
    <t>22.790,32</t>
  </si>
  <si>
    <t>999,21</t>
  </si>
  <si>
    <t>18.347,22</t>
  </si>
  <si>
    <t>1.1.1.3.01.004470</t>
  </si>
  <si>
    <t>SAJA AGROPECUARIA LTDA</t>
  </si>
  <si>
    <t>137.083,45</t>
  </si>
  <si>
    <t>136.966,56</t>
  </si>
  <si>
    <t>1.680,72</t>
  </si>
  <si>
    <t>1.797,61</t>
  </si>
  <si>
    <t>1.1.1.3.01.004479</t>
  </si>
  <si>
    <t>FORNECEDORA ENGELOG LOC. E SERVICOS LTDA</t>
  </si>
  <si>
    <t>798.832,02</t>
  </si>
  <si>
    <t>747.806,79</t>
  </si>
  <si>
    <t>6.620,29</t>
  </si>
  <si>
    <t>38.053,32</t>
  </si>
  <si>
    <t>19.592,20</t>
  </si>
  <si>
    <t>1.1.1.3.01.004480</t>
  </si>
  <si>
    <t>MINERACAO STA EDWIGES EXTR E BRIT LTDA</t>
  </si>
  <si>
    <t>356.387,15</t>
  </si>
  <si>
    <t>351.600,36</t>
  </si>
  <si>
    <t>4.786,79</t>
  </si>
  <si>
    <t>1.1.1.3.01.004495</t>
  </si>
  <si>
    <t>REPLANT EMPREENDIMENTOS FLORESTAIS LTDA</t>
  </si>
  <si>
    <t>44.500,00</t>
  </si>
  <si>
    <t>1.1.1.3.01.004505</t>
  </si>
  <si>
    <t>J P M VEICULOS DIESEL LTDA</t>
  </si>
  <si>
    <t>1.972.445,94</t>
  </si>
  <si>
    <t>1.948.605,94</t>
  </si>
  <si>
    <t>11.920,00</t>
  </si>
  <si>
    <t>1.1.1.3.01.004512</t>
  </si>
  <si>
    <t>SANTA FELICIDADE LOCACOES DE MAQUINAS LT</t>
  </si>
  <si>
    <t>83.242,76</t>
  </si>
  <si>
    <t>58.042,76</t>
  </si>
  <si>
    <t>25.200,00</t>
  </si>
  <si>
    <t>1.1.1.3.01.004522</t>
  </si>
  <si>
    <t>TRANSP, TERRAPL E PARTICIPACOES RUBAO LT</t>
  </si>
  <si>
    <t>385.000,00</t>
  </si>
  <si>
    <t>350.000,00</t>
  </si>
  <si>
    <t>35.000,00</t>
  </si>
  <si>
    <t>1.1.1.3.01.004524</t>
  </si>
  <si>
    <t>VRH CONSTRUTORA LTDA</t>
  </si>
  <si>
    <t>64.000,00</t>
  </si>
  <si>
    <t>53.200,00</t>
  </si>
  <si>
    <t>2.160,00</t>
  </si>
  <si>
    <t>8.640,00</t>
  </si>
  <si>
    <t>1.1.1.3.01.004526</t>
  </si>
  <si>
    <t>LABELLA MINERACAO LTDA</t>
  </si>
  <si>
    <t>208.000,00</t>
  </si>
  <si>
    <t>91.520,00</t>
  </si>
  <si>
    <t>116.480,00</t>
  </si>
  <si>
    <t>1.1.1.3.01.004528</t>
  </si>
  <si>
    <t>M. MOULAO MARMORES E GRANITOS LTDA</t>
  </si>
  <si>
    <t>3.058.917,99</t>
  </si>
  <si>
    <t>2.624.550,55</t>
  </si>
  <si>
    <t>1.051,16</t>
  </si>
  <si>
    <t>61.601,59</t>
  </si>
  <si>
    <t>373.817,01</t>
  </si>
  <si>
    <t>1.1.1.3.01.004529</t>
  </si>
  <si>
    <t>DANILO GOMES FORTES</t>
  </si>
  <si>
    <t>177.085,61</t>
  </si>
  <si>
    <t>177.085,60</t>
  </si>
  <si>
    <t>1.1.1.3.01.004532</t>
  </si>
  <si>
    <t>DDS DEMOLIDORA SANTOS LTDA</t>
  </si>
  <si>
    <t>255.000,02</t>
  </si>
  <si>
    <t>144.366,68</t>
  </si>
  <si>
    <t>105.633,34</t>
  </si>
  <si>
    <t>1.1.1.3.01.004547</t>
  </si>
  <si>
    <t>ANDERSON MAX DE SOUZA FERREIRA</t>
  </si>
  <si>
    <t>1.430.286,90</t>
  </si>
  <si>
    <t>1.363.957,93</t>
  </si>
  <si>
    <t>66.328,97</t>
  </si>
  <si>
    <t>1.1.1.3.01.004550</t>
  </si>
  <si>
    <t>ENOVA TERRAPLANAGEM E EQUIPAMENTOS LTDA</t>
  </si>
  <si>
    <t>138.594,62</t>
  </si>
  <si>
    <t>135.000,00</t>
  </si>
  <si>
    <t>1.797,31</t>
  </si>
  <si>
    <t>1.1.1.3.01.004553</t>
  </si>
  <si>
    <t>SETORIAL CONSTRUTORA LTDA.</t>
  </si>
  <si>
    <t>71.896,61</t>
  </si>
  <si>
    <t>68.007,47</t>
  </si>
  <si>
    <t>3.889,14</t>
  </si>
  <si>
    <t>1.1.1.3.01.004554</t>
  </si>
  <si>
    <t>LUXPEDRAS MINERACAO E COMERCIO LTDA</t>
  </si>
  <si>
    <t>5.665.070,95</t>
  </si>
  <si>
    <t>4.692.270,55</t>
  </si>
  <si>
    <t>22.215,00</t>
  </si>
  <si>
    <t>108.056,43</t>
  </si>
  <si>
    <t>886.958,97</t>
  </si>
  <si>
    <t>1.1.1.3.01.004563</t>
  </si>
  <si>
    <t>MGM LOCACOES LTDA</t>
  </si>
  <si>
    <t>706.552,15</t>
  </si>
  <si>
    <t>687.495,99</t>
  </si>
  <si>
    <t>6.329,56</t>
  </si>
  <si>
    <t>4.700,77</t>
  </si>
  <si>
    <t>20.684,95</t>
  </si>
  <si>
    <t>1.1.1.3.01.004564</t>
  </si>
  <si>
    <t>DEMOLIDORA SUPERA LTDA</t>
  </si>
  <si>
    <t>83.041,26</t>
  </si>
  <si>
    <t>79.449,45</t>
  </si>
  <si>
    <t>3.044,12</t>
  </si>
  <si>
    <t>3.591,81</t>
  </si>
  <si>
    <t>1.1.1.3.01.004567</t>
  </si>
  <si>
    <t>MINERBRAZ IMPORTACAO E EXPORTACAO LTDA</t>
  </si>
  <si>
    <t>145.132,13</t>
  </si>
  <si>
    <t>149.970,00</t>
  </si>
  <si>
    <t>299,99</t>
  </si>
  <si>
    <t>1.262,12</t>
  </si>
  <si>
    <t>5.800,00</t>
  </si>
  <si>
    <t>1.1.1.3.01.004569</t>
  </si>
  <si>
    <t>PH COMERCIO TRANSPORTE E LOCACOES LTDA</t>
  </si>
  <si>
    <t>162.733,03</t>
  </si>
  <si>
    <t>155.233,03</t>
  </si>
  <si>
    <t>7.500,00</t>
  </si>
  <si>
    <t>1.1.1.3.01.004571</t>
  </si>
  <si>
    <t>MFB INDUSTRIA DE MINERAIS LTDA</t>
  </si>
  <si>
    <t>214.582,73</t>
  </si>
  <si>
    <t>211.123,39</t>
  </si>
  <si>
    <t>4.204,18</t>
  </si>
  <si>
    <t>2.394,34</t>
  </si>
  <si>
    <t>5.269,18</t>
  </si>
  <si>
    <t>1.1.1.3.01.004580</t>
  </si>
  <si>
    <t>GALAX WHITE GRANITOS LTDA</t>
  </si>
  <si>
    <t>24.464,27</t>
  </si>
  <si>
    <t>3.108,99</t>
  </si>
  <si>
    <t>1.554,50</t>
  </si>
  <si>
    <t>1.554,49</t>
  </si>
  <si>
    <t>1.1.1.3.01.004589</t>
  </si>
  <si>
    <t>PAVITRANS MINERACAO LOC. E TRANSP. LTDA</t>
  </si>
  <si>
    <t>1.914.825,10</t>
  </si>
  <si>
    <t>1.719.340,39</t>
  </si>
  <si>
    <t>62.179,32</t>
  </si>
  <si>
    <t>133.305,39</t>
  </si>
  <si>
    <t>1.1.1.3.01.004594</t>
  </si>
  <si>
    <t>LEANDRO LEITE MAGALHAES</t>
  </si>
  <si>
    <t>200.000,00</t>
  </si>
  <si>
    <t>185.200,00</t>
  </si>
  <si>
    <t>14.800,00</t>
  </si>
  <si>
    <t>1.1.1.3.01.004597</t>
  </si>
  <si>
    <t>ANTOLINI DO BRASIL PEDRAS NATURAIS LTDA</t>
  </si>
  <si>
    <t>556.610,00</t>
  </si>
  <si>
    <t>336.610,00</t>
  </si>
  <si>
    <t>190.000,00</t>
  </si>
  <si>
    <t>1.1.1.3.01.004603</t>
  </si>
  <si>
    <t>JANINE PEREIRA DE SOUZA</t>
  </si>
  <si>
    <t>52.230,00</t>
  </si>
  <si>
    <t>27.770,00</t>
  </si>
  <si>
    <t>1.1.1.3.01.004606</t>
  </si>
  <si>
    <t>NOVA AURORA MARMORES E GRANITOS LTDA</t>
  </si>
  <si>
    <t>648.137,81</t>
  </si>
  <si>
    <t>560.827,40</t>
  </si>
  <si>
    <t>20.341,44</t>
  </si>
  <si>
    <t>66.968,97</t>
  </si>
  <si>
    <t>1.1.1.3.01.004611</t>
  </si>
  <si>
    <t>RVS - CONSTRUCOES E INCORPORACOES LTDA</t>
  </si>
  <si>
    <t>215.677,06</t>
  </si>
  <si>
    <t>211.419,85</t>
  </si>
  <si>
    <t>4.257,21</t>
  </si>
  <si>
    <t>1.1.1.3.01.004618</t>
  </si>
  <si>
    <t>ESPIRITO SANTENSE ALIMENTOS LTDA</t>
  </si>
  <si>
    <t>665.000,00</t>
  </si>
  <si>
    <t>381.666,68</t>
  </si>
  <si>
    <t>283.333,32</t>
  </si>
  <si>
    <t>1.1.1.3.01.004626</t>
  </si>
  <si>
    <t>GCS LOC EQUIP E MAO OBRA ESPECIALIZADA L</t>
  </si>
  <si>
    <t>34.942,78</t>
  </si>
  <si>
    <t>31.271,54</t>
  </si>
  <si>
    <t>3.333,34</t>
  </si>
  <si>
    <t>337,90</t>
  </si>
  <si>
    <t>1.1.1.3.01.004631</t>
  </si>
  <si>
    <t>86.249,77</t>
  </si>
  <si>
    <t>1.455,45</t>
  </si>
  <si>
    <t>1.1.1.3.01.004639</t>
  </si>
  <si>
    <t>BRASITALIA  AGREGADOS PARA CONSTRUCAO LT</t>
  </si>
  <si>
    <t>25.000,00</t>
  </si>
  <si>
    <t>1.1.1.3.01.004644</t>
  </si>
  <si>
    <t>ELETRO HOUSE MAQ E EQUIP P A CONST CIVIL</t>
  </si>
  <si>
    <t>407.000,00</t>
  </si>
  <si>
    <t>524.083,33</t>
  </si>
  <si>
    <t>117.083,33</t>
  </si>
  <si>
    <t>1.1.1.3.01.004647</t>
  </si>
  <si>
    <t>TOOL BRAZIL SERVICES LTDA</t>
  </si>
  <si>
    <t>214.234,60</t>
  </si>
  <si>
    <t>178.734,60</t>
  </si>
  <si>
    <t>13.500,00</t>
  </si>
  <si>
    <t>1.1.1.3.01.004651</t>
  </si>
  <si>
    <t>SLB SERV TERRAPLENAGEM E TRANSPORTES LTD</t>
  </si>
  <si>
    <t>203.782,85</t>
  </si>
  <si>
    <t>171.782,85</t>
  </si>
  <si>
    <t>32.000,00</t>
  </si>
  <si>
    <t>1.1.1.3.01.004659</t>
  </si>
  <si>
    <t>G. P. PORTILHO SERVICOS E LOCACOES LTDA</t>
  </si>
  <si>
    <t>208.826,06</t>
  </si>
  <si>
    <t>25.400,00</t>
  </si>
  <si>
    <t>7.620,00</t>
  </si>
  <si>
    <t>17.780,00</t>
  </si>
  <si>
    <t>1.1.1.3.01.004660</t>
  </si>
  <si>
    <t>MINERACAO GUIDI LTDA</t>
  </si>
  <si>
    <t>83.901,79</t>
  </si>
  <si>
    <t>500,96</t>
  </si>
  <si>
    <t>1.1.1.3.01.004665</t>
  </si>
  <si>
    <t>CONSTRUTORA CASTRO STG LTDA</t>
  </si>
  <si>
    <t>33.999,74</t>
  </si>
  <si>
    <t>1.999,91</t>
  </si>
  <si>
    <t>3.999,83</t>
  </si>
  <si>
    <t>1.1.1.3.01.004672</t>
  </si>
  <si>
    <t>CONCREBASE SERVICOS DE CONCRETAGEM LTDA</t>
  </si>
  <si>
    <t>34.000,00</t>
  </si>
  <si>
    <t>37.782,27</t>
  </si>
  <si>
    <t>3.782,27</t>
  </si>
  <si>
    <t>1.1.1.3.01.004677</t>
  </si>
  <si>
    <t>220.910,48</t>
  </si>
  <si>
    <t>219.175,89</t>
  </si>
  <si>
    <t>1.734,59</t>
  </si>
  <si>
    <t>1.1.1.3.01.004678</t>
  </si>
  <si>
    <t>254.111,99</t>
  </si>
  <si>
    <t>243.792,20</t>
  </si>
  <si>
    <t>6.552,64</t>
  </si>
  <si>
    <t>3.767,15</t>
  </si>
  <si>
    <t>1.1.1.3.01.004679</t>
  </si>
  <si>
    <t>TOFANO GRANITOS LTDA</t>
  </si>
  <si>
    <t>2.213.685,98</t>
  </si>
  <si>
    <t>2.212.065,79</t>
  </si>
  <si>
    <t>2.234,19</t>
  </si>
  <si>
    <t>614,00</t>
  </si>
  <si>
    <t>1.1.1.3.01.004684</t>
  </si>
  <si>
    <t>TMP TRANSPORTES MAQUINAS PESADAS LTDA</t>
  </si>
  <si>
    <t>99.407,70</t>
  </si>
  <si>
    <t>2.918,22</t>
  </si>
  <si>
    <t>1.1.1.3.01.004693</t>
  </si>
  <si>
    <t>CONTENSAO TRANSP. E TERRAPLENAGEM LTDA</t>
  </si>
  <si>
    <t>23.972,51</t>
  </si>
  <si>
    <t>869,13</t>
  </si>
  <si>
    <t>1.1.1.3.01.004694</t>
  </si>
  <si>
    <t>B2R EQUIPAMENTOS LTDA</t>
  </si>
  <si>
    <t>36.490,00</t>
  </si>
  <si>
    <t>36.190,75</t>
  </si>
  <si>
    <t>299,25</t>
  </si>
  <si>
    <t>1.1.1.3.01.004697</t>
  </si>
  <si>
    <t>DEMOLIDORA SDL LTDA</t>
  </si>
  <si>
    <t>370.925,80</t>
  </si>
  <si>
    <t>344.989,38</t>
  </si>
  <si>
    <t>2.252,61</t>
  </si>
  <si>
    <t>23.683,81</t>
  </si>
  <si>
    <t>1.1.1.3.01.004699</t>
  </si>
  <si>
    <t>DAVID BIZERRA DE LIMA</t>
  </si>
  <si>
    <t>133.548,23</t>
  </si>
  <si>
    <t>128.911,16</t>
  </si>
  <si>
    <t>4.637,07</t>
  </si>
  <si>
    <t>1.1.1.3.01.004703</t>
  </si>
  <si>
    <t>702.586,11</t>
  </si>
  <si>
    <t>454.899,48</t>
  </si>
  <si>
    <t>9.916,00</t>
  </si>
  <si>
    <t>33.419,94</t>
  </si>
  <si>
    <t>224.182,69</t>
  </si>
  <si>
    <t>1.1.1.3.01.004707</t>
  </si>
  <si>
    <t>427.094,18</t>
  </si>
  <si>
    <t>417.094,18</t>
  </si>
  <si>
    <t>5.058,22</t>
  </si>
  <si>
    <t>15.058,22</t>
  </si>
  <si>
    <t>1.1.1.3.01.004713</t>
  </si>
  <si>
    <t>BRAMAGRAN BRASILEIRO MARMORE E GRANITO L</t>
  </si>
  <si>
    <t>422.647,69</t>
  </si>
  <si>
    <t>332.647,69</t>
  </si>
  <si>
    <t>1.1.1.3.01.004728</t>
  </si>
  <si>
    <t>3.296,19</t>
  </si>
  <si>
    <t>2.053,50</t>
  </si>
  <si>
    <t>1.1.1.3.01.004729</t>
  </si>
  <si>
    <t>GEMMA BRAZIL QUARTIZITOS</t>
  </si>
  <si>
    <t>79.169,67</t>
  </si>
  <si>
    <t>36.765,42</t>
  </si>
  <si>
    <t>3.721,92</t>
  </si>
  <si>
    <t>38.682,33</t>
  </si>
  <si>
    <t>1.1.1.3.01.004802</t>
  </si>
  <si>
    <t>305.879,25</t>
  </si>
  <si>
    <t>1.1.1.3.01.004805</t>
  </si>
  <si>
    <t>MINERACAO GESSOTINS DO MARANHAO LTDA</t>
  </si>
  <si>
    <t>195.780,84</t>
  </si>
  <si>
    <t>174.520,87</t>
  </si>
  <si>
    <t>10.418,52</t>
  </si>
  <si>
    <t>15.839,25</t>
  </si>
  <si>
    <t>15.839,24</t>
  </si>
  <si>
    <t>1.1.1.3.01.004808</t>
  </si>
  <si>
    <t>13.838,53</t>
  </si>
  <si>
    <t>7.090,23</t>
  </si>
  <si>
    <t>6.748,30</t>
  </si>
  <si>
    <t>1.1.1.3.01.004809</t>
  </si>
  <si>
    <t>MINERACAO BRASIL LTDA</t>
  </si>
  <si>
    <t>396.638,42</t>
  </si>
  <si>
    <t>372.472,42</t>
  </si>
  <si>
    <t>24.166,00</t>
  </si>
  <si>
    <t>1.1.1.3.01.004816</t>
  </si>
  <si>
    <t>M. A. FRANCO LTDA</t>
  </si>
  <si>
    <t>31.678,15</t>
  </si>
  <si>
    <t>26.538,15</t>
  </si>
  <si>
    <t>5.140,00</t>
  </si>
  <si>
    <t>1.1.1.3.01.004833</t>
  </si>
  <si>
    <t>PARTECAL PARTEZANI CALCÁRIOS LTDA.</t>
  </si>
  <si>
    <t>55.159,99</t>
  </si>
  <si>
    <t>48.592,52</t>
  </si>
  <si>
    <t>3.791,40</t>
  </si>
  <si>
    <t>2.776,07</t>
  </si>
  <si>
    <t>1.1.1.3.01.004858</t>
  </si>
  <si>
    <t>ELETRICA BARRA LTDA</t>
  </si>
  <si>
    <t>9.430,82</t>
  </si>
  <si>
    <t>8.530,82</t>
  </si>
  <si>
    <t>900,00</t>
  </si>
  <si>
    <t>1.1.1.3.01.004864</t>
  </si>
  <si>
    <t>ZONA DA MATA MINERACAO S.A.</t>
  </si>
  <si>
    <t>23.869,80</t>
  </si>
  <si>
    <t>19.095,84</t>
  </si>
  <si>
    <t>4.773,96</t>
  </si>
  <si>
    <t>1.1.1.3.01.004866</t>
  </si>
  <si>
    <t>SERVIÇO AUTÔNOMO DE ÁGUA E ESGOTO SAAE</t>
  </si>
  <si>
    <t>11.619,97</t>
  </si>
  <si>
    <t>11.477,58</t>
  </si>
  <si>
    <t>142,39</t>
  </si>
  <si>
    <t>1.1.1.3.01.004869</t>
  </si>
  <si>
    <t>DANIEL MARCOVALDI DE SOUZA 79561497549</t>
  </si>
  <si>
    <t>4.758,89</t>
  </si>
  <si>
    <t>4.193,99</t>
  </si>
  <si>
    <t>564,90</t>
  </si>
  <si>
    <t>1.1.1.3.01.004873</t>
  </si>
  <si>
    <t>CONQUISTA MARMORES E GRANITOS LTDA</t>
  </si>
  <si>
    <t>320.387,22</t>
  </si>
  <si>
    <t>340.125,22</t>
  </si>
  <si>
    <t>19.738,00</t>
  </si>
  <si>
    <t>1.1.1.3.01.004875</t>
  </si>
  <si>
    <t>COM. EXP. DE MARM. E GRAN. ITAPOAMA LTDA</t>
  </si>
  <si>
    <t>10.066,73</t>
  </si>
  <si>
    <t>6.711,16</t>
  </si>
  <si>
    <t>3.355,57</t>
  </si>
  <si>
    <t>1.1.1.3.01.004882</t>
  </si>
  <si>
    <t>G3 CONSTRUCAO PESADA LTDA</t>
  </si>
  <si>
    <t>111.513,93</t>
  </si>
  <si>
    <t>102.156,39</t>
  </si>
  <si>
    <t>9.357,54</t>
  </si>
  <si>
    <t>1.1.1.3.01.004892</t>
  </si>
  <si>
    <t>VANGIVALDO LOPES DA SILVA</t>
  </si>
  <si>
    <t>10.623,70</t>
  </si>
  <si>
    <t>3.717,93</t>
  </si>
  <si>
    <t>1.1.1.3.01.004902</t>
  </si>
  <si>
    <t>PAVPRONTO COMERCIO E TECNOLOGIA ASFALTO</t>
  </si>
  <si>
    <t>92.327,60</t>
  </si>
  <si>
    <t>90.327,20</t>
  </si>
  <si>
    <t>2.000,40</t>
  </si>
  <si>
    <t>1.1.1.3.01.004903</t>
  </si>
  <si>
    <t>CONSTRUTORA MOTTASUL LTDA</t>
  </si>
  <si>
    <t>63.240,96</t>
  </si>
  <si>
    <t>90.740,96</t>
  </si>
  <si>
    <t>1.1.1.3.01.004909</t>
  </si>
  <si>
    <t>SUMMIT MINERACAO, INDUSTRIA E COMERCIO</t>
  </si>
  <si>
    <t>90.000,00</t>
  </si>
  <si>
    <t>81.000,00</t>
  </si>
  <si>
    <t>1.1.1.3.01.004910</t>
  </si>
  <si>
    <t>HUGO MARCIO QUEIROZ DE ALMEIDA LTDA</t>
  </si>
  <si>
    <t>185.126,41</t>
  </si>
  <si>
    <t>177.200,88</t>
  </si>
  <si>
    <t>7.925,53</t>
  </si>
  <si>
    <t>1.1.1.3.01.004911</t>
  </si>
  <si>
    <t>RC6 GLOBAL STONES BRAZIL SPE LTDA</t>
  </si>
  <si>
    <t>1.008.691,16</t>
  </si>
  <si>
    <t>1.019.620,20</t>
  </si>
  <si>
    <t>2.570,96</t>
  </si>
  <si>
    <t>1.1.1.3.01.004930</t>
  </si>
  <si>
    <t>GRANISI - GRANITOS SOCIEDADE IMPERIAL</t>
  </si>
  <si>
    <t>1.484.577,89</t>
  </si>
  <si>
    <t>1.484.000,00</t>
  </si>
  <si>
    <t>577,89</t>
  </si>
  <si>
    <t>1.1.1.3.01.004933</t>
  </si>
  <si>
    <t>ARS LOCACAO E PREMOLDADOS LTDA</t>
  </si>
  <si>
    <t>17.316,77</t>
  </si>
  <si>
    <t>14.895,89</t>
  </si>
  <si>
    <t>2.420,88</t>
  </si>
  <si>
    <t>1.1.1.3.01.004935</t>
  </si>
  <si>
    <t>MADRILAPE ESCAVACOES TERRAP LOC MAQ EQUI</t>
  </si>
  <si>
    <t>39.000,00</t>
  </si>
  <si>
    <t>1.1.1.3.01.004941</t>
  </si>
  <si>
    <t>EXTRAMIX - CONCRETO LTDA</t>
  </si>
  <si>
    <t>458.900,00</t>
  </si>
  <si>
    <t>471.499,98</t>
  </si>
  <si>
    <t>12.599,98</t>
  </si>
  <si>
    <t>1.1.1.3.01.004944</t>
  </si>
  <si>
    <t>BRITASOLO DEMOLICOES LTDA</t>
  </si>
  <si>
    <t>128.983,04</t>
  </si>
  <si>
    <t>128.417,41</t>
  </si>
  <si>
    <t>565,63</t>
  </si>
  <si>
    <t>1.1.1.3.01.004946</t>
  </si>
  <si>
    <t>HYPER BASE COMERCIO DE AREIA E PEDRA LTD</t>
  </si>
  <si>
    <t>21.422,50</t>
  </si>
  <si>
    <t>577,50</t>
  </si>
  <si>
    <t>1.1.1.3.01.004947</t>
  </si>
  <si>
    <t>WL COMERCIO DE PECAS AUTOMOTIVAS E LOC</t>
  </si>
  <si>
    <t>392.864,54</t>
  </si>
  <si>
    <t>345.292,45</t>
  </si>
  <si>
    <t>17.807,37</t>
  </si>
  <si>
    <t>29.764,72</t>
  </si>
  <si>
    <t>1.1.1.3.01.004950</t>
  </si>
  <si>
    <t>UNORD ENGENHARIA E COMERCIO LTDA</t>
  </si>
  <si>
    <t>1.180.478,77</t>
  </si>
  <si>
    <t>1.021.402,10</t>
  </si>
  <si>
    <t>17.250,00</t>
  </si>
  <si>
    <t>141.826,67</t>
  </si>
  <si>
    <t>1.1.1.3.01.004955</t>
  </si>
  <si>
    <t>MANUEL RATAO TRATORES LTDA</t>
  </si>
  <si>
    <t>31.000,00</t>
  </si>
  <si>
    <t>1.1.1.3.01.004973</t>
  </si>
  <si>
    <t>ENGECON - ENGENHARIA, CONSTRUCOES E LOCA</t>
  </si>
  <si>
    <t>47.618,52</t>
  </si>
  <si>
    <t>2.618,52</t>
  </si>
  <si>
    <t>1.1.1.3.01.004975</t>
  </si>
  <si>
    <t>TRANSMELO TERRAPLANAGEM LTDA</t>
  </si>
  <si>
    <t>715.412,50</t>
  </si>
  <si>
    <t>706.062,50</t>
  </si>
  <si>
    <t>176.647,28</t>
  </si>
  <si>
    <t>16.655,00</t>
  </si>
  <si>
    <t>169.342,28</t>
  </si>
  <si>
    <t>1.1.1.3.01.004979</t>
  </si>
  <si>
    <t>SEMA - SONDAGENS, MINERACAO E MEIO AMBIE</t>
  </si>
  <si>
    <t>1.1.1.3.01.004980</t>
  </si>
  <si>
    <t>VITTORIA LOCACOES E TERRAPLANAGEM LTDA</t>
  </si>
  <si>
    <t>36.165,22</t>
  </si>
  <si>
    <t>1.683,20</t>
  </si>
  <si>
    <t>1.1.1.3.01.004983</t>
  </si>
  <si>
    <t>LOKMAX COMERCIO E LOCACAO DE MAQUINAS LT</t>
  </si>
  <si>
    <t>647.813,84</t>
  </si>
  <si>
    <t>625.613,84</t>
  </si>
  <si>
    <t>7.400,00</t>
  </si>
  <si>
    <t>1.1.1.3.01.004987</t>
  </si>
  <si>
    <t>D M VANTIL</t>
  </si>
  <si>
    <t>2.486.978,00</t>
  </si>
  <si>
    <t>1.776.976,82</t>
  </si>
  <si>
    <t>84.000,00</t>
  </si>
  <si>
    <t>626.001,18</t>
  </si>
  <si>
    <t>1.1.1.3.01.004994</t>
  </si>
  <si>
    <t>SET MANUTENCOES INDUSTRIAIS LTDA</t>
  </si>
  <si>
    <t>162.000,00</t>
  </si>
  <si>
    <t>1.803,63</t>
  </si>
  <si>
    <t>1.1.1.3.01.004996</t>
  </si>
  <si>
    <t>PANORAMA MARMORES E GRANITOS LTDA</t>
  </si>
  <si>
    <t>3.091.677,78</t>
  </si>
  <si>
    <t>2.011.677,78</t>
  </si>
  <si>
    <t>1.550.000,00</t>
  </si>
  <si>
    <t>60.000,00</t>
  </si>
  <si>
    <t>2.570.000,00</t>
  </si>
  <si>
    <t>1.1.1.3.01.005000</t>
  </si>
  <si>
    <t>ROMA MINERACAO LTDA</t>
  </si>
  <si>
    <t>174.806,86</t>
  </si>
  <si>
    <t>167.458,36</t>
  </si>
  <si>
    <t>7.348,50</t>
  </si>
  <si>
    <t>1.1.1.3.01.005006</t>
  </si>
  <si>
    <t>100.568,92</t>
  </si>
  <si>
    <t>95.782,98</t>
  </si>
  <si>
    <t>856,53</t>
  </si>
  <si>
    <t>3.929,41</t>
  </si>
  <si>
    <t>1.1.1.3.01.005007</t>
  </si>
  <si>
    <t>LUCAS DE CARVALHO MENDES SANTOS</t>
  </si>
  <si>
    <t>294.220,80</t>
  </si>
  <si>
    <t>292.420,80</t>
  </si>
  <si>
    <t>1.800,00</t>
  </si>
  <si>
    <t>1.1.1.3.01.005012</t>
  </si>
  <si>
    <t>BASALTO PEDREIRA E PAVIMENTACAO LTDA</t>
  </si>
  <si>
    <t>311.783,23</t>
  </si>
  <si>
    <t>38.216,77</t>
  </si>
  <si>
    <t>1.1.1.3.01.005017</t>
  </si>
  <si>
    <t>RIBEIRO E RIBEIRO SERVICOS DE FUND LTDA</t>
  </si>
  <si>
    <t>25.724,68</t>
  </si>
  <si>
    <t>1.362,34</t>
  </si>
  <si>
    <t>1.1.1.3.01.005020</t>
  </si>
  <si>
    <t>MINAS STONES MINERACAO LTDA</t>
  </si>
  <si>
    <t>166.550,32</t>
  </si>
  <si>
    <t>165.854,13</t>
  </si>
  <si>
    <t>696,19</t>
  </si>
  <si>
    <t>1.1.1.3.01.005021</t>
  </si>
  <si>
    <t>104.999,98</t>
  </si>
  <si>
    <t>92.400,00</t>
  </si>
  <si>
    <t>1.1.1.3.01.005027</t>
  </si>
  <si>
    <t>MINERACAO MINAS GERAIS DO BRASIL LTDA</t>
  </si>
  <si>
    <t>179.200,00</t>
  </si>
  <si>
    <t>44.800,00</t>
  </si>
  <si>
    <t>1.1.1.3.01.005062</t>
  </si>
  <si>
    <t>S RETROS - PAVIMENTACAO CONSTRUCAO E LOC</t>
  </si>
  <si>
    <t>18.504,94</t>
  </si>
  <si>
    <t>18.234,04</t>
  </si>
  <si>
    <t>270,90</t>
  </si>
  <si>
    <t>1.1.1.3.01.005068</t>
  </si>
  <si>
    <t>MINERACAO GALANTA K.U.K. LTDA</t>
  </si>
  <si>
    <t>75.840,17</t>
  </si>
  <si>
    <t>74.039,27</t>
  </si>
  <si>
    <t>1.800,90</t>
  </si>
  <si>
    <t>1.1.1.3.01.005071</t>
  </si>
  <si>
    <t>VK ENGENHARIA SOCIEDADE UNIPESSOAL LTDA</t>
  </si>
  <si>
    <t>25.546,84</t>
  </si>
  <si>
    <t>16.796,85</t>
  </si>
  <si>
    <t>8.749,99</t>
  </si>
  <si>
    <t>1.1.1.3.01.005076</t>
  </si>
  <si>
    <t>CALSUL EXTRACAO E BENEF DE CALCARIO LTDA</t>
  </si>
  <si>
    <t>125.449,10</t>
  </si>
  <si>
    <t>4.550,90</t>
  </si>
  <si>
    <t>1.1.1.3.01.005079</t>
  </si>
  <si>
    <t>BRAVVA MATERIAIS DE CONSTRUCAO LTDA</t>
  </si>
  <si>
    <t>47.840,40</t>
  </si>
  <si>
    <t>47.086,20</t>
  </si>
  <si>
    <t>754,20</t>
  </si>
  <si>
    <t>1.1.1.3.01.005081</t>
  </si>
  <si>
    <t>GAPO TERRAPLANAGEM E SUPRESSAO VEGETAL</t>
  </si>
  <si>
    <t>152.066,60</t>
  </si>
  <si>
    <t>142.902,18</t>
  </si>
  <si>
    <t>4.582,22</t>
  </si>
  <si>
    <t>4.582,20</t>
  </si>
  <si>
    <t>1.1.1.3.01.005086</t>
  </si>
  <si>
    <t>TATU PREMOLDADOS LTDA</t>
  </si>
  <si>
    <t>233.286,50</t>
  </si>
  <si>
    <t>208.360,33</t>
  </si>
  <si>
    <t>17.926,16</t>
  </si>
  <si>
    <t>7.000,01</t>
  </si>
  <si>
    <t>1.1.1.3.01.005087</t>
  </si>
  <si>
    <t>CENTRAL MANGUEIRAS COM MANGUEIRA CONEXOE</t>
  </si>
  <si>
    <t>98.400,42</t>
  </si>
  <si>
    <t>45.597,13</t>
  </si>
  <si>
    <t>13.828,65</t>
  </si>
  <si>
    <t>38.974,64</t>
  </si>
  <si>
    <t>1.1.1.3.01.005090</t>
  </si>
  <si>
    <t>GM GRANITOS MARILANDIA LTDA</t>
  </si>
  <si>
    <t>154.882,14</t>
  </si>
  <si>
    <t>4.372,43</t>
  </si>
  <si>
    <t>1.1.1.3.01.005091</t>
  </si>
  <si>
    <t>AUTO SOCORRO SOLUCAO LTDA</t>
  </si>
  <si>
    <t>161.336,96</t>
  </si>
  <si>
    <t>144.336,96</t>
  </si>
  <si>
    <t>17.000,00</t>
  </si>
  <si>
    <t>1.1.1.3.01.005094</t>
  </si>
  <si>
    <t>DESENTUPIDORA DE FOSSAS PIRES LTDA</t>
  </si>
  <si>
    <t>24.574,10</t>
  </si>
  <si>
    <t>425,90</t>
  </si>
  <si>
    <t>1.1.1.3.01.005100</t>
  </si>
  <si>
    <t>TOP CONSTRUCOES E SERVICOS LTDA</t>
  </si>
  <si>
    <t>34.850,44</t>
  </si>
  <si>
    <t>1.262,40</t>
  </si>
  <si>
    <t>1.1.1.3.01.005102</t>
  </si>
  <si>
    <t>CADDELL CONSTRUCTION CO. (DE), LLC.</t>
  </si>
  <si>
    <t>29.162,43</t>
  </si>
  <si>
    <t>27.976,66</t>
  </si>
  <si>
    <t>1.185,77</t>
  </si>
  <si>
    <t>1.1.1.3.01.005106</t>
  </si>
  <si>
    <t>FAZENDAO INDUSTRIA DA MINERACAO LTDA</t>
  </si>
  <si>
    <t>162.173,73</t>
  </si>
  <si>
    <t>152.167,91</t>
  </si>
  <si>
    <t>3.335,33</t>
  </si>
  <si>
    <t>6.670,49</t>
  </si>
  <si>
    <t>1.1.1.3.01.005107</t>
  </si>
  <si>
    <t>D. W. CONSTRUTORA E TERRAPLENAGEM LTDA</t>
  </si>
  <si>
    <t>202.000,00</t>
  </si>
  <si>
    <t>188.000,00</t>
  </si>
  <si>
    <t>14.000,00</t>
  </si>
  <si>
    <t>1.1.1.3.01.005116</t>
  </si>
  <si>
    <t>VECTRA ENGENHARIA LTDA</t>
  </si>
  <si>
    <t>401.321,57</t>
  </si>
  <si>
    <t>392.547,72</t>
  </si>
  <si>
    <t>8.773,85</t>
  </si>
  <si>
    <t>1.1.1.3.01.005121</t>
  </si>
  <si>
    <t>DIMOGRAM PISOS DE GRANITO LTDA</t>
  </si>
  <si>
    <t>900.000,00</t>
  </si>
  <si>
    <t>116.250,00</t>
  </si>
  <si>
    <t>35.625,00</t>
  </si>
  <si>
    <t>748.125,00</t>
  </si>
  <si>
    <t>1.1.1.3.01.005122</t>
  </si>
  <si>
    <t>WB COMERCIOS LTDA</t>
  </si>
  <si>
    <t>31.899,99</t>
  </si>
  <si>
    <t>31.760,00</t>
  </si>
  <si>
    <t>139,99</t>
  </si>
  <si>
    <t>1.1.1.3.01.005123</t>
  </si>
  <si>
    <t>LPC GIRARDI - MARMORES &amp; GRANITOS LTDA</t>
  </si>
  <si>
    <t>298.600,00</t>
  </si>
  <si>
    <t>250.007,14</t>
  </si>
  <si>
    <t>2.852,00</t>
  </si>
  <si>
    <t>26.069,86</t>
  </si>
  <si>
    <t>25.375,00</t>
  </si>
  <si>
    <t>1.1.1.3.01.005127</t>
  </si>
  <si>
    <t>252.156,19</t>
  </si>
  <si>
    <t>244.051,81</t>
  </si>
  <si>
    <t>574,40</t>
  </si>
  <si>
    <t>8.104,38</t>
  </si>
  <si>
    <t>1.1.1.3.01.005137</t>
  </si>
  <si>
    <t>RGC SERVICOS EM CONSTRUCOES LTDA</t>
  </si>
  <si>
    <t>18.759,88</t>
  </si>
  <si>
    <t>240,12</t>
  </si>
  <si>
    <t>1.1.1.3.01.005138</t>
  </si>
  <si>
    <t>SERVIMAQ SERVICOS DE MAQUINAS LTDA</t>
  </si>
  <si>
    <t>38.261,82</t>
  </si>
  <si>
    <t>36.124,77</t>
  </si>
  <si>
    <t>2.137,05</t>
  </si>
  <si>
    <t>1.1.1.3.01.005139</t>
  </si>
  <si>
    <t>CARBON SOLUTION INDUSTRIA E COMERCIO LTD</t>
  </si>
  <si>
    <t>114.876,07</t>
  </si>
  <si>
    <t>105.755,05</t>
  </si>
  <si>
    <t>536,69</t>
  </si>
  <si>
    <t>3.040,34</t>
  </si>
  <si>
    <t>6.617,37</t>
  </si>
  <si>
    <t>1.1.1.3.01.005144</t>
  </si>
  <si>
    <t>BACHIEGA IMPLEMENTOS RODOVIARIOS LTDA</t>
  </si>
  <si>
    <t>214.969,41</t>
  </si>
  <si>
    <t>211.556,17</t>
  </si>
  <si>
    <t>1.706,62</t>
  </si>
  <si>
    <t>1.1.1.3.01.005145</t>
  </si>
  <si>
    <t>BRANCO FORTE COMERCIO DE MINERIOS LTDA</t>
  </si>
  <si>
    <t>913.477,46</t>
  </si>
  <si>
    <t>489.363,63</t>
  </si>
  <si>
    <t>40.402,36</t>
  </si>
  <si>
    <t>383.711,47</t>
  </si>
  <si>
    <t>1.1.1.3.01.005148</t>
  </si>
  <si>
    <t>MINERACAO PREMIEX LTDA</t>
  </si>
  <si>
    <t>386.384,23</t>
  </si>
  <si>
    <t>385.194,23</t>
  </si>
  <si>
    <t>8.190,00</t>
  </si>
  <si>
    <t>63.000,00</t>
  </si>
  <si>
    <t>1.1.1.3.01.005154</t>
  </si>
  <si>
    <t>EXOTIC STONES LTDA</t>
  </si>
  <si>
    <t>871.301,49</t>
  </si>
  <si>
    <t>805.601,49</t>
  </si>
  <si>
    <t>7.300,00</t>
  </si>
  <si>
    <t>58.400,00</t>
  </si>
  <si>
    <t>1.1.1.3.01.005161</t>
  </si>
  <si>
    <t>SERVTERRA TERRAPLENAGEM LOCACOES LTDA</t>
  </si>
  <si>
    <t>4.010,96</t>
  </si>
  <si>
    <t>1.1.1.3.01.005164</t>
  </si>
  <si>
    <t>MINERACAO DO OESTE LTDA</t>
  </si>
  <si>
    <t>301.171,93</t>
  </si>
  <si>
    <t>3.767,08</t>
  </si>
  <si>
    <t>1.1.1.3.01.005180</t>
  </si>
  <si>
    <t>CONVEM MINERACAO LTDA</t>
  </si>
  <si>
    <t>988.025,22</t>
  </si>
  <si>
    <t>950.525,22</t>
  </si>
  <si>
    <t>37.500,00</t>
  </si>
  <si>
    <t>1.1.1.3.01.005182</t>
  </si>
  <si>
    <t>ADRIANO DA SILVA FERREIRA LOC MAQUINAS</t>
  </si>
  <si>
    <t>31.724,55</t>
  </si>
  <si>
    <t>275,45</t>
  </si>
  <si>
    <t>1.1.1.3.01.005191</t>
  </si>
  <si>
    <t>MINERACAO CHP MENDONCA LTDA</t>
  </si>
  <si>
    <t>425.045,13</t>
  </si>
  <si>
    <t>402.545,13</t>
  </si>
  <si>
    <t>290.000,00</t>
  </si>
  <si>
    <t>312.500,00</t>
  </si>
  <si>
    <t>1.1.1.3.01.005193</t>
  </si>
  <si>
    <t>CONSORCIO R3 MINERACAO E CONSTRUCAO</t>
  </si>
  <si>
    <t>1.729.001,85</t>
  </si>
  <si>
    <t>1.607.471,28</t>
  </si>
  <si>
    <t>780,01</t>
  </si>
  <si>
    <t>58.616,39</t>
  </si>
  <si>
    <t>63.694,19</t>
  </si>
  <si>
    <t>1.1.1.3.01.005203</t>
  </si>
  <si>
    <t>MAURO FIDENCIO RAMOS DA SILVA LTDA</t>
  </si>
  <si>
    <t>1.1.1.3.01.005204</t>
  </si>
  <si>
    <t>HOLMES LTDA</t>
  </si>
  <si>
    <t>18.720,00</t>
  </si>
  <si>
    <t>16.722,13</t>
  </si>
  <si>
    <t>1.997,87</t>
  </si>
  <si>
    <t>1.1.1.3.01.005589</t>
  </si>
  <si>
    <t>FBS CONSTRUCAO CIVIL E PAVIMENTACAO S.A</t>
  </si>
  <si>
    <t>17.681,20</t>
  </si>
  <si>
    <t>12.203,15</t>
  </si>
  <si>
    <t>3.596,58</t>
  </si>
  <si>
    <t>1.881,47</t>
  </si>
  <si>
    <t>1.1.1.3.01.005590</t>
  </si>
  <si>
    <t>ALTERNATIVA MAQUINAS E SERVICOS LTDA</t>
  </si>
  <si>
    <t>53.730,28</t>
  </si>
  <si>
    <t>25.170,28</t>
  </si>
  <si>
    <t>28.560,00</t>
  </si>
  <si>
    <t>1.1.1.3.01.005820</t>
  </si>
  <si>
    <t>DG COMERCIO DE PEDRAS LTDA</t>
  </si>
  <si>
    <t>18.323,41</t>
  </si>
  <si>
    <t>9.115,06</t>
  </si>
  <si>
    <t>915,41</t>
  </si>
  <si>
    <t>8.292,94</t>
  </si>
  <si>
    <t>1.1.1.3.01.005888</t>
  </si>
  <si>
    <t>DINEX ENGENHARIA MINERAL LTDA</t>
  </si>
  <si>
    <t>60.102,54</t>
  </si>
  <si>
    <t>55.368,54</t>
  </si>
  <si>
    <t>1.578,00</t>
  </si>
  <si>
    <t>3.156,00</t>
  </si>
  <si>
    <t>1.1.1.3.01.005893</t>
  </si>
  <si>
    <t>AXIS CONSTRUCOES E TERRAPLANAGEM LTDA</t>
  </si>
  <si>
    <t>187.897,63</t>
  </si>
  <si>
    <t>107.929,27</t>
  </si>
  <si>
    <t>14.613,33</t>
  </si>
  <si>
    <t>65.355,03</t>
  </si>
  <si>
    <t>1.1.1.3.01.006001</t>
  </si>
  <si>
    <t>36.934.728 JOAO FELIPE NASCIMENTO DOS AN</t>
  </si>
  <si>
    <t>310.000,00</t>
  </si>
  <si>
    <t>134.500,00</t>
  </si>
  <si>
    <t>156.000,00</t>
  </si>
  <si>
    <t>1.1.1.3.01.006002</t>
  </si>
  <si>
    <t>FABIO R DA COSTA LTDA</t>
  </si>
  <si>
    <t>37.459,10</t>
  </si>
  <si>
    <t>540,90</t>
  </si>
  <si>
    <t>1.1.1.3.01.006004</t>
  </si>
  <si>
    <t>CONSTRUBAN SERVICOS E CONSTRUCOES LTDA</t>
  </si>
  <si>
    <t>1.1.1.3.01.006014</t>
  </si>
  <si>
    <t>TOP MINERAÇÃO LTDA</t>
  </si>
  <si>
    <t>25.427,59</t>
  </si>
  <si>
    <t>25.390,50</t>
  </si>
  <si>
    <t>3.814,35</t>
  </si>
  <si>
    <t>3.851,44</t>
  </si>
  <si>
    <t>1.1.1.3.01.006016</t>
  </si>
  <si>
    <t>KO-METAL IND E COMERCIO DE METAIS SA</t>
  </si>
  <si>
    <t>86.000,00</t>
  </si>
  <si>
    <t>83.984,10</t>
  </si>
  <si>
    <t>2.015,90</t>
  </si>
  <si>
    <t>1.1.1.3.01.006020</t>
  </si>
  <si>
    <t>M T LOC E SERVICOS DE TERRAPLENAGEM LTDA</t>
  </si>
  <si>
    <t>444.706,94</t>
  </si>
  <si>
    <t>377.506,94</t>
  </si>
  <si>
    <t>27.000,00</t>
  </si>
  <si>
    <t>63.200,00</t>
  </si>
  <si>
    <t>1.1.1.3.01.006021</t>
  </si>
  <si>
    <t>MINERAÇÃO STELLARIS LTDA</t>
  </si>
  <si>
    <t>10.365,90</t>
  </si>
  <si>
    <t>7.048,46</t>
  </si>
  <si>
    <t>3.317,44</t>
  </si>
  <si>
    <t>1.1.1.3.01.006023</t>
  </si>
  <si>
    <t>MINAS RIO MINERADORA LTDA</t>
  </si>
  <si>
    <t>310.799,01</t>
  </si>
  <si>
    <t>277.814,50</t>
  </si>
  <si>
    <t>17.294,84</t>
  </si>
  <si>
    <t>15.689,67</t>
  </si>
  <si>
    <t>1.1.1.3.01.006027</t>
  </si>
  <si>
    <t>H &amp; F SERVICOS LTDA</t>
  </si>
  <si>
    <t>205.399,67</t>
  </si>
  <si>
    <t>150.999,67</t>
  </si>
  <si>
    <t>54.400,00</t>
  </si>
  <si>
    <t>1.1.1.3.01.006029</t>
  </si>
  <si>
    <t>SAO ROQUE MARMORES E GRANITOS LTDA</t>
  </si>
  <si>
    <t>2.139.507,98</t>
  </si>
  <si>
    <t>1.975.955,92</t>
  </si>
  <si>
    <t>41.666,67</t>
  </si>
  <si>
    <t>121.885,39</t>
  </si>
  <si>
    <t>1.1.1.3.01.006032</t>
  </si>
  <si>
    <t>SINDICATO IND. EXTRATORES PEDRAS GNAISSE</t>
  </si>
  <si>
    <t>1.783,92</t>
  </si>
  <si>
    <t>1.763,40</t>
  </si>
  <si>
    <t>20,52</t>
  </si>
  <si>
    <t>1.1.1.3.01.006038</t>
  </si>
  <si>
    <t>NORDESTE MINERAÇÃO DE ROCHAS LTDA</t>
  </si>
  <si>
    <t>419.380,02</t>
  </si>
  <si>
    <t>290.761,02</t>
  </si>
  <si>
    <t>36.073,00</t>
  </si>
  <si>
    <t>92.546,00</t>
  </si>
  <si>
    <t>1.1.1.3.01.006041</t>
  </si>
  <si>
    <t>ARILDO TOMAZ BUCKER</t>
  </si>
  <si>
    <t>24.743,52</t>
  </si>
  <si>
    <t>20.676,49</t>
  </si>
  <si>
    <t>4.067,03</t>
  </si>
  <si>
    <t>1.1.1.3.01.006046</t>
  </si>
  <si>
    <t>GRANITOS MATATIAS LTDA</t>
  </si>
  <si>
    <t>26.340,00</t>
  </si>
  <si>
    <t>13.170,00</t>
  </si>
  <si>
    <t>1.1.1.3.01.006052</t>
  </si>
  <si>
    <t>ROMAGRAN ROMUALDO GRANITOS LTDA</t>
  </si>
  <si>
    <t>8.493,30</t>
  </si>
  <si>
    <t>3.054,52</t>
  </si>
  <si>
    <t>4.689,49</t>
  </si>
  <si>
    <t>749,29</t>
  </si>
  <si>
    <t>1.1.1.3.01.006062</t>
  </si>
  <si>
    <t>M2M COMERCIO DE MARMORES E GRANITOS LTDA</t>
  </si>
  <si>
    <t>27.918,97</t>
  </si>
  <si>
    <t>7.844,93</t>
  </si>
  <si>
    <t>1.1.1.3.01.006399</t>
  </si>
  <si>
    <t>JACOBINA MINERACAO E COMERCIO LTDA</t>
  </si>
  <si>
    <t>268.508,58</t>
  </si>
  <si>
    <t>217.835,60</t>
  </si>
  <si>
    <t>27.889,10</t>
  </si>
  <si>
    <t>50.672,98</t>
  </si>
  <si>
    <t>1.1.1.3.01.006402</t>
  </si>
  <si>
    <t>10.200,10</t>
  </si>
  <si>
    <t>5.349,87</t>
  </si>
  <si>
    <t>2.425,12</t>
  </si>
  <si>
    <t>2.425,11</t>
  </si>
  <si>
    <t>1.1.1.3.01.006404</t>
  </si>
  <si>
    <t>ARGOS STONES LTDA</t>
  </si>
  <si>
    <t>2.778.644,06</t>
  </si>
  <si>
    <t>1.863.640,64</t>
  </si>
  <si>
    <t>112.596,46</t>
  </si>
  <si>
    <t>802.406,96</t>
  </si>
  <si>
    <t>1.1.1.3.01.006405</t>
  </si>
  <si>
    <t>MINERACAO SANTA MARIA LTDA</t>
  </si>
  <si>
    <t>269.320,67</t>
  </si>
  <si>
    <t>252.561,66</t>
  </si>
  <si>
    <t>1.515,38</t>
  </si>
  <si>
    <t>3.440,18</t>
  </si>
  <si>
    <t>14.834,21</t>
  </si>
  <si>
    <t>1.1.1.3.01.006412</t>
  </si>
  <si>
    <t>SUHA EXTRACAO, MINERACAO &amp; COMERCIO LTDA</t>
  </si>
  <si>
    <t>57.000,00</t>
  </si>
  <si>
    <t>62.000,00</t>
  </si>
  <si>
    <t>1.1.1.3.01.006414</t>
  </si>
  <si>
    <t>HFC CONSTRUTORA E ENGENHARIA LTDA</t>
  </si>
  <si>
    <t>80.994,24</t>
  </si>
  <si>
    <t>56.994,24</t>
  </si>
  <si>
    <t>4.800,00</t>
  </si>
  <si>
    <t>19.200,00</t>
  </si>
  <si>
    <t>1.1.1.3.01.006417</t>
  </si>
  <si>
    <t>7.619.718,09</t>
  </si>
  <si>
    <t>6.616.870,15</t>
  </si>
  <si>
    <t>8.068,98</t>
  </si>
  <si>
    <t>254.470,21</t>
  </si>
  <si>
    <t>756.446,71</t>
  </si>
  <si>
    <t>1.1.1.3.01.006419</t>
  </si>
  <si>
    <t>SP FERREIRA ALUGUEL DE MAQ  E EQUIP LTDA</t>
  </si>
  <si>
    <t>114.990,00</t>
  </si>
  <si>
    <t>113.000,00</t>
  </si>
  <si>
    <t>1.1.1.3.01.006423</t>
  </si>
  <si>
    <t>BRITAMAZON INDUSTRIA COMERCIO E MIN SA</t>
  </si>
  <si>
    <t>420.178,48</t>
  </si>
  <si>
    <t>413.471,62</t>
  </si>
  <si>
    <t>16.366,02</t>
  </si>
  <si>
    <t>6.706,86</t>
  </si>
  <si>
    <t>1.1.1.3.01.006427</t>
  </si>
  <si>
    <t>D PANCINI GIRARDI LTDA</t>
  </si>
  <si>
    <t>3.756.069,52</t>
  </si>
  <si>
    <t>1.798.379,43</t>
  </si>
  <si>
    <t>34.716,66</t>
  </si>
  <si>
    <t>1.925.473,43</t>
  </si>
  <si>
    <t>1.1.1.3.01.006430</t>
  </si>
  <si>
    <t>GRAMARIA GRANITOS E MARMORES LTDA</t>
  </si>
  <si>
    <t>1.449.670,55</t>
  </si>
  <si>
    <t>954.171,00</t>
  </si>
  <si>
    <t>500,55</t>
  </si>
  <si>
    <t>494.999,00</t>
  </si>
  <si>
    <t>1.1.1.3.01.006435</t>
  </si>
  <si>
    <t>MINERADORA CORRESOLO LTDA</t>
  </si>
  <si>
    <t>187.369,04</t>
  </si>
  <si>
    <t>155.165,45</t>
  </si>
  <si>
    <t>32.203,59</t>
  </si>
  <si>
    <t>1.1.1.3.01.006436</t>
  </si>
  <si>
    <t>USIMAX USINAGEM DE GRANDE PORTE LTDA</t>
  </si>
  <si>
    <t>39.880,84</t>
  </si>
  <si>
    <t>2.440,42</t>
  </si>
  <si>
    <t>1.1.1.3.01.006439</t>
  </si>
  <si>
    <t>GROSMANN TERRAPLANAGEM LTDA</t>
  </si>
  <si>
    <t>435.000,00</t>
  </si>
  <si>
    <t>313.100,00</t>
  </si>
  <si>
    <t>121.900,00</t>
  </si>
  <si>
    <t>1.1.1.3.01.006450</t>
  </si>
  <si>
    <t>SOBRADO AGROPECUARIA LTDA</t>
  </si>
  <si>
    <t>180.927,72</t>
  </si>
  <si>
    <t>175.683,09</t>
  </si>
  <si>
    <t>5.244,63</t>
  </si>
  <si>
    <t>1.1.1.3.01.006452</t>
  </si>
  <si>
    <t>D.M.S TRANSPORTES E LOCACOES LTDA</t>
  </si>
  <si>
    <t>111.000,00</t>
  </si>
  <si>
    <t>150,00</t>
  </si>
  <si>
    <t>1.1.1.3.01.006457</t>
  </si>
  <si>
    <t>NORTHPAV PAVIMENTACAO E LOCACAO LTDA</t>
  </si>
  <si>
    <t>182.454,00</t>
  </si>
  <si>
    <t>175.854,00</t>
  </si>
  <si>
    <t>6.600,00</t>
  </si>
  <si>
    <t>1.1.1.3.01.006467</t>
  </si>
  <si>
    <t>ARTELAGOS ARTEFATOS DE CONCRETO LTDA</t>
  </si>
  <si>
    <t>149.875,00</t>
  </si>
  <si>
    <t>146.901,03</t>
  </si>
  <si>
    <t>10.426,48</t>
  </si>
  <si>
    <t>2.973,97</t>
  </si>
  <si>
    <t>1.1.1.3.01.006471</t>
  </si>
  <si>
    <t>99.000,00</t>
  </si>
  <si>
    <t>1.1.1.3.01.006472</t>
  </si>
  <si>
    <t>LOCTER TERRAPLENAGEM E TRANSPORTES LTDA</t>
  </si>
  <si>
    <t>117.970,38</t>
  </si>
  <si>
    <t>98.904,58</t>
  </si>
  <si>
    <t>1.466,60</t>
  </si>
  <si>
    <t>17.599,20</t>
  </si>
  <si>
    <t>1.1.1.3.01.006473</t>
  </si>
  <si>
    <t>H C SERAFIM TRANSPORTES E LOCACOES</t>
  </si>
  <si>
    <t>487.200,50</t>
  </si>
  <si>
    <t>452.972,98</t>
  </si>
  <si>
    <t>18.227,52</t>
  </si>
  <si>
    <t>16.000,00</t>
  </si>
  <si>
    <t>1.1.1.3.01.006475</t>
  </si>
  <si>
    <t>PABLO ANDRES TAPIA ARAVENA</t>
  </si>
  <si>
    <t>44.330,85</t>
  </si>
  <si>
    <t>37.330,85</t>
  </si>
  <si>
    <t>1.1.1.3.01.006478</t>
  </si>
  <si>
    <t>CONCREMIX S/A</t>
  </si>
  <si>
    <t>207.567,85</t>
  </si>
  <si>
    <t>191.536,21</t>
  </si>
  <si>
    <t>7.741,60</t>
  </si>
  <si>
    <t>8.290,04</t>
  </si>
  <si>
    <t>1.1.1.3.01.006483</t>
  </si>
  <si>
    <t>GIRA CAXIAS COMERCIO DE ALIMENTOS LTDA</t>
  </si>
  <si>
    <t>345.495,59</t>
  </si>
  <si>
    <t>315.441,18</t>
  </si>
  <si>
    <t>30.054,41</t>
  </si>
  <si>
    <t>1.1.1.3.01.006486</t>
  </si>
  <si>
    <t>GRANCALVES GRANITOS GONCALVES LTDA</t>
  </si>
  <si>
    <t>458.635,27</t>
  </si>
  <si>
    <t>609.308,91</t>
  </si>
  <si>
    <t>150.673,64</t>
  </si>
  <si>
    <t>1.1.1.3.01.006496</t>
  </si>
  <si>
    <t>MINERACAO BRUNELI LTDA</t>
  </si>
  <si>
    <t>232.640,11</t>
  </si>
  <si>
    <t>216.640,11</t>
  </si>
  <si>
    <t>6.238,36</t>
  </si>
  <si>
    <t>8.000,00</t>
  </si>
  <si>
    <t>14.238,36</t>
  </si>
  <si>
    <t>1.1.1.3.01.006497</t>
  </si>
  <si>
    <t>UNI STONES LOCACOES E DEPOSITOS LTDA</t>
  </si>
  <si>
    <t>180.000,00</t>
  </si>
  <si>
    <t>123.300,00</t>
  </si>
  <si>
    <t>8.100,00</t>
  </si>
  <si>
    <t>48.600,00</t>
  </si>
  <si>
    <t>1.1.1.3.01.006505</t>
  </si>
  <si>
    <t>PEDREIRA ANHANGUERA SA EMP DE MINERACAO</t>
  </si>
  <si>
    <t>165.553,08</t>
  </si>
  <si>
    <t>157.513,07</t>
  </si>
  <si>
    <t>8.040,01</t>
  </si>
  <si>
    <t>1.1.1.3.01.006515</t>
  </si>
  <si>
    <t>I M S CONSTRUTORA LTDA</t>
  </si>
  <si>
    <t>172.798,77</t>
  </si>
  <si>
    <t>170.243,62</t>
  </si>
  <si>
    <t>2.318,35</t>
  </si>
  <si>
    <t>2.555,15</t>
  </si>
  <si>
    <t>1.1.1.3.01.006520</t>
  </si>
  <si>
    <t>PEDREIRA IRMAOS MACHADO LTDA</t>
  </si>
  <si>
    <t>413.884,61</t>
  </si>
  <si>
    <t>313.884,61</t>
  </si>
  <si>
    <t>1.1.1.3.01.006524</t>
  </si>
  <si>
    <t>STONE CLEAN LTDA</t>
  </si>
  <si>
    <t>169.619,77</t>
  </si>
  <si>
    <t>165.706,96</t>
  </si>
  <si>
    <t>3.912,81</t>
  </si>
  <si>
    <t>1.1.1.3.01.006528</t>
  </si>
  <si>
    <t>BAKER HUGHES ENERGY TECHNOLOGY DO BRASIL</t>
  </si>
  <si>
    <t>1.211.100,17</t>
  </si>
  <si>
    <t>1.207.684,66</t>
  </si>
  <si>
    <t>3.415,51</t>
  </si>
  <si>
    <t>1.1.1.3.01.006530</t>
  </si>
  <si>
    <t>CML CONSTRUCAO, MINERACAO E LOCACAO LTDA</t>
  </si>
  <si>
    <t>149.998,72</t>
  </si>
  <si>
    <t>145.731,28</t>
  </si>
  <si>
    <t>2.428,54</t>
  </si>
  <si>
    <t>1.838,90</t>
  </si>
  <si>
    <t>1.1.1.3.01.006534</t>
  </si>
  <si>
    <t>RAQUEL MARIA FERNANDES AMORIM</t>
  </si>
  <si>
    <t>228.875,16</t>
  </si>
  <si>
    <t>1.533,13</t>
  </si>
  <si>
    <t>1.1.1.3.01.006537</t>
  </si>
  <si>
    <t>EDECONSIL CONSTRUCOES E LOCACOES LTDA</t>
  </si>
  <si>
    <t>1.551.550,29</t>
  </si>
  <si>
    <t>1.434.907,83</t>
  </si>
  <si>
    <t>6.484,42</t>
  </si>
  <si>
    <t>17.165,00</t>
  </si>
  <si>
    <t>105.961,88</t>
  </si>
  <si>
    <t>1.1.1.3.01.006540</t>
  </si>
  <si>
    <t>A J DA SILVA COMERCIO E LOC DE MAQUINAS</t>
  </si>
  <si>
    <t>152.355,18</t>
  </si>
  <si>
    <t>144.412,95</t>
  </si>
  <si>
    <t>8.892,61</t>
  </si>
  <si>
    <t>2.664,89</t>
  </si>
  <si>
    <t>14.169,95</t>
  </si>
  <si>
    <t>1.1.1.3.01.006546</t>
  </si>
  <si>
    <t>BOM JESUS AGROPECUARIA LTDA</t>
  </si>
  <si>
    <t>152.708,76</t>
  </si>
  <si>
    <t>147.353,93</t>
  </si>
  <si>
    <t>4.868,29</t>
  </si>
  <si>
    <t>10.223,12</t>
  </si>
  <si>
    <t>1.1.1.3.01.006592</t>
  </si>
  <si>
    <t>DETRONIC DESMONTES E TERRAPLENAGEM SA</t>
  </si>
  <si>
    <t>830.190,58</t>
  </si>
  <si>
    <t>2.283,24</t>
  </si>
  <si>
    <t>1.1.1.3.01.006597</t>
  </si>
  <si>
    <t>MARMORARIA SIAO LTDA</t>
  </si>
  <si>
    <t>63.162,00</t>
  </si>
  <si>
    <t>1.1.1.3.01.006598</t>
  </si>
  <si>
    <t>LOC MAQUINAS LOCACOES LTDA</t>
  </si>
  <si>
    <t>1.098.371,14</t>
  </si>
  <si>
    <t>955.971,14</t>
  </si>
  <si>
    <t>35.600,00</t>
  </si>
  <si>
    <t>106.800,00</t>
  </si>
  <si>
    <t>1.1.1.3.01.006601</t>
  </si>
  <si>
    <t>MARMORARIA ACQUA VERDE LTDA</t>
  </si>
  <si>
    <t>1.1.1.3.01.006603</t>
  </si>
  <si>
    <t>ELFUSA GERAL DE ELETROFUSAO LTDA</t>
  </si>
  <si>
    <t>284.336,40</t>
  </si>
  <si>
    <t>272.342,86</t>
  </si>
  <si>
    <t>7.995,20</t>
  </si>
  <si>
    <t>11.993,54</t>
  </si>
  <si>
    <t>1.1.1.3.01.006605</t>
  </si>
  <si>
    <t>486.839,92</t>
  </si>
  <si>
    <t>484.387,42</t>
  </si>
  <si>
    <t>2.452,50</t>
  </si>
  <si>
    <t>1.1.1.3.01.006615</t>
  </si>
  <si>
    <t>D PAULA SERVICOS LTDA</t>
  </si>
  <si>
    <t>1.000.000,00</t>
  </si>
  <si>
    <t>980.000,00</t>
  </si>
  <si>
    <t>1.1.1.3.01.006617</t>
  </si>
  <si>
    <t>RG AMBIENTAL LTDA</t>
  </si>
  <si>
    <t>306.732,79</t>
  </si>
  <si>
    <t>220.159,36</t>
  </si>
  <si>
    <t>86.573,43</t>
  </si>
  <si>
    <t>1.1.1.3.01.006620</t>
  </si>
  <si>
    <t>EURO STONES GRANITOS E MARMORES LTDA</t>
  </si>
  <si>
    <t>390.877,70</t>
  </si>
  <si>
    <t>378.877,70</t>
  </si>
  <si>
    <t>12.000,00</t>
  </si>
  <si>
    <t>1.1.1.3.01.006627</t>
  </si>
  <si>
    <t>PEDREIRA NERI LTDA</t>
  </si>
  <si>
    <t>500.000,00</t>
  </si>
  <si>
    <t>470.000,00</t>
  </si>
  <si>
    <t>1.1.1.3.01.006632</t>
  </si>
  <si>
    <t>FAZENDINHAS TERRA DE MINAS RIO CLARO</t>
  </si>
  <si>
    <t>312.000,00</t>
  </si>
  <si>
    <t>311.861,33</t>
  </si>
  <si>
    <t>138,67</t>
  </si>
  <si>
    <t>1.1.1.3.01.006633</t>
  </si>
  <si>
    <t>STEIG ENGENHARIA LTDA</t>
  </si>
  <si>
    <t>145.999,99</t>
  </si>
  <si>
    <t>134.499,99</t>
  </si>
  <si>
    <t>3.250,00</t>
  </si>
  <si>
    <t>9.250,00</t>
  </si>
  <si>
    <t>1.1.1.3.01.006648</t>
  </si>
  <si>
    <t>LOBOSQUE &amp; TERRAPLENAGEM E LOC LTDA</t>
  </si>
  <si>
    <t>1.1.1.3.01.006649</t>
  </si>
  <si>
    <t>WF TRANSPORTES LTDA</t>
  </si>
  <si>
    <t>188.082,68</t>
  </si>
  <si>
    <t>186.702,68</t>
  </si>
  <si>
    <t>1.380,00</t>
  </si>
  <si>
    <t>1.1.1.3.01.006651</t>
  </si>
  <si>
    <t>MALFINI ENGENHARIA E LOCACAO DE MAQ SA</t>
  </si>
  <si>
    <t>37.000,00</t>
  </si>
  <si>
    <t>1.1.1.3.01.006652</t>
  </si>
  <si>
    <t>FGR INCORPORACOES JARDINS TURIM LTDA</t>
  </si>
  <si>
    <t>164.043,52</t>
  </si>
  <si>
    <t>161.432,11</t>
  </si>
  <si>
    <t>21.316,05</t>
  </si>
  <si>
    <t>2.611,41</t>
  </si>
  <si>
    <t>1.1.1.3.01.006654</t>
  </si>
  <si>
    <t>DOM BETO GRANITOS E MARMORES LTDA</t>
  </si>
  <si>
    <t>2.307.000,00</t>
  </si>
  <si>
    <t>1.014.514,81</t>
  </si>
  <si>
    <t>38.020,83</t>
  </si>
  <si>
    <t>1.254.464,36</t>
  </si>
  <si>
    <t>1.1.1.3.01.006663</t>
  </si>
  <si>
    <t>SUHA EXTRACAO MIN &amp; COM DE MINERIOS LTDA</t>
  </si>
  <si>
    <t>26.613,53</t>
  </si>
  <si>
    <t>19.528,53</t>
  </si>
  <si>
    <t>7.085,00</t>
  </si>
  <si>
    <t>1.1.1.3.01.006664</t>
  </si>
  <si>
    <t>CONFIANCA E TRANSMELLO LTDA</t>
  </si>
  <si>
    <t>109.500,00</t>
  </si>
  <si>
    <t>112.500,00</t>
  </si>
  <si>
    <t>1.1.1.3.01.006667</t>
  </si>
  <si>
    <t>1.1.1.3.01.006670</t>
  </si>
  <si>
    <t>FORMIGAO LOCACOES E SERVICOS LTDA</t>
  </si>
  <si>
    <t>29.508,78</t>
  </si>
  <si>
    <t>27.208,78</t>
  </si>
  <si>
    <t>1.1.1.3.01.006678</t>
  </si>
  <si>
    <t>SK INFRAESTRUTURA LTDA</t>
  </si>
  <si>
    <t>751.105,27</t>
  </si>
  <si>
    <t>691.105,27</t>
  </si>
  <si>
    <t>1.1.1.3.01.006682</t>
  </si>
  <si>
    <t>NOVA ROCHA COMERCIO DE CONCRETO LTDA</t>
  </si>
  <si>
    <t>33.000,00</t>
  </si>
  <si>
    <t>1.1.1.3.01.006684</t>
  </si>
  <si>
    <t>DAGOBERTO BARCELLOS S/A</t>
  </si>
  <si>
    <t>221.392,09</t>
  </si>
  <si>
    <t>220.787,84</t>
  </si>
  <si>
    <t>604,25</t>
  </si>
  <si>
    <t>1.1.1.3.01.006695</t>
  </si>
  <si>
    <t>LIMETAL - INDUSTRIA DE ETIQUETAS METALIC</t>
  </si>
  <si>
    <t>42,00</t>
  </si>
  <si>
    <t>1.1.1.3.01.006705</t>
  </si>
  <si>
    <t>R&amp;D MINERACAO E CONSTRUCAO LTDA</t>
  </si>
  <si>
    <t>2.806.632,09</t>
  </si>
  <si>
    <t>2.739.569,40</t>
  </si>
  <si>
    <t>88.328,62</t>
  </si>
  <si>
    <t>67.062,69</t>
  </si>
  <si>
    <t>1.1.1.3.01.006717</t>
  </si>
  <si>
    <t>TONIOLO,BUSNELO S/A -TUNEIS,TERRAPLANAGE</t>
  </si>
  <si>
    <t>137.679,03</t>
  </si>
  <si>
    <t>124.951,42</t>
  </si>
  <si>
    <t>12.727,61</t>
  </si>
  <si>
    <t>1.1.1.3.01.006722</t>
  </si>
  <si>
    <t>PARAFUSOS RUDGE RAMOS LTDA.</t>
  </si>
  <si>
    <t>114.594,17</t>
  </si>
  <si>
    <t>101.948,93</t>
  </si>
  <si>
    <t>8.430,16</t>
  </si>
  <si>
    <t>4.215,08</t>
  </si>
  <si>
    <t>1.1.1.3.01.006724</t>
  </si>
  <si>
    <t>MINERACAO ROCHA FORTE LTDA</t>
  </si>
  <si>
    <t>6.068,93</t>
  </si>
  <si>
    <t>3.034,47</t>
  </si>
  <si>
    <t>3.034,46</t>
  </si>
  <si>
    <t>1.1.1.3.01.006728</t>
  </si>
  <si>
    <t>17.861,45</t>
  </si>
  <si>
    <t>12.066,72</t>
  </si>
  <si>
    <t>3.016,88</t>
  </si>
  <si>
    <t>5.708,07</t>
  </si>
  <si>
    <t>3.103,54</t>
  </si>
  <si>
    <t>1.1.1.3.01.006732</t>
  </si>
  <si>
    <t>PRIME STONE MINERACAO LTDA</t>
  </si>
  <si>
    <t>8.372,45</t>
  </si>
  <si>
    <t>8.665,92</t>
  </si>
  <si>
    <t>293,47</t>
  </si>
  <si>
    <t>1.1.1.3.01.006755</t>
  </si>
  <si>
    <t>100.800,00</t>
  </si>
  <si>
    <t>63.800,00</t>
  </si>
  <si>
    <t>1.1.1.3.01.006765</t>
  </si>
  <si>
    <t>SCAVASSANI COMERCIO DE SUCATAS METALICAS</t>
  </si>
  <si>
    <t>40.408,38</t>
  </si>
  <si>
    <t>1.704,00</t>
  </si>
  <si>
    <t>1.1.1.3.01.006775</t>
  </si>
  <si>
    <t>V QUATTRO ENGENHARIA LTDA</t>
  </si>
  <si>
    <t>396.009,40</t>
  </si>
  <si>
    <t>362.556,40</t>
  </si>
  <si>
    <t>4.072,90</t>
  </si>
  <si>
    <t>4,59</t>
  </si>
  <si>
    <t>37.521,31</t>
  </si>
  <si>
    <t>1.1.1.3.01.006778</t>
  </si>
  <si>
    <t>BECAMAR MARMORES E GRANITOS</t>
  </si>
  <si>
    <t>1.421.406,50</t>
  </si>
  <si>
    <t>671.406,50</t>
  </si>
  <si>
    <t>1.900.000,00</t>
  </si>
  <si>
    <t>2.600.000,00</t>
  </si>
  <si>
    <t>1.1.1.3.01.006780</t>
  </si>
  <si>
    <t>LIDER DEMOLIDORA LTDA</t>
  </si>
  <si>
    <t>301.000,00</t>
  </si>
  <si>
    <t>1.1.1.3.01.006782</t>
  </si>
  <si>
    <t>ORIGEM MARMORES E GRANITOS LTDA</t>
  </si>
  <si>
    <t>1.600.000,00</t>
  </si>
  <si>
    <t>235.000,00</t>
  </si>
  <si>
    <t>1.330.000,00</t>
  </si>
  <si>
    <t>1.1.1.3.01.006788</t>
  </si>
  <si>
    <t>BRUNO COSTA SOUSA LTDA</t>
  </si>
  <si>
    <t>267.618,24</t>
  </si>
  <si>
    <t>203.772,02</t>
  </si>
  <si>
    <t>9.123,11</t>
  </si>
  <si>
    <t>54.723,11</t>
  </si>
  <si>
    <t>1.1.1.3.01.006790</t>
  </si>
  <si>
    <t>SPLENDOUR MINERACAO E TRANSPORTE LTDA</t>
  </si>
  <si>
    <t>143.101,89</t>
  </si>
  <si>
    <t>141.919,80</t>
  </si>
  <si>
    <t>1.182,09</t>
  </si>
  <si>
    <t>1.1.1.3.01.006792</t>
  </si>
  <si>
    <t>EMERICK MINERACAO LTDA</t>
  </si>
  <si>
    <t>211.505,64</t>
  </si>
  <si>
    <t>66.840,00</t>
  </si>
  <si>
    <t>144.665,64</t>
  </si>
  <si>
    <t>1.1.1.3.01.006822</t>
  </si>
  <si>
    <t>TOPCAR USINA E SERVICOS LTDA</t>
  </si>
  <si>
    <t>131.127,67</t>
  </si>
  <si>
    <t>63.127,67</t>
  </si>
  <si>
    <t>17.857,14</t>
  </si>
  <si>
    <t>50.142,86</t>
  </si>
  <si>
    <t>1.1.1.3.01.006827</t>
  </si>
  <si>
    <t>CARLOS ALBERTO MIGLIORINI E OUTROS</t>
  </si>
  <si>
    <t>967.237,04</t>
  </si>
  <si>
    <t>960.137,44</t>
  </si>
  <si>
    <t>3.374,80</t>
  </si>
  <si>
    <t>3.724,80</t>
  </si>
  <si>
    <t>1.1.1.3.01.006828</t>
  </si>
  <si>
    <t>ENS DEMOLICAO E CONSTRUCAO LTDA</t>
  </si>
  <si>
    <t>417.714,01</t>
  </si>
  <si>
    <t>414.323,18</t>
  </si>
  <si>
    <t>13.998,05</t>
  </si>
  <si>
    <t>3.390,83</t>
  </si>
  <si>
    <t>1.1.1.3.01.006829</t>
  </si>
  <si>
    <t>SIMAK LOCACAO SERVICOS S.A.</t>
  </si>
  <si>
    <t>820.407,85</t>
  </si>
  <si>
    <t>770.397,85</t>
  </si>
  <si>
    <t>50.010,00</t>
  </si>
  <si>
    <t>1.1.1.3.01.006830</t>
  </si>
  <si>
    <t>TRANSCUPIM ENGENHARIA E TERRAPLANAGEM LT</t>
  </si>
  <si>
    <t>33.561,40</t>
  </si>
  <si>
    <t>31.780,70</t>
  </si>
  <si>
    <t>2.240,76</t>
  </si>
  <si>
    <t>1.780,70</t>
  </si>
  <si>
    <t>1.1.1.3.01.006835</t>
  </si>
  <si>
    <t>424.475,22</t>
  </si>
  <si>
    <t>360.675,22</t>
  </si>
  <si>
    <t>57.374,40</t>
  </si>
  <si>
    <t>1.1.1.3.01.006836</t>
  </si>
  <si>
    <t>D. I. AUTO PECAS E ACESSORIOS LTDA</t>
  </si>
  <si>
    <t>197,48</t>
  </si>
  <si>
    <t>1.1.1.3.01.006838</t>
  </si>
  <si>
    <t>NITROTECH DEMOLICOES CONTROLADAS LTDA</t>
  </si>
  <si>
    <t>90.222,12</t>
  </si>
  <si>
    <t>90.444,24</t>
  </si>
  <si>
    <t>1.1.1.3.01.006839</t>
  </si>
  <si>
    <t>TRANS GALLU LTDA</t>
  </si>
  <si>
    <t>588.017,21</t>
  </si>
  <si>
    <t>413.017,21</t>
  </si>
  <si>
    <t>175.000,00</t>
  </si>
  <si>
    <t>1.1.1.3.01.006841</t>
  </si>
  <si>
    <t>GUSMAO-LIMA MINERADORA LTDA</t>
  </si>
  <si>
    <t>337.642,64</t>
  </si>
  <si>
    <t>336.321,32</t>
  </si>
  <si>
    <t>1.321,32</t>
  </si>
  <si>
    <t>1.1.1.3.01.006846</t>
  </si>
  <si>
    <t>POTY CONSTRUTORA E EMPREENDIMENTOS IMOBI</t>
  </si>
  <si>
    <t>62.260,00</t>
  </si>
  <si>
    <t>5.260,00</t>
  </si>
  <si>
    <t>1.1.1.3.01.006852</t>
  </si>
  <si>
    <t>1.1.1.3.01.006920</t>
  </si>
  <si>
    <t>SOMA ENGENHARIA CIVIL LTDA</t>
  </si>
  <si>
    <t>83.127,65</t>
  </si>
  <si>
    <t>78.872,35</t>
  </si>
  <si>
    <t>4.255,30</t>
  </si>
  <si>
    <t>1.1.1.3.01.006922</t>
  </si>
  <si>
    <t>GRANCAPIXABA GRANITOS LTDA</t>
  </si>
  <si>
    <t>503.154,82</t>
  </si>
  <si>
    <t>24.918,85</t>
  </si>
  <si>
    <t>471.926,33</t>
  </si>
  <si>
    <t>1.1.1.3.01.006924</t>
  </si>
  <si>
    <t>EXTRA MAQUINAS SAO PAULO LTDA</t>
  </si>
  <si>
    <t>257.600,00</t>
  </si>
  <si>
    <t>220.683,33</t>
  </si>
  <si>
    <t>21.283,33</t>
  </si>
  <si>
    <t>15.633,34</t>
  </si>
  <si>
    <t>1.1.1.3.01.006926</t>
  </si>
  <si>
    <t>NEW BORA COMERCIO E IMPORTACAO DE PECAS</t>
  </si>
  <si>
    <t>10.242,34</t>
  </si>
  <si>
    <t>10.065,34</t>
  </si>
  <si>
    <t>177,00</t>
  </si>
  <si>
    <t>1.1.1.3.01.006934</t>
  </si>
  <si>
    <t>BARRA DO TIETE COMERCIAL E SERVICOS LTDA</t>
  </si>
  <si>
    <t>150.000,00</t>
  </si>
  <si>
    <t>93.000,00</t>
  </si>
  <si>
    <t>1.1.1.3.01.006939</t>
  </si>
  <si>
    <t>USINA PAULISTA DE BRITAGEM PEDREIRA LTDA</t>
  </si>
  <si>
    <t>257.836,44</t>
  </si>
  <si>
    <t>250.643,27</t>
  </si>
  <si>
    <t>8.483,90</t>
  </si>
  <si>
    <t>12.080,49</t>
  </si>
  <si>
    <t>1.1.1.3.01.006943</t>
  </si>
  <si>
    <t>LUAN DANIELLI KOOP</t>
  </si>
  <si>
    <t>1.595,90</t>
  </si>
  <si>
    <t>632,46</t>
  </si>
  <si>
    <t>1.1.1.3.01.006957</t>
  </si>
  <si>
    <t>TERRA FORTE TERRAPLENAGEM E LOCACAO LTDA</t>
  </si>
  <si>
    <t>616,02</t>
  </si>
  <si>
    <t>1.1.1.3.01.006961</t>
  </si>
  <si>
    <t>JULIO CEZAR PECAS E MANUTENCAO DE MAQ LT</t>
  </si>
  <si>
    <t>212.499,99</t>
  </si>
  <si>
    <t>160.499,99</t>
  </si>
  <si>
    <t>36.000,01</t>
  </si>
  <si>
    <t>64.000,01</t>
  </si>
  <si>
    <t>1.1.1.3.01.006964</t>
  </si>
  <si>
    <t>ROCKEX - MINERACAO LTDA</t>
  </si>
  <si>
    <t>1.1.1.3.01.006965</t>
  </si>
  <si>
    <t>B&amp;F NEGOCIOS E EMPREENDIMENTOS LTDA</t>
  </si>
  <si>
    <t>1.1.1.3.01.006967</t>
  </si>
  <si>
    <t>ITA-AREIA COMERCIO DE PEDRA E AREIA LTDA</t>
  </si>
  <si>
    <t>1.1.1.3.01.006968</t>
  </si>
  <si>
    <t>LOCMAQ LTDA</t>
  </si>
  <si>
    <t>476.550,78</t>
  </si>
  <si>
    <t>469.339,95</t>
  </si>
  <si>
    <t>7.210,83</t>
  </si>
  <si>
    <t>1.1.1.3.01.006972</t>
  </si>
  <si>
    <t>LOC MAIS LOCACAO DE MAQ E CAMINHOES LTDA</t>
  </si>
  <si>
    <t>105.467,94</t>
  </si>
  <si>
    <t>1.475,77</t>
  </si>
  <si>
    <t>1.1.1.3.01.006975</t>
  </si>
  <si>
    <t>SCHELL CAFE EXPORTACAO E IMPORTACAO LTDA</t>
  </si>
  <si>
    <t>1.1.1.3.01.006976</t>
  </si>
  <si>
    <t>ITERCELER LOGISTICA S/A</t>
  </si>
  <si>
    <t>41.100,00</t>
  </si>
  <si>
    <t>1.1.1.3.01.006977</t>
  </si>
  <si>
    <t>ACXEL ENGENHARIA LTDA</t>
  </si>
  <si>
    <t>375.000,00</t>
  </si>
  <si>
    <t>293.900,00</t>
  </si>
  <si>
    <t>13.550,00</t>
  </si>
  <si>
    <t>67.550,00</t>
  </si>
  <si>
    <t>1.1.1.3.01.006980</t>
  </si>
  <si>
    <t>MINERACAO TREMEDAL LTDA</t>
  </si>
  <si>
    <t>295.620,34</t>
  </si>
  <si>
    <t>159.916,88</t>
  </si>
  <si>
    <t>29.288,97</t>
  </si>
  <si>
    <t>186.414,49</t>
  </si>
  <si>
    <t>1.1.1.3.01.006981</t>
  </si>
  <si>
    <t>BINDA BRAZILIAN STONES LTDA</t>
  </si>
  <si>
    <t>390.000,00</t>
  </si>
  <si>
    <t>300.000,00</t>
  </si>
  <si>
    <t>1.1.1.3.01.006982</t>
  </si>
  <si>
    <t>MARCOS BURGO RODRIGUES</t>
  </si>
  <si>
    <t>1.1.1.3.01.006983</t>
  </si>
  <si>
    <t>JR MINERACAO  EXP E COM DE PEDRAS LTDA</t>
  </si>
  <si>
    <t>195.000,00</t>
  </si>
  <si>
    <t>1.1.1.3.01.006990</t>
  </si>
  <si>
    <t>GUIMARAES AGRICOLA LTDA</t>
  </si>
  <si>
    <t>104.000,00</t>
  </si>
  <si>
    <t>44.000,00</t>
  </si>
  <si>
    <t>1.1.1.3.01.006991</t>
  </si>
  <si>
    <t>L J B TERRAPLENAGEM LTDA</t>
  </si>
  <si>
    <t>129.999,99</t>
  </si>
  <si>
    <t>116.999,99</t>
  </si>
  <si>
    <t>13.000,00</t>
  </si>
  <si>
    <t>1.1.1.3.01.006997</t>
  </si>
  <si>
    <t>LH TERRAPLENAGEM E CONSTRUCOES LTDA</t>
  </si>
  <si>
    <t>2.642,57</t>
  </si>
  <si>
    <t>1.1.1.3.01.006999</t>
  </si>
  <si>
    <t>PEDREIRA BOTUCATU LTDA</t>
  </si>
  <si>
    <t>1.504,93</t>
  </si>
  <si>
    <t>1.504,92</t>
  </si>
  <si>
    <t>1.1.1.3.01.007000</t>
  </si>
  <si>
    <t>TERRAPLENAGEM VEREDAS LTDA</t>
  </si>
  <si>
    <t>8.252,97</t>
  </si>
  <si>
    <t>1.1.1.3.01.007005</t>
  </si>
  <si>
    <t>JCS LOCACAO DE MAQUINAS</t>
  </si>
  <si>
    <t>2.200,01</t>
  </si>
  <si>
    <t>4.000,01</t>
  </si>
  <si>
    <t>1.1.1.3.01.007010</t>
  </si>
  <si>
    <t>E.A. STOPASSOLA - COMERCIO E SERVICOS DE MAQUINAS</t>
  </si>
  <si>
    <t>929,40</t>
  </si>
  <si>
    <t>734,66</t>
  </si>
  <si>
    <t>1.1.1.3.01.007014</t>
  </si>
  <si>
    <t>JOÃO CARLOS GRABOWSKI</t>
  </si>
  <si>
    <t>16.322,96</t>
  </si>
  <si>
    <t>16.623,14</t>
  </si>
  <si>
    <t>1.263,43</t>
  </si>
  <si>
    <t>300,18</t>
  </si>
  <si>
    <t>1.1.1.3.01.007015</t>
  </si>
  <si>
    <t>ANDALUGA LOCACAO DE EQUIPAMENTOS LTDA</t>
  </si>
  <si>
    <t>69.011,03</t>
  </si>
  <si>
    <t>14.299,96</t>
  </si>
  <si>
    <t>6.400,00</t>
  </si>
  <si>
    <t>48.311,07</t>
  </si>
  <si>
    <t>1.1.1.3.01.007016</t>
  </si>
  <si>
    <t>VDM MAQUINAS LTDA</t>
  </si>
  <si>
    <t>4.887,60</t>
  </si>
  <si>
    <t>1.1.1.3.01.007017</t>
  </si>
  <si>
    <t>S A LOCACAO DE MAQUINAS E EQUIPAMENTOS LTDA</t>
  </si>
  <si>
    <t>17.116,29</t>
  </si>
  <si>
    <t>15.490,95</t>
  </si>
  <si>
    <t>2.410,78</t>
  </si>
  <si>
    <t>1.625,34</t>
  </si>
  <si>
    <t>1.1.1.3.01.007019</t>
  </si>
  <si>
    <t>9.703,34</t>
  </si>
  <si>
    <t>4.815,74</t>
  </si>
  <si>
    <t>1.1.1.3.01.007025</t>
  </si>
  <si>
    <t>LOCAL RENTAL DEMOLIÇÃO, PAVIMENTAÇÃO ETERRAPLANAGE</t>
  </si>
  <si>
    <t>220.450,83</t>
  </si>
  <si>
    <t>82.961,51</t>
  </si>
  <si>
    <t>17.409,77</t>
  </si>
  <si>
    <t>120.079,55</t>
  </si>
  <si>
    <t>1.1.1.3.01.007026</t>
  </si>
  <si>
    <t>ADRIANA DE OLIVEIRA</t>
  </si>
  <si>
    <t>12.973,02</t>
  </si>
  <si>
    <t>12.672,84</t>
  </si>
  <si>
    <t>1.1.1.3.01.007028</t>
  </si>
  <si>
    <t>CARTER BRASIL DISTRIBUIDORA DE PECAS LTDA</t>
  </si>
  <si>
    <t>11.054,38</t>
  </si>
  <si>
    <t>4.059,26</t>
  </si>
  <si>
    <t>1.211,97</t>
  </si>
  <si>
    <t>3.497,56</t>
  </si>
  <si>
    <t>4.709,53</t>
  </si>
  <si>
    <t>1.1.1.3.01.007035</t>
  </si>
  <si>
    <t>IF FRAGMENTACAO DE ROCHA LTDA</t>
  </si>
  <si>
    <t>3.466,10</t>
  </si>
  <si>
    <t>1.155,37</t>
  </si>
  <si>
    <t>2.310,73</t>
  </si>
  <si>
    <t>1.1.1.3.01.007446</t>
  </si>
  <si>
    <t>EMFOL - EMPRESA DE MIN FONTE LIMPA LTDA</t>
  </si>
  <si>
    <t>35.299,89</t>
  </si>
  <si>
    <t>10.162,23</t>
  </si>
  <si>
    <t>1.1.1.3.01.007450</t>
  </si>
  <si>
    <t>CSN MINERACAO S.A</t>
  </si>
  <si>
    <t>2.986.141,13</t>
  </si>
  <si>
    <t>2.113.618,65</t>
  </si>
  <si>
    <t>872.522,48</t>
  </si>
  <si>
    <t>1.1.1.3.01.007452</t>
  </si>
  <si>
    <t>DENA REALIZACOES IMOBILIARIAS LTDA</t>
  </si>
  <si>
    <t>43.364,32</t>
  </si>
  <si>
    <t>6.932,20</t>
  </si>
  <si>
    <t>1.1.1.3.01.007456</t>
  </si>
  <si>
    <t>LDG ENGENHARIA E MANUTENCAO IND LTDA</t>
  </si>
  <si>
    <t>115.999,99</t>
  </si>
  <si>
    <t>111.999,99</t>
  </si>
  <si>
    <t>1.1.1.3.01.007458</t>
  </si>
  <si>
    <t>G R DANIEL LTDA</t>
  </si>
  <si>
    <t>4.086,61</t>
  </si>
  <si>
    <t>39.586,61</t>
  </si>
  <si>
    <t>35.500,00</t>
  </si>
  <si>
    <t>1.1.1.3.01.007459</t>
  </si>
  <si>
    <t>DFJ MINERACAO LTDA</t>
  </si>
  <si>
    <t>898.483,80</t>
  </si>
  <si>
    <t>797.883,80</t>
  </si>
  <si>
    <t>24.900,00</t>
  </si>
  <si>
    <t>75.700,00</t>
  </si>
  <si>
    <t>1.1.1.3.01.007465</t>
  </si>
  <si>
    <t>28.721,06</t>
  </si>
  <si>
    <t>27.750,67</t>
  </si>
  <si>
    <t>970,39</t>
  </si>
  <si>
    <t>1.1.1.3.01.007466</t>
  </si>
  <si>
    <t>MINERACAO QUARTZO WORLD LTDA</t>
  </si>
  <si>
    <t>289.000,00</t>
  </si>
  <si>
    <t>162.300,00</t>
  </si>
  <si>
    <t>126.700,00</t>
  </si>
  <si>
    <t>1.1.1.3.01.007472</t>
  </si>
  <si>
    <t>GIVALDO NASCIMENTO JÚNIOR</t>
  </si>
  <si>
    <t>5.343,51</t>
  </si>
  <si>
    <t>2.526,49</t>
  </si>
  <si>
    <t>1.1.1.3.01.007473</t>
  </si>
  <si>
    <t>PRIME STONE MINERAÇÃO LTDA</t>
  </si>
  <si>
    <t>1.586,01</t>
  </si>
  <si>
    <t>1.292,54</t>
  </si>
  <si>
    <t>1.1.1.3.01.007787</t>
  </si>
  <si>
    <t>COUTO TRANSPORTES E TERRAPLENAGEM LTDA</t>
  </si>
  <si>
    <t>44.364,77</t>
  </si>
  <si>
    <t>37.364,77</t>
  </si>
  <si>
    <t>200,00</t>
  </si>
  <si>
    <t>1.1.1.3.01.007797</t>
  </si>
  <si>
    <t>BEGE OURO MARMORE LTDA</t>
  </si>
  <si>
    <t>88.000,00</t>
  </si>
  <si>
    <t>1.1.1.3.01.007798</t>
  </si>
  <si>
    <t>MINERACAO SERRA GRANDE S A</t>
  </si>
  <si>
    <t>254.148,77</t>
  </si>
  <si>
    <t>221.791,47</t>
  </si>
  <si>
    <t>32.357,30</t>
  </si>
  <si>
    <t>1.1.1.3.01.007799</t>
  </si>
  <si>
    <t>ITA ROCHAS ORNAMENTAIS LTDA</t>
  </si>
  <si>
    <t>3.964,49</t>
  </si>
  <si>
    <t>906,72</t>
  </si>
  <si>
    <t>3.057,77</t>
  </si>
  <si>
    <t>1.1.1.3.01.007806</t>
  </si>
  <si>
    <t>SANTA LUZ DESENVOLVIMENTO MINERAL LTDA</t>
  </si>
  <si>
    <t>384.965,84</t>
  </si>
  <si>
    <t>317.984,35</t>
  </si>
  <si>
    <t>58.222,04</t>
  </si>
  <si>
    <t>66.981,49</t>
  </si>
  <si>
    <t>1.1.1.3.01.007807</t>
  </si>
  <si>
    <t>TRATORCENTER PECAS E SERVICOS LTDA</t>
  </si>
  <si>
    <t>131.244,19</t>
  </si>
  <si>
    <t>114.444,23</t>
  </si>
  <si>
    <t>799,96</t>
  </si>
  <si>
    <t>1.1.1.3.01.007809</t>
  </si>
  <si>
    <t>FIMAGRAN GRANITOS LTDA</t>
  </si>
  <si>
    <t>1.1.1.3.01.007810</t>
  </si>
  <si>
    <t>GRAMARBOM GRANITOS LTDA</t>
  </si>
  <si>
    <t>305.000,00</t>
  </si>
  <si>
    <t>275.000,00</t>
  </si>
  <si>
    <t>1.1.1.3.01.007812</t>
  </si>
  <si>
    <t>JRF TERRAPLANAGEM TRANS E LOCACAO LTDA</t>
  </si>
  <si>
    <t>20.999,99</t>
  </si>
  <si>
    <t>1.1.1.3.01.007816</t>
  </si>
  <si>
    <t>LINEAL MS - ENGENHARIA E CONSTRUCAO LTDA</t>
  </si>
  <si>
    <t>23.897,39</t>
  </si>
  <si>
    <t>15.097,39</t>
  </si>
  <si>
    <t>8.800,00</t>
  </si>
  <si>
    <t>1.1.1.3.01.007819</t>
  </si>
  <si>
    <t>AGLT TERRAPLENAGEM LTDA</t>
  </si>
  <si>
    <t>18.000,00</t>
  </si>
  <si>
    <t>1.1.1.3.01.007821</t>
  </si>
  <si>
    <t>LEONIZAR RAMOS DOS SANTOS</t>
  </si>
  <si>
    <t>1.1.1.3.01.007823</t>
  </si>
  <si>
    <t>OLIMPO GRANITOS LTDA</t>
  </si>
  <si>
    <t>167.535,29</t>
  </si>
  <si>
    <t>104.535,29</t>
  </si>
  <si>
    <t>130.465,30</t>
  </si>
  <si>
    <t>46.465,30</t>
  </si>
  <si>
    <t>147.000,00</t>
  </si>
  <si>
    <t>1.1.1.3.01.007824</t>
  </si>
  <si>
    <t>THOR NORDESTE GRANITOS LTDA</t>
  </si>
  <si>
    <t>554.384,46</t>
  </si>
  <si>
    <t>211.384,46</t>
  </si>
  <si>
    <t>34.300,00</t>
  </si>
  <si>
    <t>308.700,00</t>
  </si>
  <si>
    <t>1.1.1.3.01.007825</t>
  </si>
  <si>
    <t>CONSTRUTORA MVA LTDA</t>
  </si>
  <si>
    <t>67.600,00</t>
  </si>
  <si>
    <t>57.600,00</t>
  </si>
  <si>
    <t>1.1.1.3.01.007829</t>
  </si>
  <si>
    <t>VERA LUCIA DE ALMEIDA CONCEIÇÃO</t>
  </si>
  <si>
    <t>1.600,00</t>
  </si>
  <si>
    <t>1.1.1.3.01.007831</t>
  </si>
  <si>
    <t>QUALITY BLOCKS BRAZIL LTDA</t>
  </si>
  <si>
    <t>270.000,00</t>
  </si>
  <si>
    <t>140.000,00</t>
  </si>
  <si>
    <t>1.1.1.3.01.007833</t>
  </si>
  <si>
    <t>BRIDI LOCACOES E SERVICOS LTDA</t>
  </si>
  <si>
    <t>46.000,00</t>
  </si>
  <si>
    <t>39.100,00</t>
  </si>
  <si>
    <t>6.900,00</t>
  </si>
  <si>
    <t>1.1.1.3.01.007834</t>
  </si>
  <si>
    <t>PONTA DA SERRA MINERACAO LTDA</t>
  </si>
  <si>
    <t>49.681,03</t>
  </si>
  <si>
    <t>48.277,03</t>
  </si>
  <si>
    <t>1.404,00</t>
  </si>
  <si>
    <t>1.1.1.3.01.007835</t>
  </si>
  <si>
    <t>VIDA NOVA ENGENHARIA E TERRAPLENAGEM LTD</t>
  </si>
  <si>
    <t>177.800,00</t>
  </si>
  <si>
    <t>11.100,00</t>
  </si>
  <si>
    <t>21.100,00</t>
  </si>
  <si>
    <t>1.1.1.3.01.007837</t>
  </si>
  <si>
    <t>GRANITOS CRICIUMA LTDA</t>
  </si>
  <si>
    <t>665.870,00</t>
  </si>
  <si>
    <t>463.656,50</t>
  </si>
  <si>
    <t>22.071,50</t>
  </si>
  <si>
    <t>180.142,00</t>
  </si>
  <si>
    <t>1.1.1.3.01.007838</t>
  </si>
  <si>
    <t>MINAS CONSTRUTORA E TERRAPLANAGEM LTDA</t>
  </si>
  <si>
    <t>32.820,00</t>
  </si>
  <si>
    <t>1.840,00</t>
  </si>
  <si>
    <t>8.340,00</t>
  </si>
  <si>
    <t>1.1.1.3.01.007839</t>
  </si>
  <si>
    <t>SANTO ANTONIO LOGISTICA LTDA</t>
  </si>
  <si>
    <t>138.500,00</t>
  </si>
  <si>
    <t>83.100,00</t>
  </si>
  <si>
    <t>55.400,00</t>
  </si>
  <si>
    <t>1.1.1.3.01.007842</t>
  </si>
  <si>
    <t>CAMPESATTO CONSTRUTORA LTDA</t>
  </si>
  <si>
    <t>176.059,23</t>
  </si>
  <si>
    <t>128.059,23</t>
  </si>
  <si>
    <t>1.1.1.3.01.007844</t>
  </si>
  <si>
    <t>ZOMAQ MAQUINAS E EQUIPAMENTOS LTDA</t>
  </si>
  <si>
    <t>660.226,22</t>
  </si>
  <si>
    <t>388.626,22</t>
  </si>
  <si>
    <t>260.000,00</t>
  </si>
  <si>
    <t>81.600,00</t>
  </si>
  <si>
    <t>450.000,00</t>
  </si>
  <si>
    <t>1.1.1.3.01.007845</t>
  </si>
  <si>
    <t>REMELATER TRANSPORTES LTDA</t>
  </si>
  <si>
    <t>60.300,00</t>
  </si>
  <si>
    <t>28.700,00</t>
  </si>
  <si>
    <t>1.1.1.3.01.007847</t>
  </si>
  <si>
    <t>BRITAGEM UNIVERSO LTDA</t>
  </si>
  <si>
    <t>58.958,51</t>
  </si>
  <si>
    <t>38.211,01</t>
  </si>
  <si>
    <t>11.040,00</t>
  </si>
  <si>
    <t>9.707,50</t>
  </si>
  <si>
    <t>1.1.1.3.01.007849</t>
  </si>
  <si>
    <t>FFX ENGENHARIA &amp; SERVICOS LTDA</t>
  </si>
  <si>
    <t>25.263,12</t>
  </si>
  <si>
    <t>20.263,12</t>
  </si>
  <si>
    <t>1.1.1.3.01.007850</t>
  </si>
  <si>
    <t>TACO LOCACAO DE MAQ E EQUIP TERRAPL LTDA</t>
  </si>
  <si>
    <t>1.1.1.3.01.007851</t>
  </si>
  <si>
    <t>SANTOS FILHO DEMOLIDORA LTDA</t>
  </si>
  <si>
    <t>1.1.1.3.01.007852</t>
  </si>
  <si>
    <t>LINERGIA LINHAS E REDES TRANSMISSAO LTDA</t>
  </si>
  <si>
    <t>1.1.1.3.01.007853</t>
  </si>
  <si>
    <t>RA MANUTENCAO INDUSTRIAL LTDA</t>
  </si>
  <si>
    <t>24.500,00</t>
  </si>
  <si>
    <t>1.1.1.3.01.007854</t>
  </si>
  <si>
    <t>ARDO - CONSTRUTORA E PAVIMENTACAO LTDA</t>
  </si>
  <si>
    <t>26.980,00</t>
  </si>
  <si>
    <t>1.1.1.3.01.007855</t>
  </si>
  <si>
    <t>LOCACAO DE MAQUINAS EQUIP CIDADE SOL LTD</t>
  </si>
  <si>
    <t>42.631,26</t>
  </si>
  <si>
    <t>3.631,26</t>
  </si>
  <si>
    <t>1.1.1.3.01.007856</t>
  </si>
  <si>
    <t>GENARO RIVA</t>
  </si>
  <si>
    <t>137.200,00</t>
  </si>
  <si>
    <t>95.200,00</t>
  </si>
  <si>
    <t>1.1.1.3.01.007857</t>
  </si>
  <si>
    <t>FELIPE RIZZO LTDA</t>
  </si>
  <si>
    <t>627,11</t>
  </si>
  <si>
    <t>6.627,11</t>
  </si>
  <si>
    <t>1.1.1.3.01.007858</t>
  </si>
  <si>
    <t>GEMINI RECICLA LTDA</t>
  </si>
  <si>
    <t>1.1.1.3.01.007859</t>
  </si>
  <si>
    <t>AKMOS ENGENHARIA E MONTAGENS IND LTDA</t>
  </si>
  <si>
    <t>1.1.1.3.01.007861</t>
  </si>
  <si>
    <t>WILLCOMEX-CENTRAL DE</t>
  </si>
  <si>
    <t>228.750,00</t>
  </si>
  <si>
    <t>16.250,00</t>
  </si>
  <si>
    <t>1.1.1.3.01.007864</t>
  </si>
  <si>
    <t>NOVO RUMO TERRAPLENAGEM LTDA</t>
  </si>
  <si>
    <t>9.295,65</t>
  </si>
  <si>
    <t>7.039,98</t>
  </si>
  <si>
    <t>337,53</t>
  </si>
  <si>
    <t>1.918,14</t>
  </si>
  <si>
    <t>1.1.1.3.01.008955</t>
  </si>
  <si>
    <t>ENPA ENGENHARIA E PARCERIA</t>
  </si>
  <si>
    <t>18.017,30</t>
  </si>
  <si>
    <t>15.565,76</t>
  </si>
  <si>
    <t>2.451,54</t>
  </si>
  <si>
    <t>1.1.1.3.01.008956</t>
  </si>
  <si>
    <t>MINERACAO BODOQUENA S.</t>
  </si>
  <si>
    <t>57.865,18</t>
  </si>
  <si>
    <t>43.050,65</t>
  </si>
  <si>
    <t>3.703,63</t>
  </si>
  <si>
    <t>11.110,90</t>
  </si>
  <si>
    <t>1.1.1.3.01.008962</t>
  </si>
  <si>
    <t>PEEL EDIFICACOES DO BRASIL LTDA</t>
  </si>
  <si>
    <t>40.000,00</t>
  </si>
  <si>
    <t>1.1.1.3.01.008963</t>
  </si>
  <si>
    <t>MAE TERRAP E LOC DE MAQ CONSTRUCAO CIVIL</t>
  </si>
  <si>
    <t>1.1.1.3.01.008966</t>
  </si>
  <si>
    <t>CCL DISTRIBUIDORA E TRANSPORTES LTDA</t>
  </si>
  <si>
    <t>3.682,00</t>
  </si>
  <si>
    <t>1.1.1.3.01.008968</t>
  </si>
  <si>
    <t>PRESTOSERV DESMONTES CONTROLADOS S.A.</t>
  </si>
  <si>
    <t>78.203,14</t>
  </si>
  <si>
    <t>53.203,14</t>
  </si>
  <si>
    <t>1.1.1.3.01.008970</t>
  </si>
  <si>
    <t>MINERACAO CURIMBABA LTDA</t>
  </si>
  <si>
    <t>100.375,46</t>
  </si>
  <si>
    <t>60.375,46</t>
  </si>
  <si>
    <t>1.1.1.3.01.008972</t>
  </si>
  <si>
    <t>16.800,00</t>
  </si>
  <si>
    <t>1.1.1.3.01.008978</t>
  </si>
  <si>
    <t>ITAJUBA CONSTRUCAO CIVIL E MECANICA LTDA</t>
  </si>
  <si>
    <t>56.000,00</t>
  </si>
  <si>
    <t>1.1.1.3.01.008979</t>
  </si>
  <si>
    <t>RONDAFLEX LTDA</t>
  </si>
  <si>
    <t>37.023,67</t>
  </si>
  <si>
    <t>17.968,11</t>
  </si>
  <si>
    <t>2.250,00</t>
  </si>
  <si>
    <t>2.722,22</t>
  </si>
  <si>
    <t>18.583,34</t>
  </si>
  <si>
    <t>1.1.1.3.01.008980</t>
  </si>
  <si>
    <t>AFFONSO GRAN LTDA</t>
  </si>
  <si>
    <t>1.1.1.3.01.008982</t>
  </si>
  <si>
    <t>MUNICIPIO DE HIDROLANDIA</t>
  </si>
  <si>
    <t>1.1.1.3.01.008993</t>
  </si>
  <si>
    <t>SCHEIDEGGER STONES MINERACAO E COMERCIO</t>
  </si>
  <si>
    <t>189.329,41</t>
  </si>
  <si>
    <t>124.829,41</t>
  </si>
  <si>
    <t>25.500,00</t>
  </si>
  <si>
    <t>1.1.1.3.01.009001</t>
  </si>
  <si>
    <t>CODEFER CALDERARIA LTDA</t>
  </si>
  <si>
    <t>16.331,64</t>
  </si>
  <si>
    <t>11.774,69</t>
  </si>
  <si>
    <t>2.209,89</t>
  </si>
  <si>
    <t>4.556,95</t>
  </si>
  <si>
    <t>1.1.1.3.01.009009</t>
  </si>
  <si>
    <t>JOSE CARLOS KUBIT</t>
  </si>
  <si>
    <t>71.891,00</t>
  </si>
  <si>
    <t>109,00</t>
  </si>
  <si>
    <t>1.1.1.3.01.009032</t>
  </si>
  <si>
    <t>EXTRABASE MINERACAO LTDA</t>
  </si>
  <si>
    <t>684.000,00</t>
  </si>
  <si>
    <t>666.900,00</t>
  </si>
  <si>
    <t>17.100,00</t>
  </si>
  <si>
    <t>1.1.1.3.01.009048</t>
  </si>
  <si>
    <t>ARMANDO FELIX ALBULQUERQUE SANTOS</t>
  </si>
  <si>
    <t>1.1.1.3.01.009056</t>
  </si>
  <si>
    <t>JEFERSON RAFASKI THOMAZ</t>
  </si>
  <si>
    <t>1.1.1.3.01.009057</t>
  </si>
  <si>
    <t>WAGNER RIGHETTI</t>
  </si>
  <si>
    <t>36.500,00</t>
  </si>
  <si>
    <t>10.950,00</t>
  </si>
  <si>
    <t>25.550,00</t>
  </si>
  <si>
    <t>1.1.1.3.01.009060</t>
  </si>
  <si>
    <t>BARRA MOTORES LTDA</t>
  </si>
  <si>
    <t>1.100,00</t>
  </si>
  <si>
    <t>1.1.1.3.01.009072</t>
  </si>
  <si>
    <t>MAMERI EXPORT LTDA.</t>
  </si>
  <si>
    <t>174.933,33</t>
  </si>
  <si>
    <t>137.433,33</t>
  </si>
  <si>
    <t>12.500,00</t>
  </si>
  <si>
    <t>1.1.1.3.01.009082</t>
  </si>
  <si>
    <t>RODRIGO RICCI</t>
  </si>
  <si>
    <t>359.837,47</t>
  </si>
  <si>
    <t>304.918,73</t>
  </si>
  <si>
    <t>54.918,74</t>
  </si>
  <si>
    <t>1.1.1.3.01.009083</t>
  </si>
  <si>
    <t>GABRIEL OLIVEIRA RICCI</t>
  </si>
  <si>
    <t>1.1.1.3.01.009091</t>
  </si>
  <si>
    <t>39.380,50</t>
  </si>
  <si>
    <t>31.546,60</t>
  </si>
  <si>
    <t>2.195,52</t>
  </si>
  <si>
    <t>5.638,38</t>
  </si>
  <si>
    <t>1.1.1.3.01.009094</t>
  </si>
  <si>
    <t>TRANSPEDRA MINERACAO LTDA</t>
  </si>
  <si>
    <t>21.658,56</t>
  </si>
  <si>
    <t>15.228,71</t>
  </si>
  <si>
    <t>3.214,93</t>
  </si>
  <si>
    <t>3.214,92</t>
  </si>
  <si>
    <t>1.1.1.3.01.009104</t>
  </si>
  <si>
    <t>AGF BRASIL LOGISTICA E SERVICOS LTDA</t>
  </si>
  <si>
    <t>1.252.338,24</t>
  </si>
  <si>
    <t>1.192.738,24</t>
  </si>
  <si>
    <t>60.400,00</t>
  </si>
  <si>
    <t>17.800,00</t>
  </si>
  <si>
    <t>1.1.1.3.01.009134</t>
  </si>
  <si>
    <t>SUL EQUIPAMENTOS COMERCIO E SERVICOS LTDA</t>
  </si>
  <si>
    <t>3.384,27</t>
  </si>
  <si>
    <t>1.1.1.3.01.009140</t>
  </si>
  <si>
    <t>JOSE ROQUE COSTA E SILVA MONTEIRO</t>
  </si>
  <si>
    <t>1.453,73</t>
  </si>
  <si>
    <t>1.1.1.3.01.009191</t>
  </si>
  <si>
    <t>ADILSON LUIZ ZOTTELE</t>
  </si>
  <si>
    <t>73.441,49</t>
  </si>
  <si>
    <t>33.441,49</t>
  </si>
  <si>
    <t>1.1.1.3.01.009220</t>
  </si>
  <si>
    <t>LINHARES LOCACOES DE GUINDASTE  LTDA</t>
  </si>
  <si>
    <t>5.251,94</t>
  </si>
  <si>
    <t>1.461,76</t>
  </si>
  <si>
    <t>1.1.1.3.01.009222</t>
  </si>
  <si>
    <t>PARANA DRILL COMERCIO DE EQUIPAMENTOS</t>
  </si>
  <si>
    <t>1.807,73</t>
  </si>
  <si>
    <t>1.1.1.3.01.009226</t>
  </si>
  <si>
    <t>W ALVES PECAS E MANUTENCAO PESADAS  LTDA</t>
  </si>
  <si>
    <t>1.202,36</t>
  </si>
  <si>
    <t>1.1.1.3.01.009227</t>
  </si>
  <si>
    <t>VALLE SUL PAVIMENTACAO E MINERACAO LTDA</t>
  </si>
  <si>
    <t>31.581,51</t>
  </si>
  <si>
    <t>29.128,26</t>
  </si>
  <si>
    <t>2.453,25</t>
  </si>
  <si>
    <t>1.1.1.3.01.009229</t>
  </si>
  <si>
    <t>JRC COMERCIO DE PECAS AUTOMOTORES E SERV</t>
  </si>
  <si>
    <t>5.096,87</t>
  </si>
  <si>
    <t>3.833,32</t>
  </si>
  <si>
    <t>1.263,55</t>
  </si>
  <si>
    <t>1.1.1.3.01.009233</t>
  </si>
  <si>
    <t>DAVID MARIANO DA FRANCA CARDOSO</t>
  </si>
  <si>
    <t>1.1.1.3.01.009234</t>
  </si>
  <si>
    <t>ARMAC LOCACAO LOGISTICA E SERVIÇOS .</t>
  </si>
  <si>
    <t>4.900,00</t>
  </si>
  <si>
    <t>1.1.1.3.01.009238</t>
  </si>
  <si>
    <t>MINERAÇÃO IMPERIO STONES LTDA - EPP</t>
  </si>
  <si>
    <t>567,10</t>
  </si>
  <si>
    <t>1.1.1.3.01.009245</t>
  </si>
  <si>
    <t>J DANTAS S/A ENGENHARIA E CONSTRUCOES</t>
  </si>
  <si>
    <t>176.138,58</t>
  </si>
  <si>
    <t>153.304,60</t>
  </si>
  <si>
    <t>13.177,76</t>
  </si>
  <si>
    <t>9.656,22</t>
  </si>
  <si>
    <t>1.1.1.3.01.009246</t>
  </si>
  <si>
    <t>NATURAL CLEAN LTDA</t>
  </si>
  <si>
    <t>946,98</t>
  </si>
  <si>
    <t>626,98</t>
  </si>
  <si>
    <t>320,00</t>
  </si>
  <si>
    <t>1.1.1.3.01.009247</t>
  </si>
  <si>
    <t>781.633,03</t>
  </si>
  <si>
    <t>556.633,03</t>
  </si>
  <si>
    <t>1.1.1.3.01.009250</t>
  </si>
  <si>
    <t>MINERACAO CORREGO AZUL</t>
  </si>
  <si>
    <t>732,79</t>
  </si>
  <si>
    <t>500,34</t>
  </si>
  <si>
    <t>232,45</t>
  </si>
  <si>
    <t>1.1.1.3.01.009254</t>
  </si>
  <si>
    <t>MECUS SUBSEA ENG E MAN SUBMARINA LTDA</t>
  </si>
  <si>
    <t>481.438,97</t>
  </si>
  <si>
    <t>452.688,97</t>
  </si>
  <si>
    <t>28.750,00</t>
  </si>
  <si>
    <t>1.1.1.3.01.009255</t>
  </si>
  <si>
    <t>J V F SIVEIRA LOCACAO E SERVICOS</t>
  </si>
  <si>
    <t>3.418,58</t>
  </si>
  <si>
    <t>1.599,95</t>
  </si>
  <si>
    <t>1.818,63</t>
  </si>
  <si>
    <t>1.1.1.3.01.009256</t>
  </si>
  <si>
    <t>G. B. PEREIRA ENGENHARIA</t>
  </si>
  <si>
    <t>103.119,24</t>
  </si>
  <si>
    <t>98.119,24</t>
  </si>
  <si>
    <t>1.1.1.3.01.009257</t>
  </si>
  <si>
    <t>FORTALEZA ROCHAS ORNAMENTAIS LTDA - ME</t>
  </si>
  <si>
    <t>67.000,00</t>
  </si>
  <si>
    <t>51.000,00</t>
  </si>
  <si>
    <t>1.1.1.3.01.009260</t>
  </si>
  <si>
    <t>JORGE BASILIO E OUTROS</t>
  </si>
  <si>
    <t>103.000,00</t>
  </si>
  <si>
    <t>79.900,00</t>
  </si>
  <si>
    <t>1.820,00</t>
  </si>
  <si>
    <t>21.280,00</t>
  </si>
  <si>
    <t>1.1.1.3.01.009261</t>
  </si>
  <si>
    <t>IVOLZIR BEDIN</t>
  </si>
  <si>
    <t>56.319,49</t>
  </si>
  <si>
    <t>29.519,49</t>
  </si>
  <si>
    <t>26.800,00</t>
  </si>
  <si>
    <t>1.1.1.3.01.009265</t>
  </si>
  <si>
    <t>DAVID MARIANO CURSINO DA FRANCA CARDOSO</t>
  </si>
  <si>
    <t>1.1.1.3.01.009266</t>
  </si>
  <si>
    <t>ARMAC LOCACOES LOGISTICA E SERVICOS</t>
  </si>
  <si>
    <t>8.976,84</t>
  </si>
  <si>
    <t>7.406,04</t>
  </si>
  <si>
    <t>1.570,80</t>
  </si>
  <si>
    <t>1.1.1.3.01.009268</t>
  </si>
  <si>
    <t>FELIPE ROBERTO ROLIM VIEIRA</t>
  </si>
  <si>
    <t>1.1.1.3.01.009269</t>
  </si>
  <si>
    <t>MINERACAO IGUACU LTDA</t>
  </si>
  <si>
    <t>1.1.1.3.01.009271</t>
  </si>
  <si>
    <t>NOROMIX CONCRETO SA</t>
  </si>
  <si>
    <t>6.359,10</t>
  </si>
  <si>
    <t>5.808,57</t>
  </si>
  <si>
    <t>550,53</t>
  </si>
  <si>
    <t>1.1.1.3.01.009275</t>
  </si>
  <si>
    <t>TR EMPREENDIMENTOS LTDA</t>
  </si>
  <si>
    <t>1.1.1.3.01.009276</t>
  </si>
  <si>
    <t>WS FUNDACOES E CONSTRUCOES LTDA</t>
  </si>
  <si>
    <t>1.1.1.3.01.009278</t>
  </si>
  <si>
    <t>GDMBRASIL GEOLOGIA</t>
  </si>
  <si>
    <t>167.540,00</t>
  </si>
  <si>
    <t>11.230,00</t>
  </si>
  <si>
    <t>1.1.1.3.01.009280</t>
  </si>
  <si>
    <t>BS2G CONSULTORIA LTDA</t>
  </si>
  <si>
    <t>51.901,88</t>
  </si>
  <si>
    <t>18.901,88</t>
  </si>
  <si>
    <t>1.1.1.3.01.009281</t>
  </si>
  <si>
    <t>EDUARDO SANTIN TOMÉ</t>
  </si>
  <si>
    <t>1.1.1.3.01.009287</t>
  </si>
  <si>
    <t>LUIZAO TERRAPLENAGEM LTDA</t>
  </si>
  <si>
    <t>49.314,40</t>
  </si>
  <si>
    <t>26.500,00</t>
  </si>
  <si>
    <t>22.814,40</t>
  </si>
  <si>
    <t>1.1.1.3.01.009288</t>
  </si>
  <si>
    <t>ARQUITERRA USINA DE ASFALTO LTDA</t>
  </si>
  <si>
    <t>131.500,00</t>
  </si>
  <si>
    <t>3.500,00</t>
  </si>
  <si>
    <t>1.1.1.3.01.009295</t>
  </si>
  <si>
    <t>MEANI MINERACAO LTDA</t>
  </si>
  <si>
    <t>8.122,33</t>
  </si>
  <si>
    <t>5.414,90</t>
  </si>
  <si>
    <t>2.707,43</t>
  </si>
  <si>
    <t>1.1.1.3.01.00930</t>
  </si>
  <si>
    <t>JC NEWS COMERCIAL ELETRONICA LTDA</t>
  </si>
  <si>
    <t>8.681,94</t>
  </si>
  <si>
    <t>6.803,12</t>
  </si>
  <si>
    <t>1.878,82</t>
  </si>
  <si>
    <t>1.1.1.3.01.009302</t>
  </si>
  <si>
    <t>CONSTRUTORA MATTEDI LTDA</t>
  </si>
  <si>
    <t>131.999,99</t>
  </si>
  <si>
    <t>129.000,00</t>
  </si>
  <si>
    <t>1.499,99</t>
  </si>
  <si>
    <t>1.1.1.3.01.009303</t>
  </si>
  <si>
    <t>DE PAULA &amp; CIA LTDA</t>
  </si>
  <si>
    <t>126.749,95</t>
  </si>
  <si>
    <t>114.544,98</t>
  </si>
  <si>
    <t>12.204,97</t>
  </si>
  <si>
    <t>1.1.1.3.01.009308</t>
  </si>
  <si>
    <t>MULTI SOLUCOES INTEGRADAS LTDA</t>
  </si>
  <si>
    <t>74.994,80</t>
  </si>
  <si>
    <t>45.364,80</t>
  </si>
  <si>
    <t>4.185,00</t>
  </si>
  <si>
    <t>25.445,00</t>
  </si>
  <si>
    <t>1.1.1.3.01.009310</t>
  </si>
  <si>
    <t>G.M.C MATERIAIS PARA CONSTRUCAO LTDA</t>
  </si>
  <si>
    <t>29.400,00</t>
  </si>
  <si>
    <t>2.600,00</t>
  </si>
  <si>
    <t>1.1.1.3.01.009313</t>
  </si>
  <si>
    <t>LOI ROBERTO CONSTRUTORA LTDA</t>
  </si>
  <si>
    <t>38.700,00</t>
  </si>
  <si>
    <t>4.300,00</t>
  </si>
  <si>
    <t>1.1.1.3.01.009314</t>
  </si>
  <si>
    <t>T.F. EQUIPAMENTOS LOCACOES E SERVICOS LT</t>
  </si>
  <si>
    <t>38.800,00</t>
  </si>
  <si>
    <t>3.200,00</t>
  </si>
  <si>
    <t>1.1.1.3.01.009315</t>
  </si>
  <si>
    <t>TERRA MINAS TERRAPLENAGEM</t>
  </si>
  <si>
    <t>216.295,32</t>
  </si>
  <si>
    <t>190.295,32</t>
  </si>
  <si>
    <t>26.000,00</t>
  </si>
  <si>
    <t>1.1.1.3.01.009317</t>
  </si>
  <si>
    <t>SAMPA SANEAMENTO AMBIENTAL LTDA</t>
  </si>
  <si>
    <t>37.200,00</t>
  </si>
  <si>
    <t>3.400,00</t>
  </si>
  <si>
    <t>1.1.1.3.01.009318</t>
  </si>
  <si>
    <t>AGRO - ROQUE SERVICOS E LOCACAO LTDA</t>
  </si>
  <si>
    <t>747.998,98</t>
  </si>
  <si>
    <t>531.040,00</t>
  </si>
  <si>
    <t>54.240,00</t>
  </si>
  <si>
    <t>162.718,98</t>
  </si>
  <si>
    <t>1.1.1.3.01.009319</t>
  </si>
  <si>
    <t>CONSTEL CONSTRUTORA E PAVIMENTACAO LTDA</t>
  </si>
  <si>
    <t>20.490,00</t>
  </si>
  <si>
    <t>18.270,00</t>
  </si>
  <si>
    <t>2.220,00</t>
  </si>
  <si>
    <t>1.1.1.3.01.009320</t>
  </si>
  <si>
    <t>G R NETO LTDA</t>
  </si>
  <si>
    <t>36.000,00</t>
  </si>
  <si>
    <t>1.1.1.3.01.009324</t>
  </si>
  <si>
    <t>RENOVE GESTAO E SOLUC</t>
  </si>
  <si>
    <t>58.276,58</t>
  </si>
  <si>
    <t>57.221,70</t>
  </si>
  <si>
    <t>305,91</t>
  </si>
  <si>
    <t>1.1.1.3.01.009325</t>
  </si>
  <si>
    <t>MULTI BRITA MATERIAIS DE CONSTRUCAO LTDA</t>
  </si>
  <si>
    <t>106.500,00</t>
  </si>
  <si>
    <t>58.600,00</t>
  </si>
  <si>
    <t>16.087,50</t>
  </si>
  <si>
    <t>31.812,50</t>
  </si>
  <si>
    <t>1.1.1.3.01.009327</t>
  </si>
  <si>
    <t>SEVEN HILL MINING LTDA</t>
  </si>
  <si>
    <t>502.732,00</t>
  </si>
  <si>
    <t>338.732,00</t>
  </si>
  <si>
    <t>136.000,00</t>
  </si>
  <si>
    <t>1.1.1.3.01.009328</t>
  </si>
  <si>
    <t>TERRA SANTA MINERACAO LTDA</t>
  </si>
  <si>
    <t>26.579,53</t>
  </si>
  <si>
    <t>4.372,32</t>
  </si>
  <si>
    <t>1.1.1.3.01.009329</t>
  </si>
  <si>
    <t>MARMIL MINERACAO LTDA</t>
  </si>
  <si>
    <t>484.636,56</t>
  </si>
  <si>
    <t>230.997,79</t>
  </si>
  <si>
    <t>21.136,56</t>
  </si>
  <si>
    <t>232.502,21</t>
  </si>
  <si>
    <t>1.1.1.3.01.009332</t>
  </si>
  <si>
    <t>A B L ENGENHARIA COMERCIO E REPRESENTACAO LTDA</t>
  </si>
  <si>
    <t>216.500,00</t>
  </si>
  <si>
    <t>135.600,00</t>
  </si>
  <si>
    <t>15.075,00</t>
  </si>
  <si>
    <t>65.825,00</t>
  </si>
  <si>
    <t>1.1.1.3.01.009333</t>
  </si>
  <si>
    <t>LOC - TRANSPORTES LTDA</t>
  </si>
  <si>
    <t>77.400,00</t>
  </si>
  <si>
    <t>6.300,00</t>
  </si>
  <si>
    <t>1.1.1.3.01.009334</t>
  </si>
  <si>
    <t>ACT ENGENHARIA LTDA</t>
  </si>
  <si>
    <t>1.1.1.3.01.009335</t>
  </si>
  <si>
    <t>LOCPEL TERRAPLENAGEM E LOCACAO DE MAQUINAS LTDA</t>
  </si>
  <si>
    <t>258.999,99</t>
  </si>
  <si>
    <t>201.700,00</t>
  </si>
  <si>
    <t>19.100,00</t>
  </si>
  <si>
    <t>38.199,99</t>
  </si>
  <si>
    <t>1.1.1.3.01.009337</t>
  </si>
  <si>
    <t>JOAO FRANCISCO PICONI</t>
  </si>
  <si>
    <t>20.500,00</t>
  </si>
  <si>
    <t>17.630,00</t>
  </si>
  <si>
    <t>1.435,00</t>
  </si>
  <si>
    <t>1.1.1.3.01.009341</t>
  </si>
  <si>
    <t>PAVIMENTADORA UNIAO LTDA</t>
  </si>
  <si>
    <t>124.999,99</t>
  </si>
  <si>
    <t>8.500,00</t>
  </si>
  <si>
    <t>8.499,99</t>
  </si>
  <si>
    <t>1.1.1.3.01.009343</t>
  </si>
  <si>
    <t>ZETA LOCACAO DE MAQUINAS E EQUIPAMENTOS LTDA</t>
  </si>
  <si>
    <t>115.646,52</t>
  </si>
  <si>
    <t>51.166,52</t>
  </si>
  <si>
    <t>66.000,00</t>
  </si>
  <si>
    <t>6.826,67</t>
  </si>
  <si>
    <t>123.653,33</t>
  </si>
  <si>
    <t>1.1.1.3.01.009344</t>
  </si>
  <si>
    <t>CONSTRUPAR EMPREENDIMENTOS IMOBILIARIOS LTDA</t>
  </si>
  <si>
    <t>1.1.1.3.01.009345</t>
  </si>
  <si>
    <t>PLASTIMETAL- ARTEFATOS DE PLASTICOS E METALICOS LT</t>
  </si>
  <si>
    <t>52.000,00</t>
  </si>
  <si>
    <t>43.600,00</t>
  </si>
  <si>
    <t>5.600,00</t>
  </si>
  <si>
    <t>2.800,00</t>
  </si>
  <si>
    <t>1.1.1.3.01.009346</t>
  </si>
  <si>
    <t>SANTA FE CONSTRUTORA LTDA</t>
  </si>
  <si>
    <t>121.238,36</t>
  </si>
  <si>
    <t>97.088,36</t>
  </si>
  <si>
    <t>16.100,00</t>
  </si>
  <si>
    <t>1.1.1.3.01.009352</t>
  </si>
  <si>
    <t>UNICA FUNDACOES E CONSTRUCOES LTDA</t>
  </si>
  <si>
    <t>18.170,00</t>
  </si>
  <si>
    <t>1.610,00</t>
  </si>
  <si>
    <t>3.220,00</t>
  </si>
  <si>
    <t>1.1.1.3.01.009354</t>
  </si>
  <si>
    <t>ARED CONSTRUCAO E PAVIMENTACAO URBANA LTDA</t>
  </si>
  <si>
    <t>306.988,81</t>
  </si>
  <si>
    <t>112.433,25</t>
  </si>
  <si>
    <t>19.717,17</t>
  </si>
  <si>
    <t>174.838,39</t>
  </si>
  <si>
    <t>1.1.1.3.01.009355</t>
  </si>
  <si>
    <t>40.854,52</t>
  </si>
  <si>
    <t>5.836,36</t>
  </si>
  <si>
    <t>23.309,12</t>
  </si>
  <si>
    <t>1.1.1.3.01.009356</t>
  </si>
  <si>
    <t>VENEZA EQUIPAMENTOS PESADOS S/A</t>
  </si>
  <si>
    <t>84.409,32</t>
  </si>
  <si>
    <t>72.909,32</t>
  </si>
  <si>
    <t>11.500,00</t>
  </si>
  <si>
    <t>1.1.1.3.01.009357</t>
  </si>
  <si>
    <t>COTEX CONSULTORIA TECNICA E EXECUCOES LTDA</t>
  </si>
  <si>
    <t>141.091,00</t>
  </si>
  <si>
    <t>117.091,00</t>
  </si>
  <si>
    <t>1.1.1.3.01.009359</t>
  </si>
  <si>
    <t>F B ONISHI ENGENHARIA &amp; DEMOLICAO LTDA</t>
  </si>
  <si>
    <t>265.000,00</t>
  </si>
  <si>
    <t>154.500,00</t>
  </si>
  <si>
    <t>6.080,41</t>
  </si>
  <si>
    <t>97.080,41</t>
  </si>
  <si>
    <t>1.1.1.3.01.009361</t>
  </si>
  <si>
    <t>ELSALI ENGENHARIA LTDA</t>
  </si>
  <si>
    <t>23.600,00</t>
  </si>
  <si>
    <t>18.998,00</t>
  </si>
  <si>
    <t>1.534,00</t>
  </si>
  <si>
    <t>3.068,00</t>
  </si>
  <si>
    <t>1.1.1.3.01.009362</t>
  </si>
  <si>
    <t>MIGBRITAS INDUSTRIA E COMERCIO DE BRITA LTDA</t>
  </si>
  <si>
    <t>110.600,00</t>
  </si>
  <si>
    <t>9.800,00</t>
  </si>
  <si>
    <t>19.600,00</t>
  </si>
  <si>
    <t>1.1.1.3.01.009363</t>
  </si>
  <si>
    <t>CENTRAL DE ENTULHO LTDA</t>
  </si>
  <si>
    <t>1.750,00</t>
  </si>
  <si>
    <t>1.1.1.3.01.009365</t>
  </si>
  <si>
    <t>LUIZ JORGE RODRIGUES CARDOZO</t>
  </si>
  <si>
    <t>19.800,00</t>
  </si>
  <si>
    <t>1.400,00</t>
  </si>
  <si>
    <t>1.1.1.3.01.009368</t>
  </si>
  <si>
    <t>CAGI MIX LTDA</t>
  </si>
  <si>
    <t>102.356,97</t>
  </si>
  <si>
    <t>89.601,17</t>
  </si>
  <si>
    <t>93.227,32</t>
  </si>
  <si>
    <t>37.755,80</t>
  </si>
  <si>
    <t>68.227,32</t>
  </si>
  <si>
    <t>1.1.1.3.01.009369</t>
  </si>
  <si>
    <t>INCORPORADORA E CONSTRUTORA COELHO LTDA</t>
  </si>
  <si>
    <t>67.798,24</t>
  </si>
  <si>
    <t>60.801,79</t>
  </si>
  <si>
    <t>3.498,23</t>
  </si>
  <si>
    <t>3.498,22</t>
  </si>
  <si>
    <t>1.1.1.3.01.009371</t>
  </si>
  <si>
    <t>CGR DA AMAZONIA LTDA</t>
  </si>
  <si>
    <t>18.360,00</t>
  </si>
  <si>
    <t>3.060,00</t>
  </si>
  <si>
    <t>29.580,00</t>
  </si>
  <si>
    <t>1.1.1.3.01.009377</t>
  </si>
  <si>
    <t>MATHEL PRESTADORA DE SERVICOS LTDA</t>
  </si>
  <si>
    <t>21.480,00</t>
  </si>
  <si>
    <t>3.580,00</t>
  </si>
  <si>
    <t>20.940,00</t>
  </si>
  <si>
    <t>1.1.1.3.01.009378</t>
  </si>
  <si>
    <t>COMERCIO IMPORTACAO E EXPORTACAO DE CAFE LTDA</t>
  </si>
  <si>
    <t>38.586,93</t>
  </si>
  <si>
    <t>586,93</t>
  </si>
  <si>
    <t>1.1.1.3.01.009379</t>
  </si>
  <si>
    <t>MAGALHAES DEMOLICAO LTDA</t>
  </si>
  <si>
    <t>1.162,96</t>
  </si>
  <si>
    <t>766,79</t>
  </si>
  <si>
    <t>1.1.1.3.01.009380</t>
  </si>
  <si>
    <t>EMAL EMPRESA DE MINERACAO ARIPUANA LTDA</t>
  </si>
  <si>
    <t>234.213,43</t>
  </si>
  <si>
    <t>116.213,43</t>
  </si>
  <si>
    <t>102.000,00</t>
  </si>
  <si>
    <t>1.1.1.3.01.009382</t>
  </si>
  <si>
    <t>GRANJA CONSTRUTORA LTDA</t>
  </si>
  <si>
    <t>1.1.1.3.01.009389</t>
  </si>
  <si>
    <t>PRIMUX TERRAPLANAGENS LTDA</t>
  </si>
  <si>
    <t>20.333,35</t>
  </si>
  <si>
    <t>1.666,65</t>
  </si>
  <si>
    <t>1.1.1.3.01.009391</t>
  </si>
  <si>
    <t>OPE - CONSTRUCOES LTDA</t>
  </si>
  <si>
    <t>55.275,00</t>
  </si>
  <si>
    <t>5.862,50</t>
  </si>
  <si>
    <t>1.1.1.3.01.009392</t>
  </si>
  <si>
    <t>RECICLAR RECICLAGEM DE MATERIAIS LTDA</t>
  </si>
  <si>
    <t>155.000,00</t>
  </si>
  <si>
    <t>150.466,64</t>
  </si>
  <si>
    <t>4.533,36</t>
  </si>
  <si>
    <t>1.1.1.3.01.009393</t>
  </si>
  <si>
    <t>PAI &amp; FILHO TERRAPLENAGEM LTDA</t>
  </si>
  <si>
    <t>145.000,00</t>
  </si>
  <si>
    <t>92.500,00</t>
  </si>
  <si>
    <t>1.1.1.3.01.009394</t>
  </si>
  <si>
    <t>CONSORCIO LINHA 02 VERDE - VILA PRUDENTE - DUTRA</t>
  </si>
  <si>
    <t>15.685,65</t>
  </si>
  <si>
    <t>11.866,89</t>
  </si>
  <si>
    <t>3.818,76</t>
  </si>
  <si>
    <t>1.1.1.3.01.009396</t>
  </si>
  <si>
    <t>ANTÔNIO ERIMILSON SOARES BEZERRA</t>
  </si>
  <si>
    <t>92.000,00</t>
  </si>
  <si>
    <t>74.285,70</t>
  </si>
  <si>
    <t>8.857,16</t>
  </si>
  <si>
    <t>8.857,14</t>
  </si>
  <si>
    <t>1.1.1.3.01.009397</t>
  </si>
  <si>
    <t>AFN EMPREENDIMENTOS LTDA</t>
  </si>
  <si>
    <t>26.400,00</t>
  </si>
  <si>
    <t>77.000,00</t>
  </si>
  <si>
    <t>1.1.1.3.01.009410</t>
  </si>
  <si>
    <t>11.038,24</t>
  </si>
  <si>
    <t>2.913,31</t>
  </si>
  <si>
    <t>1.1.1.3.01.009428</t>
  </si>
  <si>
    <t>IMPERIO DO GRANITO EIRELLI EPP</t>
  </si>
  <si>
    <t>47.893,32</t>
  </si>
  <si>
    <t>38.314,64</t>
  </si>
  <si>
    <t>9.578,68</t>
  </si>
  <si>
    <t>1.1.1.3.01.009430</t>
  </si>
  <si>
    <t>MAKA ROCHAS ORNAMENTAIS LTDA</t>
  </si>
  <si>
    <t>11.099,09</t>
  </si>
  <si>
    <t>8.150,46</t>
  </si>
  <si>
    <t>2.948,63</t>
  </si>
  <si>
    <t>1.1.1.3.01.009431</t>
  </si>
  <si>
    <t>MINERAÇÃO COTO COMERCIO IMPORTAÇÃO E EXPORTAÇÃO LT</t>
  </si>
  <si>
    <t>102.138,51</t>
  </si>
  <si>
    <t>56.638,51</t>
  </si>
  <si>
    <t>6.500,00</t>
  </si>
  <si>
    <t>1.1.1.3.01.009432</t>
  </si>
  <si>
    <t>MAERCIO DIOGO DE OLIVEIRA</t>
  </si>
  <si>
    <t>142.499,99</t>
  </si>
  <si>
    <t>42.500,00</t>
  </si>
  <si>
    <t>15.650,00</t>
  </si>
  <si>
    <t>28.467,06</t>
  </si>
  <si>
    <t>87.182,93</t>
  </si>
  <si>
    <t>1.1.1.3.01.009443</t>
  </si>
  <si>
    <t>JOSCELINO ROQUE DELAI</t>
  </si>
  <si>
    <t>29.200,00</t>
  </si>
  <si>
    <t>1.1.1.3.01.009449</t>
  </si>
  <si>
    <t>LUIS CARLOS CRABI</t>
  </si>
  <si>
    <t>200.810,15</t>
  </si>
  <si>
    <t>336.179,42</t>
  </si>
  <si>
    <t>1.1.1.3.01.009450</t>
  </si>
  <si>
    <t>FERNANDO DESIDERIO NETO E FAMILIA</t>
  </si>
  <si>
    <t>51.500,00</t>
  </si>
  <si>
    <t>1.1.1.3.01.009460</t>
  </si>
  <si>
    <t>TALUDECONSTRUÇOES S.A.</t>
  </si>
  <si>
    <t>4.780,61</t>
  </si>
  <si>
    <t>4.153,50</t>
  </si>
  <si>
    <t>1.1.1.3.01.009463</t>
  </si>
  <si>
    <t>RCTRACTOR COMÉRCIO, IMPORTAÇÃO E EXPORTAÇÃO DE PEÇ</t>
  </si>
  <si>
    <t>1.270,45</t>
  </si>
  <si>
    <t>635,23</t>
  </si>
  <si>
    <t>635,22</t>
  </si>
  <si>
    <t>1.1.1.3.01.009468</t>
  </si>
  <si>
    <t>MS12 SERVICO DE OBRA E LOCACAO DE MAQUINAS PARA CO</t>
  </si>
  <si>
    <t>19.396,61</t>
  </si>
  <si>
    <t>14.496,61</t>
  </si>
  <si>
    <t>1.1.1.3.01.009470</t>
  </si>
  <si>
    <t>NEOVIA RESTAURACAO RODOVIARIA LTDA</t>
  </si>
  <si>
    <t>14.143,08</t>
  </si>
  <si>
    <t>12.783,79</t>
  </si>
  <si>
    <t>1.1.1.3.01.009478</t>
  </si>
  <si>
    <t>OLIVO SIMOSO</t>
  </si>
  <si>
    <t>17.500,00</t>
  </si>
  <si>
    <t>5.833,33</t>
  </si>
  <si>
    <t>5.833,34</t>
  </si>
  <si>
    <t>1.1.1.3.01.009481</t>
  </si>
  <si>
    <t>PEDRISA PAVIMENTACOES LTDA</t>
  </si>
  <si>
    <t>4.200,00</t>
  </si>
  <si>
    <t>2.100,00</t>
  </si>
  <si>
    <t>14.700,00</t>
  </si>
  <si>
    <t>1.1.1.3.01.009482</t>
  </si>
  <si>
    <t>FC VIAS SERVICOS FERROVIARIOS LTDA</t>
  </si>
  <si>
    <t>39.468,59</t>
  </si>
  <si>
    <t>23.088,59</t>
  </si>
  <si>
    <t>14.560,00</t>
  </si>
  <si>
    <t>1.1.1.3.01.009502</t>
  </si>
  <si>
    <t>D.I. AUTO PECAS E ACESSORIOS</t>
  </si>
  <si>
    <t>1.1.1.3.01.009503</t>
  </si>
  <si>
    <t>CONSORCIO BANDEIRANTES - JAUPAVI</t>
  </si>
  <si>
    <t>5.240,17</t>
  </si>
  <si>
    <t>1.162,92</t>
  </si>
  <si>
    <t>1.1.1.3.01.009504</t>
  </si>
  <si>
    <t>18.155,16</t>
  </si>
  <si>
    <t>6.778,98</t>
  </si>
  <si>
    <t>11.376,18</t>
  </si>
  <si>
    <t>1.1.1.3.01.009511</t>
  </si>
  <si>
    <t>CONSORCIO AVBN - PACOTES 22 23</t>
  </si>
  <si>
    <t>2.202,89</t>
  </si>
  <si>
    <t>734,30</t>
  </si>
  <si>
    <t>1.468,59</t>
  </si>
  <si>
    <t>1.1.1.3.01.009513</t>
  </si>
  <si>
    <t>LIMA DO BRASIL LTDA</t>
  </si>
  <si>
    <t>10.050,00</t>
  </si>
  <si>
    <t>5.025,00</t>
  </si>
  <si>
    <t>2.512,50</t>
  </si>
  <si>
    <t>1.1.1.3.01.009516</t>
  </si>
  <si>
    <t>EVIDENCIA MINERACAO MARMORES E GRANITOS</t>
  </si>
  <si>
    <t>1.550,04</t>
  </si>
  <si>
    <t>14.844,18</t>
  </si>
  <si>
    <t>1.1.1.3.01.009517</t>
  </si>
  <si>
    <t>VERMONT MINERACAO EXPORTACAO E IMPORTACAO LTDA</t>
  </si>
  <si>
    <t>82.557,72</t>
  </si>
  <si>
    <t>49.185,91</t>
  </si>
  <si>
    <t>33.371,81</t>
  </si>
  <si>
    <t>1.1.1.3.01.009531</t>
  </si>
  <si>
    <t>MINERADORA LIDERCAL LTDA</t>
  </si>
  <si>
    <t>95.000,00</t>
  </si>
  <si>
    <t>14.250,00</t>
  </si>
  <si>
    <t>8.075,00</t>
  </si>
  <si>
    <t>72.675,00</t>
  </si>
  <si>
    <t>1.1.1.3.01.009537</t>
  </si>
  <si>
    <t>TOP LOCAÇOES E TERRAPLANAGEM LTDA</t>
  </si>
  <si>
    <t>1.276,08</t>
  </si>
  <si>
    <t>541,78</t>
  </si>
  <si>
    <t>1.1.1.3.01.009540</t>
  </si>
  <si>
    <t>GILEMA SERVIÇOS DE TERRAPLANAGEM EIRELI</t>
  </si>
  <si>
    <t>2.198,95</t>
  </si>
  <si>
    <t>1.370,37</t>
  </si>
  <si>
    <t>828,58</t>
  </si>
  <si>
    <t>1.1.1.3.01.009543</t>
  </si>
  <si>
    <t>INDUSTRIAS DE MARMORES CAVALIERE LTDA</t>
  </si>
  <si>
    <t>3.915,19</t>
  </si>
  <si>
    <t>1.305,06</t>
  </si>
  <si>
    <t>1.305,07</t>
  </si>
  <si>
    <t>1.1.1.3.01.009555</t>
  </si>
  <si>
    <t>BRC BRAZILIAN ROCKS CONNECTION SERVIÇOS LTDA</t>
  </si>
  <si>
    <t>1.720,00</t>
  </si>
  <si>
    <t>860,00</t>
  </si>
  <si>
    <t>1.1.1.3.01.009556</t>
  </si>
  <si>
    <t>ALESSANDRO ANDRADE BENITES</t>
  </si>
  <si>
    <t>5.683,95</t>
  </si>
  <si>
    <t>3.747,77</t>
  </si>
  <si>
    <t>1.936,18</t>
  </si>
  <si>
    <t>1.1.1.3.01.009562</t>
  </si>
  <si>
    <t>W B GOMES  LTDA</t>
  </si>
  <si>
    <t>7.900,00</t>
  </si>
  <si>
    <t>3.950,00</t>
  </si>
  <si>
    <t>1.1.1.3.01.009563</t>
  </si>
  <si>
    <t>LUIZ GUSTAVO JUNQUEIRA LELIS</t>
  </si>
  <si>
    <t>3.713,49</t>
  </si>
  <si>
    <t>19.187,67</t>
  </si>
  <si>
    <t>16.187,67</t>
  </si>
  <si>
    <t>1.1.1.3.01.009565</t>
  </si>
  <si>
    <t>NELCIR JOAO POLINSKI SERVICOS LTDA</t>
  </si>
  <si>
    <t>5.052,26</t>
  </si>
  <si>
    <t>3.504,00</t>
  </si>
  <si>
    <t>1.548,26</t>
  </si>
  <si>
    <t>1.1.1.3.01.009574</t>
  </si>
  <si>
    <t>S A PAULISTA DE CONSTRUCOES E COMERCIO</t>
  </si>
  <si>
    <t>16.702,34</t>
  </si>
  <si>
    <t>3.340,47</t>
  </si>
  <si>
    <t>13.361,87</t>
  </si>
  <si>
    <t>1.1.1.3.01.009576</t>
  </si>
  <si>
    <t>ANGICO MINERACAO LTDA</t>
  </si>
  <si>
    <t>3.689,20</t>
  </si>
  <si>
    <t>2.689,20</t>
  </si>
  <si>
    <t>1.000,00</t>
  </si>
  <si>
    <t>1.1.1.3.01.009580</t>
  </si>
  <si>
    <t>CM VEDACOES HIDRAULICAS</t>
  </si>
  <si>
    <t>7.312,47</t>
  </si>
  <si>
    <t>7.537,70</t>
  </si>
  <si>
    <t>1.1.1.3.01.009581</t>
  </si>
  <si>
    <t>JKR TAPUMES E LOCAÇOES DE MAQUINAS LTDA</t>
  </si>
  <si>
    <t>1.083,56</t>
  </si>
  <si>
    <t>1.1.1.3.01.009589</t>
  </si>
  <si>
    <t>TREVO ENGENHARIA E SERVICOS LTDA</t>
  </si>
  <si>
    <t>3.873,63</t>
  </si>
  <si>
    <t>1.1.1.3.01.009591</t>
  </si>
  <si>
    <t>MINERADORA SAO FRANCISCO LTDA</t>
  </si>
  <si>
    <t>7.078,57</t>
  </si>
  <si>
    <t>1.1.1.3.01.009595</t>
  </si>
  <si>
    <t>R.M LOCACOES E SERVICOS INTEGRADOS LTDA</t>
  </si>
  <si>
    <t>145,63</t>
  </si>
  <si>
    <t>1.1.1.3.01.009596</t>
  </si>
  <si>
    <t>GONCALO PEDROSO DE BARROS MINERACAO</t>
  </si>
  <si>
    <t>124.196,67</t>
  </si>
  <si>
    <t>20.583,20</t>
  </si>
  <si>
    <t>21.532,28</t>
  </si>
  <si>
    <t>123.247,59</t>
  </si>
  <si>
    <t>1.1.1.3.01.009805</t>
  </si>
  <si>
    <t>METRIA MINERACAO LTDA</t>
  </si>
  <si>
    <t>115.000,00</t>
  </si>
  <si>
    <t>85.675,00</t>
  </si>
  <si>
    <t>29.325,00</t>
  </si>
  <si>
    <t>1.1.1.3.01.009806</t>
  </si>
  <si>
    <t>BONATTO AGRICOLA E TRANSPORTES LTDA</t>
  </si>
  <si>
    <t>115.090,00</t>
  </si>
  <si>
    <t>66.752,20</t>
  </si>
  <si>
    <t>48.337,80</t>
  </si>
  <si>
    <t>1.1.1.3.01.009807</t>
  </si>
  <si>
    <t>J.M.A COMERCIO DE MARMORES LTDA</t>
  </si>
  <si>
    <t>215.000,00</t>
  </si>
  <si>
    <t>100.333,31</t>
  </si>
  <si>
    <t>14.333,33</t>
  </si>
  <si>
    <t>100.333,36</t>
  </si>
  <si>
    <t>1.1.1.3.01.009819</t>
  </si>
  <si>
    <t>LUIS CARLOS MORETTO</t>
  </si>
  <si>
    <t>162.353,55</t>
  </si>
  <si>
    <t>63.419,35</t>
  </si>
  <si>
    <t>82.950,00</t>
  </si>
  <si>
    <t>65.380,41</t>
  </si>
  <si>
    <t>116.503,79</t>
  </si>
  <si>
    <t>1.1.1.3.01.009827</t>
  </si>
  <si>
    <t>VEMBALOC LOCACAO DE MAQUINAS E EQUIPAMENTOS LTDA</t>
  </si>
  <si>
    <t>15.120,00</t>
  </si>
  <si>
    <t>1.470,00</t>
  </si>
  <si>
    <t>1.1.1.3.01.009828</t>
  </si>
  <si>
    <t>THENDA  EMPREENDIMENTOS LTDA</t>
  </si>
  <si>
    <t>12.476,72</t>
  </si>
  <si>
    <t>1.1.1.3.01.009835</t>
  </si>
  <si>
    <t>CIRO FERNANDES PORTO</t>
  </si>
  <si>
    <t>315.200,00</t>
  </si>
  <si>
    <t>135.200,00</t>
  </si>
  <si>
    <t>1.1.1.3.01.009836</t>
  </si>
  <si>
    <t>MINERACAO ANTONELLI LTDA</t>
  </si>
  <si>
    <t>1.1.1.3.01.009837</t>
  </si>
  <si>
    <t>MELVANA TRANSPORTES LTDA</t>
  </si>
  <si>
    <t>24.731,50</t>
  </si>
  <si>
    <t>18.571,50</t>
  </si>
  <si>
    <t>1.540,00</t>
  </si>
  <si>
    <t>4.620,00</t>
  </si>
  <si>
    <t>1.1.1.3.01.009839</t>
  </si>
  <si>
    <t>RODRIGUES FOREST COMERCIO DE MADEIRAS LTDA</t>
  </si>
  <si>
    <t>12.940,00</t>
  </si>
  <si>
    <t>9.060,00</t>
  </si>
  <si>
    <t>1.1.1.3.01.009842</t>
  </si>
  <si>
    <t>USUAL BRINQUEDOS LTDA</t>
  </si>
  <si>
    <t>1.909,42</t>
  </si>
  <si>
    <t>3.766,95</t>
  </si>
  <si>
    <t>1.1.1.3.01.009845</t>
  </si>
  <si>
    <t>ACA MARMORES E GRANITOS LTDA</t>
  </si>
  <si>
    <t>1.1.1.3.01.009852</t>
  </si>
  <si>
    <t>DESMONTEC SOLUCOES EM DETONACOES LTDA</t>
  </si>
  <si>
    <t>530.000,00</t>
  </si>
  <si>
    <t>257.933,32</t>
  </si>
  <si>
    <t>272.066,68</t>
  </si>
  <si>
    <t>1.1.1.3.01.009855</t>
  </si>
  <si>
    <t>ECOGRAN BRITAGEM LTDA</t>
  </si>
  <si>
    <t>68.000,00</t>
  </si>
  <si>
    <t>52.133,32</t>
  </si>
  <si>
    <t>15.866,68</t>
  </si>
  <si>
    <t>1.1.1.3.01.009856</t>
  </si>
  <si>
    <t>ISAM MAQUINAS DE CONSTRUCAO LTDA</t>
  </si>
  <si>
    <t>178.000,00</t>
  </si>
  <si>
    <t>1.1.1.3.01.009859</t>
  </si>
  <si>
    <t>SANEAR CONSTRUTORA LTDA</t>
  </si>
  <si>
    <t>110.000,02</t>
  </si>
  <si>
    <t>31.045,30</t>
  </si>
  <si>
    <t>78.954,72</t>
  </si>
  <si>
    <t>1.1.1.3.01.009862</t>
  </si>
  <si>
    <t>SAO JORGE PEDRAS ORNAMENTAIS LTDA</t>
  </si>
  <si>
    <t>29.000,00</t>
  </si>
  <si>
    <t>43.200,00</t>
  </si>
  <si>
    <t>1.1.1.3.01.009863</t>
  </si>
  <si>
    <t>STONE TRACING SERVICES LTDA</t>
  </si>
  <si>
    <t>195.833,35</t>
  </si>
  <si>
    <t>39.166,67</t>
  </si>
  <si>
    <t>234.999,98</t>
  </si>
  <si>
    <t>1.1.1.3.01.009865</t>
  </si>
  <si>
    <t>E.K ENGENHARIA E CONSTRUCOES LTDA</t>
  </si>
  <si>
    <t>83.000,00</t>
  </si>
  <si>
    <t>32.250,00</t>
  </si>
  <si>
    <t>7.250,00</t>
  </si>
  <si>
    <t>43.500,00</t>
  </si>
  <si>
    <t>1.1.1.3.01.009874</t>
  </si>
  <si>
    <t>DARCI ROBERTO DELAI</t>
  </si>
  <si>
    <t>61.553,00</t>
  </si>
  <si>
    <t>12.310,60</t>
  </si>
  <si>
    <t>49.242,40</t>
  </si>
  <si>
    <t>1.1.1.3.01.009875</t>
  </si>
  <si>
    <t>CONSTRUTORA SIMOSO LTDA.</t>
  </si>
  <si>
    <t>85.337,50</t>
  </si>
  <si>
    <t>14.662,50</t>
  </si>
  <si>
    <t>1.1.1.3.01.009877</t>
  </si>
  <si>
    <t>EFICIENTE SERVICOS E LOCACAO LTDA</t>
  </si>
  <si>
    <t>1.1.1.3.01.009881</t>
  </si>
  <si>
    <t>NACIONAL BRASIL MINERACAO LTDA</t>
  </si>
  <si>
    <t>495.000,00</t>
  </si>
  <si>
    <t>139.615,38</t>
  </si>
  <si>
    <t>35.538,46</t>
  </si>
  <si>
    <t>319.846,16</t>
  </si>
  <si>
    <t>1.1.1.3.01.009883</t>
  </si>
  <si>
    <t>1.119.512,72</t>
  </si>
  <si>
    <t>393.575,57</t>
  </si>
  <si>
    <t>13.325,65</t>
  </si>
  <si>
    <t>117.837,15</t>
  </si>
  <si>
    <t>621.425,65</t>
  </si>
  <si>
    <t>1.1.1.3.01.009886</t>
  </si>
  <si>
    <t>GSA DA CONSTRUCAO COMERCIO E SERVICO LTDA</t>
  </si>
  <si>
    <t>201.236,29</t>
  </si>
  <si>
    <t>103.764,18</t>
  </si>
  <si>
    <t>15.572,11</t>
  </si>
  <si>
    <t>81.900,00</t>
  </si>
  <si>
    <t>1.1.1.3.01.009889</t>
  </si>
  <si>
    <t>AZZURRA STONE LTDA</t>
  </si>
  <si>
    <t>52.500,00</t>
  </si>
  <si>
    <t>1.1.1.3.01.009891</t>
  </si>
  <si>
    <t>653,20</t>
  </si>
  <si>
    <t>1.1.1.3.01.009901</t>
  </si>
  <si>
    <t>MARCOS ANTONIEL DE OLIVEIRA</t>
  </si>
  <si>
    <t>23.800,11</t>
  </si>
  <si>
    <t>1.800,11</t>
  </si>
  <si>
    <t>1.1.1.3.01.009902</t>
  </si>
  <si>
    <t>6.599.699,96</t>
  </si>
  <si>
    <t>5.342.261,76</t>
  </si>
  <si>
    <t>1.722.783,75</t>
  </si>
  <si>
    <t>2.297.800,00</t>
  </si>
  <si>
    <t>682.421,95</t>
  </si>
  <si>
    <t>1.1.1.3.01.009906</t>
  </si>
  <si>
    <t>87.541,90</t>
  </si>
  <si>
    <t>41.381,90</t>
  </si>
  <si>
    <t>5.840,00</t>
  </si>
  <si>
    <t>40.320,00</t>
  </si>
  <si>
    <t>1.1.1.3.01.009911</t>
  </si>
  <si>
    <t>VIGUI GRANITOS LTDA</t>
  </si>
  <si>
    <t>1.500.000,00</t>
  </si>
  <si>
    <t>1.1.1.3.01.009914</t>
  </si>
  <si>
    <t>R R S TRANSPORTES E SERVICOS LTDA</t>
  </si>
  <si>
    <t>1.1.1.3.01.009918</t>
  </si>
  <si>
    <t>ALABAMA MINING E STONES LTDA</t>
  </si>
  <si>
    <t>320.000,00</t>
  </si>
  <si>
    <t>1.1.1.3.01.009919</t>
  </si>
  <si>
    <t>QUINTO GRAN GRANITOS LTDA</t>
  </si>
  <si>
    <t>645.000,00</t>
  </si>
  <si>
    <t>178.949,80</t>
  </si>
  <si>
    <t>25.454,00</t>
  </si>
  <si>
    <t>440.596,20</t>
  </si>
  <si>
    <t>1.1.1.3.01.009923</t>
  </si>
  <si>
    <t>CFG SERVICOS DE REPAROS NA AREA DE CONSTRUCAO LTDA</t>
  </si>
  <si>
    <t>46.013,24</t>
  </si>
  <si>
    <t>28.013,25</t>
  </si>
  <si>
    <t>4.500,00</t>
  </si>
  <si>
    <t>13.499,99</t>
  </si>
  <si>
    <t>1.1.1.3.01.009924</t>
  </si>
  <si>
    <t>CONQUISTAR SERVICOS E CONSTRUCAO LTDA</t>
  </si>
  <si>
    <t>82.800,00</t>
  </si>
  <si>
    <t>97.200,00</t>
  </si>
  <si>
    <t>1.1.1.3.01.009925</t>
  </si>
  <si>
    <t>ART BEGE COMERCIO DE MARMORE LTDA</t>
  </si>
  <si>
    <t>27.200,00</t>
  </si>
  <si>
    <t>7.200,00</t>
  </si>
  <si>
    <t>1.1.1.3.01.009926</t>
  </si>
  <si>
    <t>T10 ENGENHARIA E FUNDACOES LTDA</t>
  </si>
  <si>
    <t>161.173,12</t>
  </si>
  <si>
    <t>84.873,12</t>
  </si>
  <si>
    <t>10.900,00</t>
  </si>
  <si>
    <t>65.400,00</t>
  </si>
  <si>
    <t>1.1.1.3.01.009927</t>
  </si>
  <si>
    <t>WDC CONSTRUTORA E LOCACOES LTDA</t>
  </si>
  <si>
    <t>20.100,00</t>
  </si>
  <si>
    <t>13.400,00</t>
  </si>
  <si>
    <t>33.500,00</t>
  </si>
  <si>
    <t>1.1.1.3.01.009928</t>
  </si>
  <si>
    <t>UNIBASE PAVIMENTACAO E LOCACAO DE EQUIPAMENTOS LTD</t>
  </si>
  <si>
    <t>54.600,00</t>
  </si>
  <si>
    <t>27.300,00</t>
  </si>
  <si>
    <t>1.1.1.3.01.009929</t>
  </si>
  <si>
    <t>AURIFRANCIA NUNES SOUSA</t>
  </si>
  <si>
    <t>1.1.1.3.01.009930</t>
  </si>
  <si>
    <t>T OLIVER ASFALTOS LTDA</t>
  </si>
  <si>
    <t>1.1.1.3.01.009931</t>
  </si>
  <si>
    <t>RODRIGUES E ORTIZ PAVIMENTACAO E CONSTRUCAO LTDA</t>
  </si>
  <si>
    <t>34.680,00</t>
  </si>
  <si>
    <t>33.320,00</t>
  </si>
  <si>
    <t>1.1.1.3.01.009933</t>
  </si>
  <si>
    <t>MAQPREST MAQUINAS E SERVICOS DE CONSTRUCAO CIVIL L</t>
  </si>
  <si>
    <t>17.300,00</t>
  </si>
  <si>
    <t>8.823,00</t>
  </si>
  <si>
    <t>1.211,00</t>
  </si>
  <si>
    <t>7.266,00</t>
  </si>
  <si>
    <t>1.1.1.3.01.009936</t>
  </si>
  <si>
    <t>R P DE NOVAES CONSTRUCOES</t>
  </si>
  <si>
    <t>165.800,00</t>
  </si>
  <si>
    <t>91.280,00</t>
  </si>
  <si>
    <t>15.600,00</t>
  </si>
  <si>
    <t>118.920,00</t>
  </si>
  <si>
    <t>1.1.1.3.01.009937</t>
  </si>
  <si>
    <t>PINTO COELHO ROCHAS ORNAMENTAIS INDUSTRIA COM LTDA</t>
  </si>
  <si>
    <t>760.000,00</t>
  </si>
  <si>
    <t>456.000,00</t>
  </si>
  <si>
    <t>304.000,00</t>
  </si>
  <si>
    <t>1.1.1.3.01.009938</t>
  </si>
  <si>
    <t>MINERACAO COTO COMERCIO IMPORTACAO EXPORTACAO LTDA</t>
  </si>
  <si>
    <t>1.1.1.3.01.009942</t>
  </si>
  <si>
    <t>TR3S MINERACAO LTDA</t>
  </si>
  <si>
    <t>1.1.1.3.01.009943</t>
  </si>
  <si>
    <t>HIDROENERGY ENGENHARIA LTDA</t>
  </si>
  <si>
    <t>60.034,74</t>
  </si>
  <si>
    <t>30.037,57</t>
  </si>
  <si>
    <t>69.000,00</t>
  </si>
  <si>
    <t>17.998,58</t>
  </si>
  <si>
    <t>80.998,59</t>
  </si>
  <si>
    <t>1.1.1.3.01.009944</t>
  </si>
  <si>
    <t>METALMINAS USINAGEM LTDA</t>
  </si>
  <si>
    <t>76.900,00</t>
  </si>
  <si>
    <t>1.1.1.3.01.009947</t>
  </si>
  <si>
    <t>FENPEI COMERCIO IMPORTACAO E EXPORT DE MAQUINA LTD</t>
  </si>
  <si>
    <t>16.900,00</t>
  </si>
  <si>
    <t>1.1.1.3.01.009951</t>
  </si>
  <si>
    <t>TM TIMBO CONSTRUCOES LTDA</t>
  </si>
  <si>
    <t>13.824,00</t>
  </si>
  <si>
    <t>2.272,00</t>
  </si>
  <si>
    <t>15.904,00</t>
  </si>
  <si>
    <t>1.1.1.3.01.009952</t>
  </si>
  <si>
    <t>LIG LIG BATERIAS LTDA</t>
  </si>
  <si>
    <t>170.000,00</t>
  </si>
  <si>
    <t>61.200,00</t>
  </si>
  <si>
    <t>108.800,00</t>
  </si>
  <si>
    <t>1.1.1.3.01.009953</t>
  </si>
  <si>
    <t>JOSE MAURICIO DOS SANTOS</t>
  </si>
  <si>
    <t>1.1.1.3.01.009955</t>
  </si>
  <si>
    <t>INTEGRAN COMERCIO DE MARMORES EXP E TRANSP LTDA</t>
  </si>
  <si>
    <t>156.390,00</t>
  </si>
  <si>
    <t>121.390,00</t>
  </si>
  <si>
    <t>1.1.1.3.01.009956</t>
  </si>
  <si>
    <t>GLOBAL CONSTRUCOES SERVICOS E MANUTENCOES LTDA</t>
  </si>
  <si>
    <t>14.140,00</t>
  </si>
  <si>
    <t>18.410,00</t>
  </si>
  <si>
    <t>1.1.1.3.01.009958</t>
  </si>
  <si>
    <t>LOBO BARRETO COMPANY EXPORT LTDA</t>
  </si>
  <si>
    <t>169.666,64</t>
  </si>
  <si>
    <t>10.583,33</t>
  </si>
  <si>
    <t>389.750,03</t>
  </si>
  <si>
    <t>1.1.1.3.01.009959</t>
  </si>
  <si>
    <t>HY CONSTRUTORA LTDA</t>
  </si>
  <si>
    <t>41.633,32</t>
  </si>
  <si>
    <t>10.591,66</t>
  </si>
  <si>
    <t>31.775,02</t>
  </si>
  <si>
    <t>1.1.1.3.01.009960</t>
  </si>
  <si>
    <t>J.J. SOLUCOES INDUSTRIAIS LTDA</t>
  </si>
  <si>
    <t>1.1.1.3.01.009962</t>
  </si>
  <si>
    <t>MIRANDA &amp; MENDELSOHN ADMINISTRACAO DE BENS LTDA</t>
  </si>
  <si>
    <t>1.1.1.3.01.009963</t>
  </si>
  <si>
    <t>MONTE BRANCO GRANITOS LTDA</t>
  </si>
  <si>
    <t>121.548,39</t>
  </si>
  <si>
    <t>11.548,39</t>
  </si>
  <si>
    <t>1.1.1.3.01.009965</t>
  </si>
  <si>
    <t>PAULO MAXIMIANO JUNQUEIRA NETO</t>
  </si>
  <si>
    <t>2.610,00</t>
  </si>
  <si>
    <t>27.780,00</t>
  </si>
  <si>
    <t>1.1.1.3.01.009966</t>
  </si>
  <si>
    <t>1.1.1.3.01.009967</t>
  </si>
  <si>
    <t>+BRASIL MARMORES E GRANITOS LTDA</t>
  </si>
  <si>
    <t>15.400,00</t>
  </si>
  <si>
    <t>64.600,00</t>
  </si>
  <si>
    <t>1.1.1.3.01.009969</t>
  </si>
  <si>
    <t>CONSTRUTORA BARBOSA MELLO SA</t>
  </si>
  <si>
    <t>1.1.1.3.01.009970</t>
  </si>
  <si>
    <t>RESULTA ENERGIA SUL LTDA</t>
  </si>
  <si>
    <t>9.500,00</t>
  </si>
  <si>
    <t>76.000,00</t>
  </si>
  <si>
    <t>1.1.1.3.01.009973</t>
  </si>
  <si>
    <t>CONCESSIONARIA PREVER ADM CEMITERIAL FUNERARIOS SA</t>
  </si>
  <si>
    <t>1.1.1.3.01.009974</t>
  </si>
  <si>
    <t>AVANTI COMERCIAL EXPORTADORA S.A.</t>
  </si>
  <si>
    <t>264.053,70</t>
  </si>
  <si>
    <t>27.817,90</t>
  </si>
  <si>
    <t>208.417,90</t>
  </si>
  <si>
    <t>1.1.1.3.01.009976</t>
  </si>
  <si>
    <t>DISTRIBUIDORA CAPIXABA DE MARMORES E GRANITOS LTDA</t>
  </si>
  <si>
    <t>461.200,00</t>
  </si>
  <si>
    <t>38.333,33</t>
  </si>
  <si>
    <t>39.533,33</t>
  </si>
  <si>
    <t>383.333,34</t>
  </si>
  <si>
    <t>1.1.1.3.01.009979</t>
  </si>
  <si>
    <t>FORTE DEMOLICOES LTDA</t>
  </si>
  <si>
    <t>200.000,01</t>
  </si>
  <si>
    <t>117.000,01</t>
  </si>
  <si>
    <t>1.1.1.3.01.009980</t>
  </si>
  <si>
    <t>UNIAO PRESTADORA DE SERVICOS LTDA-ME</t>
  </si>
  <si>
    <t>8.140,00</t>
  </si>
  <si>
    <t>2.590,00</t>
  </si>
  <si>
    <t>7.770,00</t>
  </si>
  <si>
    <t>1.1.1.3.01.009981</t>
  </si>
  <si>
    <t>138.000,00</t>
  </si>
  <si>
    <t>1.1.1.3.01.009984</t>
  </si>
  <si>
    <t>GRAZIELA FERNANDA DIAS LTDA</t>
  </si>
  <si>
    <t>14.507,50</t>
  </si>
  <si>
    <t>2.072,50</t>
  </si>
  <si>
    <t>10.362,50</t>
  </si>
  <si>
    <t>1.1.1.3.01.009987</t>
  </si>
  <si>
    <t>EDUARDO PICCINI E OUTROS</t>
  </si>
  <si>
    <t>28.500,00</t>
  </si>
  <si>
    <t>59.850,00</t>
  </si>
  <si>
    <t>1.1.1.3.01.009989</t>
  </si>
  <si>
    <t>ROCHA BRASIL LTDA</t>
  </si>
  <si>
    <t>1.1.1.3.01.009990</t>
  </si>
  <si>
    <t>ARTELESTE CONSTRUCOES LIMITADA</t>
  </si>
  <si>
    <t>58.000,00</t>
  </si>
  <si>
    <t>12.400,00</t>
  </si>
  <si>
    <t>49.600,00</t>
  </si>
  <si>
    <t>1.1.1.3.01.009991</t>
  </si>
  <si>
    <t>UNI TERRA TERRAPLENAGEM LTDA</t>
  </si>
  <si>
    <t>89.500,00</t>
  </si>
  <si>
    <t>26.850,00</t>
  </si>
  <si>
    <t>62.650,00</t>
  </si>
  <si>
    <t>1.1.1.3.01.009992</t>
  </si>
  <si>
    <t>SHALON CONSTRUTORA E PAVIMENTADORA LTDA</t>
  </si>
  <si>
    <t>1.1.1.3.01.009999</t>
  </si>
  <si>
    <t>UNIMINERIOS MINERADORA E COMERCIO LTDA</t>
  </si>
  <si>
    <t>11.666,67</t>
  </si>
  <si>
    <t>128.333,33</t>
  </si>
  <si>
    <t>1.1.1.3.01.010001</t>
  </si>
  <si>
    <t>VIA MAQUINAS DISTRIBUIDORA E LOCADORA LTDA</t>
  </si>
  <si>
    <t>82.000,00</t>
  </si>
  <si>
    <t>1.1.1.3.01.010002</t>
  </si>
  <si>
    <t>MDC MINERACAO LTDA</t>
  </si>
  <si>
    <t>9.994,00</t>
  </si>
  <si>
    <t>1.1.1.3.01.010005</t>
  </si>
  <si>
    <t>MM2 MARMORES E GRANITOS LTDA</t>
  </si>
  <si>
    <t>1.1.1.3.01.010009</t>
  </si>
  <si>
    <t>CICLOFER DEMOLIÇAO, LOCAÇAO E TERRAPLANAGEM LTDA</t>
  </si>
  <si>
    <t>9.243,38</t>
  </si>
  <si>
    <t>27.462,83</t>
  </si>
  <si>
    <t>36.706,21</t>
  </si>
  <si>
    <t>1.1.1.3.01.010010</t>
  </si>
  <si>
    <t>DIIR MINERAÇÃO LTDA</t>
  </si>
  <si>
    <t>13.424,75</t>
  </si>
  <si>
    <t>1.1.1.3.01.010012</t>
  </si>
  <si>
    <t>MAE DE OURO SERVICOS E LOCACOES DE MAQUINAS LTDA</t>
  </si>
  <si>
    <t>1.360,00</t>
  </si>
  <si>
    <t>12.240,00</t>
  </si>
  <si>
    <t>1.1.1.3.01.010014</t>
  </si>
  <si>
    <t>GRANICAP GRANITOS CAPIXABA</t>
  </si>
  <si>
    <t>670,75</t>
  </si>
  <si>
    <t>1.1.1.3.01.010015</t>
  </si>
  <si>
    <t>F2N TRANSPORTE, LOCACAO, TERRAPLANAGEM E OBRAS LTD</t>
  </si>
  <si>
    <t>1.1.1.3.01.010018</t>
  </si>
  <si>
    <t>LUPA INDUSTRIA DE EQUIPAMENTOS AMBIENTAIS LTDA</t>
  </si>
  <si>
    <t>1.1.1.3.01.010019</t>
  </si>
  <si>
    <t>CONSTRUTORA CONTINENTAL DE SAO PAULO LTDA</t>
  </si>
  <si>
    <t>1.1.1.3.01.010020</t>
  </si>
  <si>
    <t>MINGORI TRANSPORTES LTDA</t>
  </si>
  <si>
    <t>5.557,96</t>
  </si>
  <si>
    <t>1.1.1.3.01.010021</t>
  </si>
  <si>
    <t>ENGEPROCONS LAJES DE CONCRETO LTDA</t>
  </si>
  <si>
    <t>1.1.1.3.01.010023</t>
  </si>
  <si>
    <t>GLADIADORE MINERACAO LTDA</t>
  </si>
  <si>
    <t>547.000,00</t>
  </si>
  <si>
    <t>1.1.1.3.01.010027</t>
  </si>
  <si>
    <t>BERTINATTO MAQUINAS LTDA</t>
  </si>
  <si>
    <t>99.800,00</t>
  </si>
  <si>
    <t>29.940,00</t>
  </si>
  <si>
    <t>69.860,00</t>
  </si>
  <si>
    <t>1.1.1.3.01.010029</t>
  </si>
  <si>
    <t>STARMIL - MONTAGEM DE EMBALAGENS PARA TRANSPORTES</t>
  </si>
  <si>
    <t>51.238,00</t>
  </si>
  <si>
    <t>1.1.1.3.01.010030</t>
  </si>
  <si>
    <t>LEBISA EMPREENDIMENTOS E PARTICIPACOES LTDA</t>
  </si>
  <si>
    <t>1.1.1.3.01.010031</t>
  </si>
  <si>
    <t>34.952.125 EDSON PIRES DE ALMEIDA JUNIOR</t>
  </si>
  <si>
    <t>5.700,00</t>
  </si>
  <si>
    <t>51.300,00</t>
  </si>
  <si>
    <t>1.1.1.3.01.010032</t>
  </si>
  <si>
    <t>MINERACAO LOUGON LTDA</t>
  </si>
  <si>
    <t>1.1.1.3.01.010035</t>
  </si>
  <si>
    <t>R.MOREIRA TERRAPLANAGEM LTDA</t>
  </si>
  <si>
    <t>1.368,02</t>
  </si>
  <si>
    <t>1.1.1.3.01.010036</t>
  </si>
  <si>
    <t>CONSTRU CUNHA CONSTRUCOES LTDA</t>
  </si>
  <si>
    <t>46.200,00</t>
  </si>
  <si>
    <t>1.1.1.3.01.010038</t>
  </si>
  <si>
    <t>AVANTI ROCHAS ORNAMENTAIS LTDA</t>
  </si>
  <si>
    <t>1.1.1.3.01.010040</t>
  </si>
  <si>
    <t>G C DO AMARAL SERTANIA</t>
  </si>
  <si>
    <t>193.000,00</t>
  </si>
  <si>
    <t>38.600,00</t>
  </si>
  <si>
    <t>154.400,00</t>
  </si>
  <si>
    <t>1.1.1.3.01.010042</t>
  </si>
  <si>
    <t>DAYWISON MORETH RIBEIRO</t>
  </si>
  <si>
    <t>2.102,95</t>
  </si>
  <si>
    <t>1.1.1.3.01.010043</t>
  </si>
  <si>
    <t>TRANSTEC TERRAPLANAGEM E TRANSPORTE LTDA</t>
  </si>
  <si>
    <t>1.072,58</t>
  </si>
  <si>
    <t>1.1.1.3.01.010044</t>
  </si>
  <si>
    <t>FOKUS CONSTRUCOES E SERVICOS LTDA</t>
  </si>
  <si>
    <t>5.400,00</t>
  </si>
  <si>
    <t>1.1.1.3.01.010046</t>
  </si>
  <si>
    <t>JERIBA MINERACAO DE PEDRAS ORNAMENTAIS, EXTRACAO,</t>
  </si>
  <si>
    <t>576.000,00</t>
  </si>
  <si>
    <t>172.800,00</t>
  </si>
  <si>
    <t>403.200,00</t>
  </si>
  <si>
    <t>1.1.1.3.01.010050</t>
  </si>
  <si>
    <t>MINERACAO FISCHER LTDA</t>
  </si>
  <si>
    <t>2.053,40</t>
  </si>
  <si>
    <t>1.1.1.3.01.010055</t>
  </si>
  <si>
    <t>DEFANT E CAPELOSSA SILVA LTDA</t>
  </si>
  <si>
    <t>1.1.1.3.01.010060</t>
  </si>
  <si>
    <t>M.B LIMA EQUIPAMENTOS, SERVICOS, LOCACAO E IMPORTA</t>
  </si>
  <si>
    <t>2.314,82</t>
  </si>
  <si>
    <t>1.1.1.3.01.010061</t>
  </si>
  <si>
    <t>DOUGLAS FRANCO</t>
  </si>
  <si>
    <t>1.184,95</t>
  </si>
  <si>
    <t>1.1.1.3.01.010062</t>
  </si>
  <si>
    <t>AMBER PEDRAS LTDA</t>
  </si>
  <si>
    <t>3.211,82</t>
  </si>
  <si>
    <t>2.111,82</t>
  </si>
  <si>
    <t>1.1.1.3.01.010063</t>
  </si>
  <si>
    <t>BURITI MINERACAO LTDA</t>
  </si>
  <si>
    <t>1.1.1.3.01.010066</t>
  </si>
  <si>
    <t>MINERACAO GETSEMANI LTDA</t>
  </si>
  <si>
    <t>265,00</t>
  </si>
  <si>
    <t>1.1.1.3.01.010068</t>
  </si>
  <si>
    <t>AC FERNANDES CONSTRUCOES LTDA</t>
  </si>
  <si>
    <t>109.000,00</t>
  </si>
  <si>
    <t>1.1.1.3.01.04920</t>
  </si>
  <si>
    <t>PROGRESSO AGRICOLA LTDA</t>
  </si>
  <si>
    <t>94.133,91</t>
  </si>
  <si>
    <t>39.513,48</t>
  </si>
  <si>
    <t>1.1.1.3.01.04925</t>
  </si>
  <si>
    <t>L3 ENERGY ENGENHARIA E SOLUCOES LTDA</t>
  </si>
  <si>
    <t>69.350,00</t>
  </si>
  <si>
    <t>25.650,00</t>
  </si>
  <si>
    <t>1.1.1.3.01.04928</t>
  </si>
  <si>
    <t>REINOSO MARMORES E GRANITOS</t>
  </si>
  <si>
    <t>204,00</t>
  </si>
  <si>
    <t>263,04</t>
  </si>
  <si>
    <t>1.1.1.3.01.04929</t>
  </si>
  <si>
    <t>CALCARIO ANDREAZZA LTDA</t>
  </si>
  <si>
    <t>105.652,21</t>
  </si>
  <si>
    <t>83.152,21</t>
  </si>
  <si>
    <t>1.1.1.3.01.04930</t>
  </si>
  <si>
    <t>MARMORARIA PEDRA BELLA LTDA</t>
  </si>
  <si>
    <t>1.1.1.3.01.04931</t>
  </si>
  <si>
    <t>GARRA CONSTRUCAO E PAVIMENTACAO LTDA</t>
  </si>
  <si>
    <t>122.500,00</t>
  </si>
  <si>
    <t>1.1.1.3.01.04933</t>
  </si>
  <si>
    <t>GREENCAL EXTRACAO DE MINERIOS LTDA</t>
  </si>
  <si>
    <t>217.739,71</t>
  </si>
  <si>
    <t>198.989,71</t>
  </si>
  <si>
    <t>18.750,00</t>
  </si>
  <si>
    <t>1.1.1.3.01.04935</t>
  </si>
  <si>
    <t>1.1.1.3.01.04936</t>
  </si>
  <si>
    <t>JD MINERACAO LTDA</t>
  </si>
  <si>
    <t>280.000,00</t>
  </si>
  <si>
    <t>1.1.1.3.01.07014</t>
  </si>
  <si>
    <t>LMORAIS MAQUINAS SERVICOS E COMERCIO DE PECAS LTDA</t>
  </si>
  <si>
    <t>22.527,51</t>
  </si>
  <si>
    <t>8.283,33</t>
  </si>
  <si>
    <t>4.748,06</t>
  </si>
  <si>
    <t>9.496,12</t>
  </si>
  <si>
    <t>1.1.1.3.01.07015</t>
  </si>
  <si>
    <t>MESSIAS CRABI</t>
  </si>
  <si>
    <t>60.243,05</t>
  </si>
  <si>
    <t>40.610,78</t>
  </si>
  <si>
    <t>100.853,83</t>
  </si>
  <si>
    <t>1.1.1.3.01.07018</t>
  </si>
  <si>
    <t>GERONIMO ALBERTO THOMAZ</t>
  </si>
  <si>
    <t>289.003,42</t>
  </si>
  <si>
    <t>214.003,42</t>
  </si>
  <si>
    <t>1.1.1.3.01.07021</t>
  </si>
  <si>
    <t>414.001,75</t>
  </si>
  <si>
    <t>209.601,75</t>
  </si>
  <si>
    <t>2.252,44</t>
  </si>
  <si>
    <t>177.452,44</t>
  </si>
  <si>
    <t>1.1.1.3.01.07022</t>
  </si>
  <si>
    <t>AGRO ASSIS PECAS E SERVICOS LTDA</t>
  </si>
  <si>
    <t>266,61</t>
  </si>
  <si>
    <t>1.1.1.3.01.999999</t>
  </si>
  <si>
    <t>CLIENTE PADRAO P/ ORCAMENTO</t>
  </si>
  <si>
    <t>91.117,43</t>
  </si>
  <si>
    <t>317.259,56</t>
  </si>
  <si>
    <t>9.706,86</t>
  </si>
  <si>
    <t>235.848,99</t>
  </si>
  <si>
    <t>1.1.1.3.02</t>
  </si>
  <si>
    <t>CLIENTES - VENDAS PARA ENTREGA FUTURA</t>
  </si>
  <si>
    <t>1.200.799,99</t>
  </si>
  <si>
    <t>1.1.1.3.02.00001</t>
  </si>
  <si>
    <t>CLIENTES-VENDAS P/ENTREGA FUTURA</t>
  </si>
  <si>
    <t>42.448.860,89</t>
  </si>
  <si>
    <t>40.549.251,86</t>
  </si>
  <si>
    <t>440.799,99</t>
  </si>
  <si>
    <t>1.580.409,02</t>
  </si>
  <si>
    <t>1.1.1.3.02.00002</t>
  </si>
  <si>
    <t>(-) FATURAMENTO P/ ENTREGA FUTURA</t>
  </si>
  <si>
    <t>1.1.1.3.03</t>
  </si>
  <si>
    <t>CLIENTE EXTERIOR</t>
  </si>
  <si>
    <t>302.964,81</t>
  </si>
  <si>
    <t>62.226,10</t>
  </si>
  <si>
    <t>7.009.817,21</t>
  </si>
  <si>
    <t>1.1.1.3.03.00004</t>
  </si>
  <si>
    <t>X - DIAMOND INTERNATIONAL DIAMOND TOOLS</t>
  </si>
  <si>
    <t>5.792.095,85</t>
  </si>
  <si>
    <t>5.792.094,63</t>
  </si>
  <si>
    <t>1,22</t>
  </si>
  <si>
    <t>1.1.1.3.03.00005</t>
  </si>
  <si>
    <t>TROCIUK Y CIA A.G.I.S.A</t>
  </si>
  <si>
    <t>745.881,76</t>
  </si>
  <si>
    <t>743.216,21</t>
  </si>
  <si>
    <t>63,10</t>
  </si>
  <si>
    <t>2.728,65</t>
  </si>
  <si>
    <t>1.1.1.3.03.00008</t>
  </si>
  <si>
    <t>WILD DRILLING TOOLS ROCKWELL TECHNOLOGY</t>
  </si>
  <si>
    <t>833.903,87</t>
  </si>
  <si>
    <t>709.095,11</t>
  </si>
  <si>
    <t>109,92</t>
  </si>
  <si>
    <t>124.918,68</t>
  </si>
  <si>
    <t>1.1.1.3.03.00010</t>
  </si>
  <si>
    <t>AGF EUROPE UNIPESSOAL LDA</t>
  </si>
  <si>
    <t>7.143.535,32</t>
  </si>
  <si>
    <t>2.561.485,54</t>
  </si>
  <si>
    <t>4.035,54</t>
  </si>
  <si>
    <t>4.586.085,32</t>
  </si>
  <si>
    <t>1.1.1.3.03.00011</t>
  </si>
  <si>
    <t>BESTMAQ SRL</t>
  </si>
  <si>
    <t>3.009.308,27</t>
  </si>
  <si>
    <t>2.628.498,70</t>
  </si>
  <si>
    <t>260.571,88</t>
  </si>
  <si>
    <t>641.381,45</t>
  </si>
  <si>
    <t>1.1.1.3.03.00014</t>
  </si>
  <si>
    <t>ARTE Y ESTRUCTURA S.A.</t>
  </si>
  <si>
    <t>267.779,17</t>
  </si>
  <si>
    <t>267.779,18</t>
  </si>
  <si>
    <t>1.1.1.3.03.00015</t>
  </si>
  <si>
    <t>RSG STONES (100 % EOU)</t>
  </si>
  <si>
    <t>2.311.316,01</t>
  </si>
  <si>
    <t>1.210.002,07</t>
  </si>
  <si>
    <t>26.067,07</t>
  </si>
  <si>
    <t>1.127.381,01</t>
  </si>
  <si>
    <t>1.1.1.3.03.00016</t>
  </si>
  <si>
    <t>RECICLAJE Y DEMOLICIONES RÍO ALTO SPA</t>
  </si>
  <si>
    <t>587.343,68</t>
  </si>
  <si>
    <t>345.657,62</t>
  </si>
  <si>
    <t>4.169,09</t>
  </si>
  <si>
    <t>183.629,05</t>
  </si>
  <si>
    <t>1.1.1.3.03.00017</t>
  </si>
  <si>
    <t>ACCMAQ SPA</t>
  </si>
  <si>
    <t>335.743,63</t>
  </si>
  <si>
    <t>7.948,21</t>
  </si>
  <si>
    <t>343.691,84</t>
  </si>
  <si>
    <t>1.1.1.3.90</t>
  </si>
  <si>
    <t>(-)PROV P/CREDITO DE LIQUIDACAO DUVIDOSA</t>
  </si>
  <si>
    <t>1,00</t>
  </si>
  <si>
    <t>394.348,76</t>
  </si>
  <si>
    <t>1.1.1.3.90.00001</t>
  </si>
  <si>
    <t>182.892,95</t>
  </si>
  <si>
    <t>577.240,71</t>
  </si>
  <si>
    <t>1.1.1.5</t>
  </si>
  <si>
    <t>IMPOSTOS E CONTRIBUICOES A RECUPERAR</t>
  </si>
  <si>
    <t>2.315.395,60</t>
  </si>
  <si>
    <t>1.550.578,68</t>
  </si>
  <si>
    <t>5.292.292,62</t>
  </si>
  <si>
    <t>1.1.1.5.01</t>
  </si>
  <si>
    <t>IMPOSTOS A RECUPERAR</t>
  </si>
  <si>
    <t>1.463.805,10</t>
  </si>
  <si>
    <t>1.377.439,06</t>
  </si>
  <si>
    <t>2.424.950,95</t>
  </si>
  <si>
    <t>1.1.1.5.01.00001</t>
  </si>
  <si>
    <t>IRRF S/ APLICACAO FINANCEIRA</t>
  </si>
  <si>
    <t>1.490.932,26</t>
  </si>
  <si>
    <t>1.374.729,46</t>
  </si>
  <si>
    <t>4,65</t>
  </si>
  <si>
    <t>116.207,45</t>
  </si>
  <si>
    <t>1.1.1.5.01.00002</t>
  </si>
  <si>
    <t>ISSQN</t>
  </si>
  <si>
    <t>347.141,01</t>
  </si>
  <si>
    <t>347.133,51</t>
  </si>
  <si>
    <t>7,50</t>
  </si>
  <si>
    <t>1.1.1.5.01.00003</t>
  </si>
  <si>
    <t>IRRF S/ PRESTACAO SERVICOS</t>
  </si>
  <si>
    <t>248.756,24</t>
  </si>
  <si>
    <t>248.287,20</t>
  </si>
  <si>
    <t>469,04</t>
  </si>
  <si>
    <t>1.1.1.5.01.00005</t>
  </si>
  <si>
    <t>ICMS</t>
  </si>
  <si>
    <t>67.910.109,92</t>
  </si>
  <si>
    <t>66.987.170,24</t>
  </si>
  <si>
    <t>1.044.453,26</t>
  </si>
  <si>
    <t>1.307.119,55</t>
  </si>
  <si>
    <t>660.273,39</t>
  </si>
  <si>
    <t>1.1.1.5.01.00006</t>
  </si>
  <si>
    <t>ICMS S/ REM. E DEMO.</t>
  </si>
  <si>
    <t>467.856,37</t>
  </si>
  <si>
    <t>437.413,98</t>
  </si>
  <si>
    <t>1.938,14</t>
  </si>
  <si>
    <t>2.081,91</t>
  </si>
  <si>
    <t>30.298,62</t>
  </si>
  <si>
    <t>1.1.1.5.01.00007</t>
  </si>
  <si>
    <t>IPI</t>
  </si>
  <si>
    <t>9.000.779,00</t>
  </si>
  <si>
    <t>8.867.284,47</t>
  </si>
  <si>
    <t>117.319,68</t>
  </si>
  <si>
    <t>67.609,47</t>
  </si>
  <si>
    <t>183.204,74</t>
  </si>
  <si>
    <t>1.1.1.5.01.00008</t>
  </si>
  <si>
    <t>ICMS ST</t>
  </si>
  <si>
    <t>14.986,05</t>
  </si>
  <si>
    <t>1.1.1.5.01.00009</t>
  </si>
  <si>
    <t>IPI S/ REM. E DEMO.</t>
  </si>
  <si>
    <t>71.332,83</t>
  </si>
  <si>
    <t>60.232,94</t>
  </si>
  <si>
    <t>519,09</t>
  </si>
  <si>
    <t>10.580,80</t>
  </si>
  <si>
    <t>1.1.1.5.01.00011</t>
  </si>
  <si>
    <t>ICMS DESTINO</t>
  </si>
  <si>
    <t>177.579,85</t>
  </si>
  <si>
    <t>36.760,42</t>
  </si>
  <si>
    <t>140.819,43</t>
  </si>
  <si>
    <t>1.1.1.5.01.00013</t>
  </si>
  <si>
    <t>ICMS ANTECIPACAO PARCIAL</t>
  </si>
  <si>
    <t>416.339,12</t>
  </si>
  <si>
    <t>416.202,66</t>
  </si>
  <si>
    <t>748,67</t>
  </si>
  <si>
    <t>109,04</t>
  </si>
  <si>
    <t>776,09</t>
  </si>
  <si>
    <t>1.1.1.5.01.00015</t>
  </si>
  <si>
    <t>IRPJ RECOLHIDO ESTIMATIVA MENSAL</t>
  </si>
  <si>
    <t>9.313.496,51</t>
  </si>
  <si>
    <t>8.345.509,37</t>
  </si>
  <si>
    <t>299.340,70</t>
  </si>
  <si>
    <t>1.267.327,84</t>
  </si>
  <si>
    <t>1.1.1.5.02</t>
  </si>
  <si>
    <t>CONTRIBUICOES A RECUPERAR</t>
  </si>
  <si>
    <t>842.286,01</t>
  </si>
  <si>
    <t>134.136,34</t>
  </si>
  <si>
    <t>1.152.943,48</t>
  </si>
  <si>
    <t>1.1.1.5.02.00001</t>
  </si>
  <si>
    <t>COFINS</t>
  </si>
  <si>
    <t>26.288.699,99</t>
  </si>
  <si>
    <t>568.010,49</t>
  </si>
  <si>
    <t>10.745,20</t>
  </si>
  <si>
    <t>557.265,29</t>
  </si>
  <si>
    <t>1.1.1.5.02.00002</t>
  </si>
  <si>
    <t>PIS</t>
  </si>
  <si>
    <t>5.632.215,52</t>
  </si>
  <si>
    <t>123.391,14</t>
  </si>
  <si>
    <t>1.1.1.5.02.00003</t>
  </si>
  <si>
    <t>CSLL</t>
  </si>
  <si>
    <t>170.115,90</t>
  </si>
  <si>
    <t>170.115,92</t>
  </si>
  <si>
    <t>1.1.1.5.02.00011</t>
  </si>
  <si>
    <t>FGTS</t>
  </si>
  <si>
    <t>564,35</t>
  </si>
  <si>
    <t>1.1.1.5.02.00015</t>
  </si>
  <si>
    <t>CSLL RECOLHIDO ESTIMATIVA MENSAL</t>
  </si>
  <si>
    <t>4.671.149,53</t>
  </si>
  <si>
    <t>4.226.920,05</t>
  </si>
  <si>
    <t>150.884,38</t>
  </si>
  <si>
    <t>595.113,86</t>
  </si>
  <si>
    <t>1.1.1.5.03</t>
  </si>
  <si>
    <t>IMPOSTOS C/PEDIDO DE RESSARCIMENTO</t>
  </si>
  <si>
    <t>27.841,87</t>
  </si>
  <si>
    <t>1.461.558,96</t>
  </si>
  <si>
    <t>1.1.1.5.03.00001</t>
  </si>
  <si>
    <t>RESSARCIMENTO IPI</t>
  </si>
  <si>
    <t>2.809.313,34</t>
  </si>
  <si>
    <t>2.568.937,35</t>
  </si>
  <si>
    <t>240.375,99</t>
  </si>
  <si>
    <t>1.1.1.5.03.00002</t>
  </si>
  <si>
    <t>RESSARCIMENTO CSLL</t>
  </si>
  <si>
    <t>596.213,24</t>
  </si>
  <si>
    <t>137.016,03</t>
  </si>
  <si>
    <t>1.950,94</t>
  </si>
  <si>
    <t>457.246,27</t>
  </si>
  <si>
    <t>1.1.1.5.03.00004</t>
  </si>
  <si>
    <t>RESTITUICAO/COMPESACAO IRRF</t>
  </si>
  <si>
    <t>49.257,79</t>
  </si>
  <si>
    <t>49.170,79</t>
  </si>
  <si>
    <t>87,00</t>
  </si>
  <si>
    <t>1.1.1.5.03.00007</t>
  </si>
  <si>
    <t>RESTITUICAO/COMPENSACAO IRPJ</t>
  </si>
  <si>
    <t>1.500.431,86</t>
  </si>
  <si>
    <t>710.691,23</t>
  </si>
  <si>
    <t>25.890,93</t>
  </si>
  <si>
    <t>763.849,70</t>
  </si>
  <si>
    <t>1.1.1.5.04</t>
  </si>
  <si>
    <t>ICMS A RECUP. S/ATIVO IMOBILIZADO</t>
  </si>
  <si>
    <t>9.304,49</t>
  </si>
  <si>
    <t>11.161,41</t>
  </si>
  <si>
    <t>252.839,23</t>
  </si>
  <si>
    <t>1.1.1.5.04.00001</t>
  </si>
  <si>
    <t>ICMS A RECUP. CAMINHAO TECTOR 9-190</t>
  </si>
  <si>
    <t>33.022,10</t>
  </si>
  <si>
    <t>34.176,39</t>
  </si>
  <si>
    <t>1.154,29</t>
  </si>
  <si>
    <t>1.1.1.5.04.00002</t>
  </si>
  <si>
    <t>ICMS A RECUP. CARROCERIA METALICA</t>
  </si>
  <si>
    <t>3.036,00</t>
  </si>
  <si>
    <t>3.146,83</t>
  </si>
  <si>
    <t>110,83</t>
  </si>
  <si>
    <t>1.1.1.5.04.00003</t>
  </si>
  <si>
    <t>ICMS A RECUP. TORNO 9900001777</t>
  </si>
  <si>
    <t>18.562,38</t>
  </si>
  <si>
    <t>19.279,30</t>
  </si>
  <si>
    <t>716,92</t>
  </si>
  <si>
    <t>1.1.1.5.04.00004</t>
  </si>
  <si>
    <t>ICMS A RECUP. TORNO 9900001942</t>
  </si>
  <si>
    <t>15.062,85</t>
  </si>
  <si>
    <t>19.291,32</t>
  </si>
  <si>
    <t>402,63</t>
  </si>
  <si>
    <t>4.631,10</t>
  </si>
  <si>
    <t>1.1.1.5.04.00005</t>
  </si>
  <si>
    <t>ICMS A RECUP. TORNO 9900002007</t>
  </si>
  <si>
    <t>15.619,66</t>
  </si>
  <si>
    <t>193,36</t>
  </si>
  <si>
    <t>2.749,36</t>
  </si>
  <si>
    <t>1.1.1.5.04.00006</t>
  </si>
  <si>
    <t>ICMS A RECUP. TALHA ELETRICA 3 TON</t>
  </si>
  <si>
    <t>3.361,49</t>
  </si>
  <si>
    <t>3.491,02</t>
  </si>
  <si>
    <t>129,53</t>
  </si>
  <si>
    <t>1.1.1.5.04.00007</t>
  </si>
  <si>
    <t>ICMS A RECUP. FURADEIRA 9900001943</t>
  </si>
  <si>
    <t>16.043,11</t>
  </si>
  <si>
    <t>15.000,65</t>
  </si>
  <si>
    <t>334,23</t>
  </si>
  <si>
    <t>708,23</t>
  </si>
  <si>
    <t>1.1.1.5.04.00008</t>
  </si>
  <si>
    <t>ICMS A RECUP. FURADEIRA  9900001944</t>
  </si>
  <si>
    <t>9.609,20</t>
  </si>
  <si>
    <t>9.979,16</t>
  </si>
  <si>
    <t>369,96</t>
  </si>
  <si>
    <t>1.1.1.5.04.00009</t>
  </si>
  <si>
    <t>ICMS A RECUP. FURADEIRA 9900001945</t>
  </si>
  <si>
    <t>9.406,80</t>
  </si>
  <si>
    <t>9.380,45</t>
  </si>
  <si>
    <t>97,99</t>
  </si>
  <si>
    <t>71,64</t>
  </si>
  <si>
    <t>1.1.1.5.04.00010</t>
  </si>
  <si>
    <t>ICMS A RECUP. FRESADORA 9900001946</t>
  </si>
  <si>
    <t>23.745,89</t>
  </si>
  <si>
    <t>14.244,64</t>
  </si>
  <si>
    <t>216,21</t>
  </si>
  <si>
    <t>9.285,04</t>
  </si>
  <si>
    <t>1.1.1.5.04.00011</t>
  </si>
  <si>
    <t>ICMS A RECUP. TORNO 9900001947</t>
  </si>
  <si>
    <t>4.514,71</t>
  </si>
  <si>
    <t>3.875,76</t>
  </si>
  <si>
    <t>62,70</t>
  </si>
  <si>
    <t>576,25</t>
  </si>
  <si>
    <t>1.1.1.5.04.00012</t>
  </si>
  <si>
    <t>ICMS A RECUP.CENTRO USINAGEM 9900002177</t>
  </si>
  <si>
    <t>31.276,67</t>
  </si>
  <si>
    <t>29.896,10</t>
  </si>
  <si>
    <t>651,60</t>
  </si>
  <si>
    <t>728,97</t>
  </si>
  <si>
    <t>1.1.1.5.04.00013</t>
  </si>
  <si>
    <t>ICMS A RECUP. TORNO CNC 9900002178</t>
  </si>
  <si>
    <t>19.407,63</t>
  </si>
  <si>
    <t>18.550,42</t>
  </si>
  <si>
    <t>404,33</t>
  </si>
  <si>
    <t>452,88</t>
  </si>
  <si>
    <t>1.1.1.5.04.00014</t>
  </si>
  <si>
    <t>ROSQUEADORA 22V 0-250RPM (MR-DS24)</t>
  </si>
  <si>
    <t>761,31</t>
  </si>
  <si>
    <t>604,09</t>
  </si>
  <si>
    <t>15,57</t>
  </si>
  <si>
    <t>141,65</t>
  </si>
  <si>
    <t>1.1.1.5.04.00015</t>
  </si>
  <si>
    <t>BASE MAGNETICA 600KG P/ (PML-600)</t>
  </si>
  <si>
    <t>642,52</t>
  </si>
  <si>
    <t>496,02</t>
  </si>
  <si>
    <t>13,39</t>
  </si>
  <si>
    <t>133,11</t>
  </si>
  <si>
    <t>1.1.1.5.04.00016</t>
  </si>
  <si>
    <t>LEVANTADOR MAGNETICO PML1000 9900003186</t>
  </si>
  <si>
    <t>2.183,60</t>
  </si>
  <si>
    <t>1.1.1.5.04.00017</t>
  </si>
  <si>
    <t>TORNO CNC SIEMENS808D CK6132 9900003099</t>
  </si>
  <si>
    <t>9.775,47</t>
  </si>
  <si>
    <t>5.483,95</t>
  </si>
  <si>
    <t>203,66</t>
  </si>
  <si>
    <t>4.087,86</t>
  </si>
  <si>
    <t>1.1.1.5.04.00018</t>
  </si>
  <si>
    <t>CENTRO USINAGEM VMC850 SIEMENS808D</t>
  </si>
  <si>
    <t>26.254,65</t>
  </si>
  <si>
    <t>16.916,13</t>
  </si>
  <si>
    <t>546,97</t>
  </si>
  <si>
    <t>8.791,55</t>
  </si>
  <si>
    <t>1.1.1.5.04.00019</t>
  </si>
  <si>
    <t>TALHA ELETRICA C/ TROLLEY 1T 9900001557</t>
  </si>
  <si>
    <t>1.766,67</t>
  </si>
  <si>
    <t>1.138,37</t>
  </si>
  <si>
    <t>36,81</t>
  </si>
  <si>
    <t>591,49</t>
  </si>
  <si>
    <t>1.1.1.5.04.00020</t>
  </si>
  <si>
    <t>EMPILHADEIRA ELETRICA 2 TONEL</t>
  </si>
  <si>
    <t>25.619,20</t>
  </si>
  <si>
    <t>7.586,13</t>
  </si>
  <si>
    <t>288,01</t>
  </si>
  <si>
    <t>17.745,06</t>
  </si>
  <si>
    <t>1.1.1.5.04.00021</t>
  </si>
  <si>
    <t>EMPILHADEIRA 2,5 TONELADAS</t>
  </si>
  <si>
    <t>45.754,51</t>
  </si>
  <si>
    <t>25.294,22</t>
  </si>
  <si>
    <t>953,22</t>
  </si>
  <si>
    <t>19.507,07</t>
  </si>
  <si>
    <t>1.1.1.5.04.00022</t>
  </si>
  <si>
    <t>TORNO HORIZONTAL CNC CAK 125385</t>
  </si>
  <si>
    <t>35.988,67</t>
  </si>
  <si>
    <t>19.439,18</t>
  </si>
  <si>
    <t>749,76</t>
  </si>
  <si>
    <t>15.799,73</t>
  </si>
  <si>
    <t>1.1.1.5.04.00023</t>
  </si>
  <si>
    <t>COMPRESSOR ELETRICO A PARAFUSO KRSD40-11</t>
  </si>
  <si>
    <t>6.089,78</t>
  </si>
  <si>
    <t>3.289,39</t>
  </si>
  <si>
    <t>126,87</t>
  </si>
  <si>
    <t>2.673,52</t>
  </si>
  <si>
    <t>1.1.1.5.04.00025</t>
  </si>
  <si>
    <t>CAMINHAO TECTOR 24-280 IVECO</t>
  </si>
  <si>
    <t>51.600,00</t>
  </si>
  <si>
    <t>27.871,10</t>
  </si>
  <si>
    <t>1.075,00</t>
  </si>
  <si>
    <t>22.653,90</t>
  </si>
  <si>
    <t>1.1.1.5.04.00026</t>
  </si>
  <si>
    <t>ICMS A RECUP.MAQUINA JATO CAM SIMPLES 35</t>
  </si>
  <si>
    <t>1.166,25</t>
  </si>
  <si>
    <t>605,71</t>
  </si>
  <si>
    <t>24,30</t>
  </si>
  <si>
    <t>536,24</t>
  </si>
  <si>
    <t>1.1.1.5.04.00027</t>
  </si>
  <si>
    <t>ICMS A RECUP TORNO CNC SIEMENS808D CK616</t>
  </si>
  <si>
    <t>10.174,56</t>
  </si>
  <si>
    <t>5.071,86</t>
  </si>
  <si>
    <t>211,97</t>
  </si>
  <si>
    <t>4.890,73</t>
  </si>
  <si>
    <t>1.1.1.5.04.00028</t>
  </si>
  <si>
    <t>ICMS A RECUP CENTRO DE USINAGEM CNC VMC5</t>
  </si>
  <si>
    <t>9.775,05</t>
  </si>
  <si>
    <t>4.872,75</t>
  </si>
  <si>
    <t>203,65</t>
  </si>
  <si>
    <t>4.698,65</t>
  </si>
  <si>
    <t>1.1.1.5.04.00029</t>
  </si>
  <si>
    <t>ICMS A RECUP TORNO CNC SIEMENS808D A15 C</t>
  </si>
  <si>
    <t>25.248,04</t>
  </si>
  <si>
    <t>8.857,27</t>
  </si>
  <si>
    <t>526,00</t>
  </si>
  <si>
    <t>15.864,77</t>
  </si>
  <si>
    <t>1.1.1.5.04.00030</t>
  </si>
  <si>
    <t>ICMS RECUP TORNO CNC SIEMENS808D CK61125</t>
  </si>
  <si>
    <t>20.888,54</t>
  </si>
  <si>
    <t>9.977,46</t>
  </si>
  <si>
    <t>435,18</t>
  </si>
  <si>
    <t>10.475,90</t>
  </si>
  <si>
    <t>1.1.1.5.04.00031</t>
  </si>
  <si>
    <t>ICMS RECUP MAQUINA DE SERRA FITA  GZ42</t>
  </si>
  <si>
    <t>5.800,79</t>
  </si>
  <si>
    <t>2.770,76</t>
  </si>
  <si>
    <t>120,85</t>
  </si>
  <si>
    <t>2.909,18</t>
  </si>
  <si>
    <t>1.1.1.5.04.00032</t>
  </si>
  <si>
    <t>ICMS A RECUP MANDRILHADORA CNC</t>
  </si>
  <si>
    <t>46.632,15</t>
  </si>
  <si>
    <t>22.273,85</t>
  </si>
  <si>
    <t>971,50</t>
  </si>
  <si>
    <t>23.386,80</t>
  </si>
  <si>
    <t>1.1.1.5.04.00033</t>
  </si>
  <si>
    <t>ICMS A RECUP CENTRO DE USINAGEM CNC VMC1</t>
  </si>
  <si>
    <t>20.446,47</t>
  </si>
  <si>
    <t>5.515,98</t>
  </si>
  <si>
    <t>425,97</t>
  </si>
  <si>
    <t>14.504,52</t>
  </si>
  <si>
    <t>1.1.1.5.04.00034</t>
  </si>
  <si>
    <t>ICMS A RECUP PRENSA HIDRAULICA WE67K 160</t>
  </si>
  <si>
    <t>20.801,11</t>
  </si>
  <si>
    <t>4.311,60</t>
  </si>
  <si>
    <t>433,36</t>
  </si>
  <si>
    <t>16.056,15</t>
  </si>
  <si>
    <t>1.1.1.5.04.00035</t>
  </si>
  <si>
    <t>ICMS A RECUP MOLDE SUPERIOR - PESCOÇO AL</t>
  </si>
  <si>
    <t>668,00</t>
  </si>
  <si>
    <t>138,47</t>
  </si>
  <si>
    <t>13,92</t>
  </si>
  <si>
    <t>515,61</t>
  </si>
  <si>
    <t>1.1.1.5.04.00036</t>
  </si>
  <si>
    <t>ICMS A RECUP MAQUINA DE CORTE A LASER </t>
  </si>
  <si>
    <t>40.641,31</t>
  </si>
  <si>
    <t>7.577,30</t>
  </si>
  <si>
    <t>846,69</t>
  </si>
  <si>
    <t>32.217,32</t>
  </si>
  <si>
    <t>1.1.1.5.04.00037</t>
  </si>
  <si>
    <t>ICMS A RECUP TORNO CNC SIEMENS808D A15 CK6180</t>
  </si>
  <si>
    <t>18.329,89</t>
  </si>
  <si>
    <t>1.900,31</t>
  </si>
  <si>
    <t>381,87</t>
  </si>
  <si>
    <t>16.047,71</t>
  </si>
  <si>
    <t>1.1.1.5.04.00038</t>
  </si>
  <si>
    <t>ICMS A RECUP TORNO CNC SIEMENS808D A15 CK6150X2000</t>
  </si>
  <si>
    <t>193,84</t>
  </si>
  <si>
    <t>9.110,65</t>
  </si>
  <si>
    <t>1.1.1.6</t>
  </si>
  <si>
    <t>ESTOQUES</t>
  </si>
  <si>
    <t>27.025.037,15</t>
  </si>
  <si>
    <t>28.814.218,73</t>
  </si>
  <si>
    <t>26.830.927,09</t>
  </si>
  <si>
    <t>1.1.1.6.01</t>
  </si>
  <si>
    <t>INDUSTRIAL</t>
  </si>
  <si>
    <t>23.187.898,29</t>
  </si>
  <si>
    <t>25.038.508,67</t>
  </si>
  <si>
    <t>15.569.609,00</t>
  </si>
  <si>
    <t>1.1.1.6.01.00001</t>
  </si>
  <si>
    <t>MATERIAS- PRIMAS</t>
  </si>
  <si>
    <t>335.170.887,90</t>
  </si>
  <si>
    <t>321.306.113,03</t>
  </si>
  <si>
    <t>5.041.021,78</t>
  </si>
  <si>
    <t>5.067.846,69</t>
  </si>
  <si>
    <t>13.837.949,96</t>
  </si>
  <si>
    <t>1.1.1.6.01.00002</t>
  </si>
  <si>
    <t>MATERIAIS AUXILIARES</t>
  </si>
  <si>
    <t>11.786,95</t>
  </si>
  <si>
    <t>532.641,09</t>
  </si>
  <si>
    <t>1.1.1.6.01.00003</t>
  </si>
  <si>
    <t>PRODUTOS EM PROCESSO</t>
  </si>
  <si>
    <t>327.719.800,49</t>
  </si>
  <si>
    <t>326.991.637,33</t>
  </si>
  <si>
    <t>7.220.285,78</t>
  </si>
  <si>
    <t>7.346.639,10</t>
  </si>
  <si>
    <t>601.809,84</t>
  </si>
  <si>
    <t>1.1.1.6.01.00004</t>
  </si>
  <si>
    <t>PRODUTOS ACABADOS</t>
  </si>
  <si>
    <t>393.157.805,45</t>
  </si>
  <si>
    <t>390.914.366,01</t>
  </si>
  <si>
    <t>10.713.447,81</t>
  </si>
  <si>
    <t>11.752.870,23</t>
  </si>
  <si>
    <t>1.204.017,02</t>
  </si>
  <si>
    <t>1.1.1.6.01.00005</t>
  </si>
  <si>
    <t>MATERIA PRIMA EM PODER DE TERCEIROS</t>
  </si>
  <si>
    <t>27.747.727,11</t>
  </si>
  <si>
    <t>27.358.749,44</t>
  </si>
  <si>
    <t>112.025,44</t>
  </si>
  <si>
    <t>282.353,56</t>
  </si>
  <si>
    <t>218.649,55</t>
  </si>
  <si>
    <t>1.1.1.6.01.00006</t>
  </si>
  <si>
    <t>PRODUTOS ACABADOS PODER TERCEIRO</t>
  </si>
  <si>
    <t>18.160.485,74</t>
  </si>
  <si>
    <t>17.965.621,50</t>
  </si>
  <si>
    <t>101.117,48</t>
  </si>
  <si>
    <t>56.158,00</t>
  </si>
  <si>
    <t>239.823,72</t>
  </si>
  <si>
    <t>1.1.1.6.02</t>
  </si>
  <si>
    <t>COMERCIAL</t>
  </si>
  <si>
    <t>2.415.205,81</t>
  </si>
  <si>
    <t>2.618.989,00</t>
  </si>
  <si>
    <t>10.877.887,09</t>
  </si>
  <si>
    <t>1.1.1.6.02.00001</t>
  </si>
  <si>
    <t>MERCADORIAS DE REVENDA</t>
  </si>
  <si>
    <t>266.022.777,39</t>
  </si>
  <si>
    <t>255.018.862,51</t>
  </si>
  <si>
    <t>2.318.074,69</t>
  </si>
  <si>
    <t>2.602.634,93</t>
  </si>
  <si>
    <t>10.719.354,64</t>
  </si>
  <si>
    <t>1.1.1.6.02.00002</t>
  </si>
  <si>
    <t>MERCAD. P/ REVENDA EM PODER DE TERCEIROS</t>
  </si>
  <si>
    <t>15.287.036,75</t>
  </si>
  <si>
    <t>15.209.281,35</t>
  </si>
  <si>
    <t>97.131,12</t>
  </si>
  <si>
    <t>16.354,07</t>
  </si>
  <si>
    <t>158.532,45</t>
  </si>
  <si>
    <t>1.1.1.6.90</t>
  </si>
  <si>
    <t>TRANSFERENCIA ENTRE ESTABELECIMENTOS</t>
  </si>
  <si>
    <t>1.421.933,05</t>
  </si>
  <si>
    <t>1.156.721,06</t>
  </si>
  <si>
    <t>383.431,00</t>
  </si>
  <si>
    <t>1.1.1.6.90.00001</t>
  </si>
  <si>
    <t>123.668.255,81</t>
  </si>
  <si>
    <t>123.550.036,80</t>
  </si>
  <si>
    <t>1.1.1.7</t>
  </si>
  <si>
    <t>ADIANTAMENTOS</t>
  </si>
  <si>
    <t>2.514.879,06</t>
  </si>
  <si>
    <t>1.336.348,83</t>
  </si>
  <si>
    <t>5.049.705,42</t>
  </si>
  <si>
    <t>1.1.1.7.01</t>
  </si>
  <si>
    <t>ADIANTAMENTOS A FORNECEDORES</t>
  </si>
  <si>
    <t>402.397,00</t>
  </si>
  <si>
    <t>172.053,94</t>
  </si>
  <si>
    <t>1.056.480,26</t>
  </si>
  <si>
    <t>1.1.1.7.01.00001</t>
  </si>
  <si>
    <t>29.236.711,36</t>
  </si>
  <si>
    <t>28.410.574,16</t>
  </si>
  <si>
    <t>1.1.1.7.02</t>
  </si>
  <si>
    <t>ADIANTAMENTOS A DESPACHANTE ADUANEIRO</t>
  </si>
  <si>
    <t>71.521,27</t>
  </si>
  <si>
    <t>1.1.1.7.02.00001</t>
  </si>
  <si>
    <t>3.722.625,27</t>
  </si>
  <si>
    <t>3.651.104,00</t>
  </si>
  <si>
    <t>1.1.1.7.03</t>
  </si>
  <si>
    <t>ADIANTAMENTOS A FUNCIONARIOS</t>
  </si>
  <si>
    <t>50,84</t>
  </si>
  <si>
    <t>426,96</t>
  </si>
  <si>
    <t>2.485,00</t>
  </si>
  <si>
    <t>1.1.1.7.03.00002</t>
  </si>
  <si>
    <t>ADIANTAMENTO FUNCIONARIO</t>
  </si>
  <si>
    <t>26.761,99</t>
  </si>
  <si>
    <t>23.900,87</t>
  </si>
  <si>
    <t>1.1.1.7.04</t>
  </si>
  <si>
    <t>ADIANTAMENTO DE VIAGEM</t>
  </si>
  <si>
    <t>5.432,11</t>
  </si>
  <si>
    <t>129.521,75</t>
  </si>
  <si>
    <t>1.1.1.7.04.00001</t>
  </si>
  <si>
    <t>7.883.303,98</t>
  </si>
  <si>
    <t>7.757.214,34</t>
  </si>
  <si>
    <t>1.1.1.7.05</t>
  </si>
  <si>
    <t>ADTO A FORNECEDORES EXTERIOR</t>
  </si>
  <si>
    <t>2.106.999,11</t>
  </si>
  <si>
    <t>1.161.867,93</t>
  </si>
  <si>
    <t>3.756.918,65</t>
  </si>
  <si>
    <t>1.1.1.7.05.00004</t>
  </si>
  <si>
    <t>YANTAI EDDIE PRECISION</t>
  </si>
  <si>
    <t>27.822.030,39</t>
  </si>
  <si>
    <t>733.178,57</t>
  </si>
  <si>
    <t>732.143,25</t>
  </si>
  <si>
    <t>1.035,32</t>
  </si>
  <si>
    <t>1.1.1.7.05.00009</t>
  </si>
  <si>
    <t>EURO IMPLEMENTOS SL</t>
  </si>
  <si>
    <t>153.928,11</t>
  </si>
  <si>
    <t>153.928,07</t>
  </si>
  <si>
    <t>0,04</t>
  </si>
  <si>
    <t>1.1.1.7.05.00019</t>
  </si>
  <si>
    <t>RUDONG HONGXIN MACHINERY CO LTD</t>
  </si>
  <si>
    <t>420.643,01</t>
  </si>
  <si>
    <t>420.643,03</t>
  </si>
  <si>
    <t>2.536,31</t>
  </si>
  <si>
    <t>41,63</t>
  </si>
  <si>
    <t>2.494,66</t>
  </si>
  <si>
    <t>1.1.1.7.05.000193</t>
  </si>
  <si>
    <t>POP UP</t>
  </si>
  <si>
    <t>84,06</t>
  </si>
  <si>
    <t>1.1.1.7.05.00021</t>
  </si>
  <si>
    <t>MINDRILL SYSTEMS AND SOLUTIONS PVT LTD</t>
  </si>
  <si>
    <t>1.276.120,96</t>
  </si>
  <si>
    <t>1.276.121,02</t>
  </si>
  <si>
    <t>0,06</t>
  </si>
  <si>
    <t>1.1.1.7.05.00025</t>
  </si>
  <si>
    <t>G.F. GORDINI SRL</t>
  </si>
  <si>
    <t>1.112,83</t>
  </si>
  <si>
    <t>1.109,71</t>
  </si>
  <si>
    <t>3,12</t>
  </si>
  <si>
    <t>1.1.1.7.05.00031</t>
  </si>
  <si>
    <t>NINGBO EASTPOWER IMPORT &amp; EXPORT CO., LT</t>
  </si>
  <si>
    <t>217.719,78</t>
  </si>
  <si>
    <t>213.016,86</t>
  </si>
  <si>
    <t>111,32</t>
  </si>
  <si>
    <t>4.814,24</t>
  </si>
  <si>
    <t>1.1.1.7.05.00032</t>
  </si>
  <si>
    <t>YUEQING ZHICHENG  ELECTRICAL EQUIPMENT C</t>
  </si>
  <si>
    <t>278.929,07</t>
  </si>
  <si>
    <t>261.781,12</t>
  </si>
  <si>
    <t>93,03</t>
  </si>
  <si>
    <t>16.935,56</t>
  </si>
  <si>
    <t>305,42</t>
  </si>
  <si>
    <t>1.1.1.7.05.00035</t>
  </si>
  <si>
    <t>XIAMEN BETOPPER MINING MACHINERY CO., LT</t>
  </si>
  <si>
    <t>634.926,89</t>
  </si>
  <si>
    <t>634.926,90</t>
  </si>
  <si>
    <t>1.1.1.7.05.00037</t>
  </si>
  <si>
    <t>NINGBO OUKERUI CONNECTOR</t>
  </si>
  <si>
    <t>374.732,68</t>
  </si>
  <si>
    <t>374.732,67</t>
  </si>
  <si>
    <t>1.1.1.7.05.00038</t>
  </si>
  <si>
    <t>POPULACE ELECTRONIC CO., LTD</t>
  </si>
  <si>
    <t>16.303,68</t>
  </si>
  <si>
    <t>2.101,71</t>
  </si>
  <si>
    <t>1.1.1.7.05.00041</t>
  </si>
  <si>
    <t>NINGBO XINCHAO AUTOMATIZATION COMPONENT</t>
  </si>
  <si>
    <t>119.629,62</t>
  </si>
  <si>
    <t>99.370,92</t>
  </si>
  <si>
    <t>479,54</t>
  </si>
  <si>
    <t>20.738,24</t>
  </si>
  <si>
    <t>1.1.1.7.05.00043</t>
  </si>
  <si>
    <t>NINGBO DIFFER IMP&amp;EXP CO LTD</t>
  </si>
  <si>
    <t>234.641,69</t>
  </si>
  <si>
    <t>234.641,67</t>
  </si>
  <si>
    <t>17.941,82</t>
  </si>
  <si>
    <t>25,61</t>
  </si>
  <si>
    <t>17.916,23</t>
  </si>
  <si>
    <t>1.1.1.7.05.00046</t>
  </si>
  <si>
    <t>SICHUAN MACHINERY I/E CORP.</t>
  </si>
  <si>
    <t>225.240,39</t>
  </si>
  <si>
    <t>200.287,08</t>
  </si>
  <si>
    <t>590,66</t>
  </si>
  <si>
    <t>25.543,97</t>
  </si>
  <si>
    <t>1.1.1.7.05.00051</t>
  </si>
  <si>
    <t>FOSHAN NANHAI HAIYU ELECTROMECHANICAL IN</t>
  </si>
  <si>
    <t>9.319,92</t>
  </si>
  <si>
    <t>8.603,87</t>
  </si>
  <si>
    <t>879,17</t>
  </si>
  <si>
    <t>1.595,22</t>
  </si>
  <si>
    <t>1.1.1.7.05.00053</t>
  </si>
  <si>
    <t>JIANGSU ZHONGYE HYDRAULIC COMPONENT CO.,</t>
  </si>
  <si>
    <t>144.067,47</t>
  </si>
  <si>
    <t>142.519,97</t>
  </si>
  <si>
    <t>31,95</t>
  </si>
  <si>
    <t>1.579,36</t>
  </si>
  <si>
    <t>0,09</t>
  </si>
  <si>
    <t>1.1.1.7.05.00057</t>
  </si>
  <si>
    <t>HANDAN ZHONGYE MACHINERY MANUFACTURE CO.</t>
  </si>
  <si>
    <t>2.993.728,17</t>
  </si>
  <si>
    <t>2.824.050,27</t>
  </si>
  <si>
    <t>141.761,89</t>
  </si>
  <si>
    <t>311.439,79</t>
  </si>
  <si>
    <t>1.1.1.7.05.00058</t>
  </si>
  <si>
    <t>XUZHOU FENGHE SLEWING BEARING CO., LTD</t>
  </si>
  <si>
    <t>232.693,34</t>
  </si>
  <si>
    <t>220.663,12</t>
  </si>
  <si>
    <t>284,77</t>
  </si>
  <si>
    <t>12.314,99</t>
  </si>
  <si>
    <t>1.1.1.7.05.00061</t>
  </si>
  <si>
    <t>YANTAI HAETE HYDRAULIC MACHINERY CO., LT</t>
  </si>
  <si>
    <t>599.870,33</t>
  </si>
  <si>
    <t>522.474,48</t>
  </si>
  <si>
    <t>1.832,01</t>
  </si>
  <si>
    <t>79.227,86</t>
  </si>
  <si>
    <t>1.1.1.7.05.00066</t>
  </si>
  <si>
    <t>ESTI S.R.L</t>
  </si>
  <si>
    <t>125.779,33</t>
  </si>
  <si>
    <t>125.779,25</t>
  </si>
  <si>
    <t>0,08</t>
  </si>
  <si>
    <t>1.1.1.7.05.00067</t>
  </si>
  <si>
    <t>XIAN HEAVEN ABUNDANT MINING EQUIPMENT CO</t>
  </si>
  <si>
    <t>121.150,53</t>
  </si>
  <si>
    <t>108.002,59</t>
  </si>
  <si>
    <t>13.695,50</t>
  </si>
  <si>
    <t>13.384,28</t>
  </si>
  <si>
    <t>13.459,16</t>
  </si>
  <si>
    <t>1.1.1.7.05.00068</t>
  </si>
  <si>
    <t>KAISHAN COMPRESSOR (HONGKONG) CO., LIMIT</t>
  </si>
  <si>
    <t>15.419.126,11</t>
  </si>
  <si>
    <t>14.594.100,23</t>
  </si>
  <si>
    <t>386.930,63</t>
  </si>
  <si>
    <t>1.211.956,51</t>
  </si>
  <si>
    <t>1.1.1.7.05.00075</t>
  </si>
  <si>
    <t>HANGZHOU FIXEDSTAR IMPORT &amp; EXPORT CO.,</t>
  </si>
  <si>
    <t>3.077.100,10</t>
  </si>
  <si>
    <t>3.033.031,34</t>
  </si>
  <si>
    <t>1.043,14</t>
  </si>
  <si>
    <t>45.111,90</t>
  </si>
  <si>
    <t>1.1.1.7.05.00076</t>
  </si>
  <si>
    <t>JINAN SHENGLEI BEARING CO.,LTD</t>
  </si>
  <si>
    <t>780.543,33</t>
  </si>
  <si>
    <t>780.330,94</t>
  </si>
  <si>
    <t>5,03</t>
  </si>
  <si>
    <t>217,42</t>
  </si>
  <si>
    <t>1.1.1.7.05.00077</t>
  </si>
  <si>
    <t>WENZHOU GIANT ELEC. APPLIANCES CO., LTD</t>
  </si>
  <si>
    <t>54.491,21</t>
  </si>
  <si>
    <t>51.679,55</t>
  </si>
  <si>
    <t>2.251,08</t>
  </si>
  <si>
    <t>5.062,74</t>
  </si>
  <si>
    <t>1.1.1.7.05.00079</t>
  </si>
  <si>
    <t>NINGBO BOWENTE AUTO PARTS CO.,LTD</t>
  </si>
  <si>
    <t>81.265,50</t>
  </si>
  <si>
    <t>71.707,96</t>
  </si>
  <si>
    <t>226,23</t>
  </si>
  <si>
    <t>9.783,77</t>
  </si>
  <si>
    <t>1.1.1.7.05.00082</t>
  </si>
  <si>
    <t>GENERAL TECH. GROUP DALIAN MACHINE TOOLS</t>
  </si>
  <si>
    <t>767.895,33</t>
  </si>
  <si>
    <t>760.512,23</t>
  </si>
  <si>
    <t>174,76</t>
  </si>
  <si>
    <t>7.557,86</t>
  </si>
  <si>
    <t>1.1.1.7.05.00085</t>
  </si>
  <si>
    <t>ANHUI CHIZHOU HOUSEHOLD MACHINE TOOL CO.</t>
  </si>
  <si>
    <t>329.248,63</t>
  </si>
  <si>
    <t>321.410,52</t>
  </si>
  <si>
    <t>185,54</t>
  </si>
  <si>
    <t>8.023,65</t>
  </si>
  <si>
    <t>1.1.1.7.05.00089</t>
  </si>
  <si>
    <t>NINGBO TOSION INTERNATIONAL TRADE CO.,L</t>
  </si>
  <si>
    <t>989.260,83</t>
  </si>
  <si>
    <t>974.595,85</t>
  </si>
  <si>
    <t>263,61</t>
  </si>
  <si>
    <t>14.928,62</t>
  </si>
  <si>
    <t>0,03</t>
  </si>
  <si>
    <t>1.1.1.7.05.00091</t>
  </si>
  <si>
    <t>ALA OFFICINE SPA</t>
  </si>
  <si>
    <t>186.663,65</t>
  </si>
  <si>
    <t>185.954,91</t>
  </si>
  <si>
    <t>0,55</t>
  </si>
  <si>
    <t>709,29</t>
  </si>
  <si>
    <t>1.1.1.7.05.00096</t>
  </si>
  <si>
    <t>SHANDONG MINGDE MACHINERY CO., LTD.</t>
  </si>
  <si>
    <t>2.796.006,91</t>
  </si>
  <si>
    <t>2.792.467,08</t>
  </si>
  <si>
    <t>429.228,76</t>
  </si>
  <si>
    <t>1.402,51</t>
  </si>
  <si>
    <t>431.366,08</t>
  </si>
  <si>
    <t>1.1.1.7.05.00098</t>
  </si>
  <si>
    <t>SHANGHAI JINGPENG MACHINERY &amp; EQUIPMENT</t>
  </si>
  <si>
    <t>340.414,30</t>
  </si>
  <si>
    <t>325.678,49</t>
  </si>
  <si>
    <t>348,81</t>
  </si>
  <si>
    <t>15.084,62</t>
  </si>
  <si>
    <t>1.1.1.7.05.00100</t>
  </si>
  <si>
    <t>ZHUOLU HIGH PRESSURE VESSEL CO LTD</t>
  </si>
  <si>
    <t>90.198,51</t>
  </si>
  <si>
    <t>80.299,60</t>
  </si>
  <si>
    <t>234,31</t>
  </si>
  <si>
    <t>10.133,22</t>
  </si>
  <si>
    <t>1.1.1.7.05.00101</t>
  </si>
  <si>
    <t>ZHEJIANG FANGDUN INSTRUMENT VALVE CO.,LT</t>
  </si>
  <si>
    <t>177.744,26</t>
  </si>
  <si>
    <t>177.744,27</t>
  </si>
  <si>
    <t>1.1.1.7.05.00103</t>
  </si>
  <si>
    <t>OSMAR FERREIRA</t>
  </si>
  <si>
    <t>10.731,04</t>
  </si>
  <si>
    <t>10.478,84</t>
  </si>
  <si>
    <t>0,20</t>
  </si>
  <si>
    <t>252,40</t>
  </si>
  <si>
    <t>1.1.1.7.05.00104</t>
  </si>
  <si>
    <t>JOAO BATISTA DE OLIVEIRA</t>
  </si>
  <si>
    <t>12.485,29</t>
  </si>
  <si>
    <t>11.205,59</t>
  </si>
  <si>
    <t>30,28</t>
  </si>
  <si>
    <t>1.309,98</t>
  </si>
  <si>
    <t>1.1.1.7.05.00116</t>
  </si>
  <si>
    <t>WENZHOU LIANZHONG CONNECTOR CO., LTD</t>
  </si>
  <si>
    <t>116.001,90</t>
  </si>
  <si>
    <t>84.575,81</t>
  </si>
  <si>
    <t>648,79</t>
  </si>
  <si>
    <t>32.074,90</t>
  </si>
  <si>
    <t>1.1.1.7.05.00121</t>
  </si>
  <si>
    <t>JIANGXI JARULAN INDUSTRIAL BELT CO.,LTD</t>
  </si>
  <si>
    <t>442.615,21</t>
  </si>
  <si>
    <t>428.542,86</t>
  </si>
  <si>
    <t>187,84</t>
  </si>
  <si>
    <t>14.260,18</t>
  </si>
  <si>
    <t>1.1.1.7.05.00124</t>
  </si>
  <si>
    <t>TAIAN TAIZHUO MACHINERY MANUFACTURING CO</t>
  </si>
  <si>
    <t>1.178.359,18</t>
  </si>
  <si>
    <t>1.086.027,77</t>
  </si>
  <si>
    <t>866,25</t>
  </si>
  <si>
    <t>71.411,93</t>
  </si>
  <si>
    <t>21.785,73</t>
  </si>
  <si>
    <t>1.1.1.7.05.00158</t>
  </si>
  <si>
    <t>YANTAI FUSHUN PU PRODUCTS CO., LTD.</t>
  </si>
  <si>
    <t>104.604,31</t>
  </si>
  <si>
    <t>82.354,04</t>
  </si>
  <si>
    <t>526,68</t>
  </si>
  <si>
    <t>22.776,95</t>
  </si>
  <si>
    <t>1.1.1.7.05.00159</t>
  </si>
  <si>
    <t>NINGDE CONTEMPORARY ELECTRIC TECHNOLOGY</t>
  </si>
  <si>
    <t>4.411.563,52</t>
  </si>
  <si>
    <t>3.904.857,07</t>
  </si>
  <si>
    <t>227.197,30</t>
  </si>
  <si>
    <t>170.447,48</t>
  </si>
  <si>
    <t>563.456,27</t>
  </si>
  <si>
    <t>1.1.1.7.05.00160</t>
  </si>
  <si>
    <t>CHI HARDWARE CORPORATION LIMITED</t>
  </si>
  <si>
    <t>3.450,53</t>
  </si>
  <si>
    <t>3.450,54</t>
  </si>
  <si>
    <t>1.1.1.7.05.00164</t>
  </si>
  <si>
    <t>WONKE ELECTRIC CO.,LTD.</t>
  </si>
  <si>
    <t>32.065,80</t>
  </si>
  <si>
    <t>32.065,96</t>
  </si>
  <si>
    <t>0,16</t>
  </si>
  <si>
    <t>1.1.1.7.05.00167</t>
  </si>
  <si>
    <t>SHANGHAI HENGXIANG OPTICAL ELECTRONICS</t>
  </si>
  <si>
    <t>7.931,18</t>
  </si>
  <si>
    <t>7.931,19</t>
  </si>
  <si>
    <t>1.1.1.7.05.00169</t>
  </si>
  <si>
    <t>DONG GUAN SHI XIN JI TONG CO.,LTD</t>
  </si>
  <si>
    <t>17.100,61</t>
  </si>
  <si>
    <t>17.100,62</t>
  </si>
  <si>
    <t>1.1.1.7.05.00171</t>
  </si>
  <si>
    <t>NORD MACHINERY CO.,LIMITED</t>
  </si>
  <si>
    <t>13.501,31</t>
  </si>
  <si>
    <t>11.358,40</t>
  </si>
  <si>
    <t>50,72</t>
  </si>
  <si>
    <t>2.193,63</t>
  </si>
  <si>
    <t>1.1.1.7.05.00178</t>
  </si>
  <si>
    <t>CIXI JVB BEARING CO.,LTD</t>
  </si>
  <si>
    <t>63.851,41</t>
  </si>
  <si>
    <t>41.348,21</t>
  </si>
  <si>
    <t>73.595,20</t>
  </si>
  <si>
    <t>96.098,40</t>
  </si>
  <si>
    <t>1.1.1.7.05.00183</t>
  </si>
  <si>
    <t>YANTAI RIMA MACHINERY CO LTD</t>
  </si>
  <si>
    <t>4.968,37</t>
  </si>
  <si>
    <t>4.968,38</t>
  </si>
  <si>
    <t>1.1.1.7.05.00186</t>
  </si>
  <si>
    <t>NINGBO BRIDGES IMPORT E EXPORT CO LTD</t>
  </si>
  <si>
    <t>190.629,71</t>
  </si>
  <si>
    <t>185.853,98</t>
  </si>
  <si>
    <t>113,04</t>
  </si>
  <si>
    <t>4.888,77</t>
  </si>
  <si>
    <t>1.1.1.7.05.00188</t>
  </si>
  <si>
    <t>ZHONGHAI TRANSMISSION TECHNOLOGY  GUANGZ</t>
  </si>
  <si>
    <t>2.601,11</t>
  </si>
  <si>
    <t>2.601,12</t>
  </si>
  <si>
    <t>1.1.1.7.05.00193</t>
  </si>
  <si>
    <t>HXH-GLOBAL COMPANY LIMITED</t>
  </si>
  <si>
    <t>10.783,00</t>
  </si>
  <si>
    <t>4.558,97</t>
  </si>
  <si>
    <t>17,11</t>
  </si>
  <si>
    <t>6.206,92</t>
  </si>
  <si>
    <t>34,22</t>
  </si>
  <si>
    <t>1.1.1.7.05.00197</t>
  </si>
  <si>
    <t>JINAN TIANCHEN LASERTECHNOLOGY</t>
  </si>
  <si>
    <t>254.634,19</t>
  </si>
  <si>
    <t>254.634,20</t>
  </si>
  <si>
    <t>1.1.1.7.05.00200</t>
  </si>
  <si>
    <t>SHANDONG ROADWAY CONSTRUCTION MACHINERY</t>
  </si>
  <si>
    <t>1.078.529,91</t>
  </si>
  <si>
    <t>552.581,96</t>
  </si>
  <si>
    <t>12.449,52</t>
  </si>
  <si>
    <t>538.397,47</t>
  </si>
  <si>
    <t>1.1.1.7.05.00202</t>
  </si>
  <si>
    <t>HANGZHOU YIDING TRANSMISSION MACHINERY C</t>
  </si>
  <si>
    <t>297.033,01</t>
  </si>
  <si>
    <t>223.570,03</t>
  </si>
  <si>
    <t>28.557,32</t>
  </si>
  <si>
    <t>74.802,35</t>
  </si>
  <si>
    <t>27.217,95</t>
  </si>
  <si>
    <t>1.1.1.7.05.00203</t>
  </si>
  <si>
    <t>YANTAI DONGHONG CONSTRUCTION MACHINERY CO., LTD</t>
  </si>
  <si>
    <t>133.171,84</t>
  </si>
  <si>
    <t>99.391,74</t>
  </si>
  <si>
    <t>799,60</t>
  </si>
  <si>
    <t>34.579,70</t>
  </si>
  <si>
    <t>1.1.1.7.05.00204</t>
  </si>
  <si>
    <t>CHUEN CHARNG CO LTD</t>
  </si>
  <si>
    <t>2.108,62</t>
  </si>
  <si>
    <t>1.754,64</t>
  </si>
  <si>
    <t>8,38</t>
  </si>
  <si>
    <t>362,36</t>
  </si>
  <si>
    <t>1.1.1.7.05.00205</t>
  </si>
  <si>
    <t>DCH RADIO LIMITED COMPANY</t>
  </si>
  <si>
    <t>36.674,98</t>
  </si>
  <si>
    <t>32.781,18</t>
  </si>
  <si>
    <t>92,17</t>
  </si>
  <si>
    <t>3.985,97</t>
  </si>
  <si>
    <t>1.1.1.7.05.00207</t>
  </si>
  <si>
    <t>JIA HAO TECHNOLOGY CO., LTD.</t>
  </si>
  <si>
    <t>8.534,92</t>
  </si>
  <si>
    <t>2.355,90</t>
  </si>
  <si>
    <t>9.331,52</t>
  </si>
  <si>
    <t>4.172,77</t>
  </si>
  <si>
    <t>11.337,77</t>
  </si>
  <si>
    <t>1.1.1.7.05.00208</t>
  </si>
  <si>
    <t>JINING JINJIA HYDRAULIC CO., LTD</t>
  </si>
  <si>
    <t>347.209,07</t>
  </si>
  <si>
    <t>217.130,43</t>
  </si>
  <si>
    <t>15.075,81</t>
  </si>
  <si>
    <t>145.154,45</t>
  </si>
  <si>
    <t>1.1.1.7.05.00209</t>
  </si>
  <si>
    <t>YUEQING TIANEN ELECTRIC FACTORY</t>
  </si>
  <si>
    <t>3.801,96</t>
  </si>
  <si>
    <t>186,28</t>
  </si>
  <si>
    <t>85,59</t>
  </si>
  <si>
    <t>3.701,27</t>
  </si>
  <si>
    <t>1.1.1.7.05.00210</t>
  </si>
  <si>
    <t>GUANGDONG SHANGKUN INDUSTRIAL TECHNOLOGY</t>
  </si>
  <si>
    <t>9.845,22</t>
  </si>
  <si>
    <t>1.794,45</t>
  </si>
  <si>
    <t>8.050,58</t>
  </si>
  <si>
    <t>0,19</t>
  </si>
  <si>
    <t>1.1.1.7.05.00211</t>
  </si>
  <si>
    <t>HENGFENG WELDING</t>
  </si>
  <si>
    <t>42.906,43</t>
  </si>
  <si>
    <t>2.557,28</t>
  </si>
  <si>
    <t>955,09</t>
  </si>
  <si>
    <t>41.304,24</t>
  </si>
  <si>
    <t>1.1.1.7.07</t>
  </si>
  <si>
    <t>COMPRA - ENTREGA FUTURA</t>
  </si>
  <si>
    <t>30.652,81</t>
  </si>
  <si>
    <t>1.1.1.7.07.00001</t>
  </si>
  <si>
    <t>FORNECEDOR - COMPRA P/ ENTREGA FUTURA</t>
  </si>
  <si>
    <t>200.351,91</t>
  </si>
  <si>
    <t>169.699,10</t>
  </si>
  <si>
    <t>1.1.1.7.08</t>
  </si>
  <si>
    <t>PROGRAMA - AGF APOIO AO EMPREENDEDOR</t>
  </si>
  <si>
    <t>2.125,68</t>
  </si>
  <si>
    <t>1.1.1.7.08.000001</t>
  </si>
  <si>
    <t>LILIANE CAMILO DE LIMA - DL PANIFICACOE</t>
  </si>
  <si>
    <t>14.874,32</t>
  </si>
  <si>
    <t>1.1.1.8</t>
  </si>
  <si>
    <t>OUTROS RECEBIVEIS</t>
  </si>
  <si>
    <t>11.880,18</t>
  </si>
  <si>
    <t>1.1.1.8.01</t>
  </si>
  <si>
    <t>1.1.1.8.01.00003</t>
  </si>
  <si>
    <t>VALORES A CLASSIFICAR</t>
  </si>
  <si>
    <t>32.167,66</t>
  </si>
  <si>
    <t>20.287,48</t>
  </si>
  <si>
    <t>1.1.1.9</t>
  </si>
  <si>
    <t>DESPESAS EXERCICIO SEGUINTE</t>
  </si>
  <si>
    <t>73.039,22</t>
  </si>
  <si>
    <t>165.331,36</t>
  </si>
  <si>
    <t>1.998.642,50</t>
  </si>
  <si>
    <t>1.1.1.9.01</t>
  </si>
  <si>
    <t>DESPESAS ANTECIPADAS</t>
  </si>
  <si>
    <t>1.1.1.9.01.00001</t>
  </si>
  <si>
    <t>SEGUROS</t>
  </si>
  <si>
    <t>85.155,22</t>
  </si>
  <si>
    <t>93.292,47</t>
  </si>
  <si>
    <t>1.531,89</t>
  </si>
  <si>
    <t>9.669,14</t>
  </si>
  <si>
    <t>1.1.1.9.01.00002</t>
  </si>
  <si>
    <t>IPVA</t>
  </si>
  <si>
    <t>344.778,23</t>
  </si>
  <si>
    <t>290.172,11</t>
  </si>
  <si>
    <t>4.367,26</t>
  </si>
  <si>
    <t>50.238,86</t>
  </si>
  <si>
    <t>1.1.1.9.01.00003</t>
  </si>
  <si>
    <t>ENCARGOS FINANCEIROS A TRANSCORRER</t>
  </si>
  <si>
    <t>6.843.278,57</t>
  </si>
  <si>
    <t>4.798.812,80</t>
  </si>
  <si>
    <t>159.432,21</t>
  </si>
  <si>
    <t>1.958.072,78</t>
  </si>
  <si>
    <t>1.3</t>
  </si>
  <si>
    <t>NAO CIRCULANTE</t>
  </si>
  <si>
    <t>116.114,73</t>
  </si>
  <si>
    <t>243.402,98</t>
  </si>
  <si>
    <t>15.160.892,49</t>
  </si>
  <si>
    <t>1.3.1</t>
  </si>
  <si>
    <t>REALIZAVEL A LONGO PRAZO</t>
  </si>
  <si>
    <t>3.203.302,51</t>
  </si>
  <si>
    <t>1.3.1.1</t>
  </si>
  <si>
    <t>DEPOSITOS E CAUCOES</t>
  </si>
  <si>
    <t>63.741,69</t>
  </si>
  <si>
    <t>1.3.1.1.01</t>
  </si>
  <si>
    <t>DEPOSITOS JUDICIAIS</t>
  </si>
  <si>
    <t>1.3.1.1.01.00003</t>
  </si>
  <si>
    <t>DEPOSITO JUDICIAL VIVO</t>
  </si>
  <si>
    <t>46.886,19</t>
  </si>
  <si>
    <t>1.3.1.1.01.00004</t>
  </si>
  <si>
    <t>DEPOSITO ADMINISTRATIVO</t>
  </si>
  <si>
    <t>16.855,50</t>
  </si>
  <si>
    <t>1.3.1.3</t>
  </si>
  <si>
    <t>CLIENTES LONGO PRAZO</t>
  </si>
  <si>
    <t>3.139.560,82</t>
  </si>
  <si>
    <t>1.3.1.3.01.00001</t>
  </si>
  <si>
    <t>AGF PARTICIPACOES</t>
  </si>
  <si>
    <t>1.3.3</t>
  </si>
  <si>
    <t>IMOBILIZADO TECNICO</t>
  </si>
  <si>
    <t>216.955,48</t>
  </si>
  <si>
    <t>11.181.763,35</t>
  </si>
  <si>
    <t>1.3.3.1</t>
  </si>
  <si>
    <t>1.3.3.1.01</t>
  </si>
  <si>
    <t>CUSTO</t>
  </si>
  <si>
    <t>658,60</t>
  </si>
  <si>
    <t>19.644.297,61</t>
  </si>
  <si>
    <t>1.3.3.1.01.00002</t>
  </si>
  <si>
    <t>EDIFICIOS</t>
  </si>
  <si>
    <t>344.443,50</t>
  </si>
  <si>
    <t>1.898,13</t>
  </si>
  <si>
    <t>342.545,37</t>
  </si>
  <si>
    <t>1.3.3.1.01.00003</t>
  </si>
  <si>
    <t>MOVEIS E UTENSILIOS</t>
  </si>
  <si>
    <t>348.715,68</t>
  </si>
  <si>
    <t>31.057,13</t>
  </si>
  <si>
    <t>7.409,04</t>
  </si>
  <si>
    <t>325.067,59</t>
  </si>
  <si>
    <t>1.3.3.1.01.00005</t>
  </si>
  <si>
    <t>EQUIPAMENTOS DE INFORMATICA</t>
  </si>
  <si>
    <t>664.095,87</t>
  </si>
  <si>
    <t>2.947,71</t>
  </si>
  <si>
    <t>6.365,27</t>
  </si>
  <si>
    <t>364,39</t>
  </si>
  <si>
    <t>667.149,04</t>
  </si>
  <si>
    <t>1.3.3.1.01.00006</t>
  </si>
  <si>
    <t>MAQUINAS E EQUIPAMENTOS</t>
  </si>
  <si>
    <t>12.346.380,20</t>
  </si>
  <si>
    <t>4.786.178,69</t>
  </si>
  <si>
    <t>91.119,37</t>
  </si>
  <si>
    <t>294,21</t>
  </si>
  <si>
    <t>7.651.026,67</t>
  </si>
  <si>
    <t>1.3.3.1.01.00007</t>
  </si>
  <si>
    <t>INSTALACOES</t>
  </si>
  <si>
    <t>2.401.485,61</t>
  </si>
  <si>
    <t>133.237,81</t>
  </si>
  <si>
    <t>3.320,30</t>
  </si>
  <si>
    <t>2.271.568,10</t>
  </si>
  <si>
    <t>1.3.3.1.01.00008</t>
  </si>
  <si>
    <t>FERRAMENTAS / MOLDES</t>
  </si>
  <si>
    <t>1.054.106,41</t>
  </si>
  <si>
    <t>59.562,25</t>
  </si>
  <si>
    <t>4.900,75</t>
  </si>
  <si>
    <t>999.444,91</t>
  </si>
  <si>
    <t>1.3.3.1.01.00009</t>
  </si>
  <si>
    <t>VEICULOS</t>
  </si>
  <si>
    <t>8.807.229,60</t>
  </si>
  <si>
    <t>1.840.522,98</t>
  </si>
  <si>
    <t>6.966.706,62</t>
  </si>
  <si>
    <t>1.3.3.1.01.00010</t>
  </si>
  <si>
    <t>APARELHOS DE TELEFONIA</t>
  </si>
  <si>
    <t>16.350,23</t>
  </si>
  <si>
    <t>5.928,43</t>
  </si>
  <si>
    <t>10.421,80</t>
  </si>
  <si>
    <t>1.3.3.1.01.00012</t>
  </si>
  <si>
    <t>BENFEITORIAS EM IMOVEIS DE TERCEIROS</t>
  </si>
  <si>
    <t>884.590,12</t>
  </si>
  <si>
    <t>477.222,61</t>
  </si>
  <si>
    <t>410.367,51</t>
  </si>
  <si>
    <t>1.3.3.1.99</t>
  </si>
  <si>
    <t>DEPRECIACAO/AMORTIZACAO ACUMULADA</t>
  </si>
  <si>
    <t>216.296,88</t>
  </si>
  <si>
    <t>8.462.534,26</t>
  </si>
  <si>
    <t>1.3.3.1.99.00002</t>
  </si>
  <si>
    <t>0,11</t>
  </si>
  <si>
    <t>88.862,74</t>
  </si>
  <si>
    <t>1.141,82</t>
  </si>
  <si>
    <t>90.004,45</t>
  </si>
  <si>
    <t>1.3.3.1.99.00003</t>
  </si>
  <si>
    <t>2.552,41</t>
  </si>
  <si>
    <t>168.196,99</t>
  </si>
  <si>
    <t>1.973,74</t>
  </si>
  <si>
    <t>167.618,32</t>
  </si>
  <si>
    <t>1.3.3.1.99.00005</t>
  </si>
  <si>
    <t>14.895,29</t>
  </si>
  <si>
    <t>476.321,83</t>
  </si>
  <si>
    <t>7.200,78</t>
  </si>
  <si>
    <t>468.627,32</t>
  </si>
  <si>
    <t>1.3.3.1.99.00006</t>
  </si>
  <si>
    <t>2.422.561,43</t>
  </si>
  <si>
    <t>5.317.391,87</t>
  </si>
  <si>
    <t>67.044,79</t>
  </si>
  <si>
    <t>2.961.875,23</t>
  </si>
  <si>
    <t>1.3.3.1.99.00007</t>
  </si>
  <si>
    <t>58.454,15</t>
  </si>
  <si>
    <t>1.037.223,13</t>
  </si>
  <si>
    <t>18.897,51</t>
  </si>
  <si>
    <t>997.666,49</t>
  </si>
  <si>
    <t>1.3.3.1.99.00008</t>
  </si>
  <si>
    <t>651,12</t>
  </si>
  <si>
    <t>313.041,09</t>
  </si>
  <si>
    <t>8.197,23</t>
  </si>
  <si>
    <t>320.587,20</t>
  </si>
  <si>
    <t>1.3.3.1.99.00009</t>
  </si>
  <si>
    <t>1.042.947,52</t>
  </si>
  <si>
    <t>4.294.079,32</t>
  </si>
  <si>
    <t>108.414,75</t>
  </si>
  <si>
    <t>3.359.546,55</t>
  </si>
  <si>
    <t>1.3.3.1.99.00010</t>
  </si>
  <si>
    <t>2.958,27</t>
  </si>
  <si>
    <t>12.707,49</t>
  </si>
  <si>
    <t>31,53</t>
  </si>
  <si>
    <t>9.780,75</t>
  </si>
  <si>
    <t>1.3.3.1.99.00012</t>
  </si>
  <si>
    <t>7.755,18</t>
  </si>
  <si>
    <t>91.188,40</t>
  </si>
  <si>
    <t>3.394,73</t>
  </si>
  <si>
    <t>86.827,95</t>
  </si>
  <si>
    <t>1.3.4</t>
  </si>
  <si>
    <t>INTANGIVEL</t>
  </si>
  <si>
    <t>26.447,50</t>
  </si>
  <si>
    <t>775.826,63</t>
  </si>
  <si>
    <t>1.3.4.1</t>
  </si>
  <si>
    <t>1.3.4.1.01</t>
  </si>
  <si>
    <t>2.090.679,41</t>
  </si>
  <si>
    <t>1.3.4.1.01.00001</t>
  </si>
  <si>
    <t>DIREITO USO SOFTWARE</t>
  </si>
  <si>
    <t>724.405,81</t>
  </si>
  <si>
    <t>81,40</t>
  </si>
  <si>
    <t>724.324,41</t>
  </si>
  <si>
    <t>1.3.4.1.01.00002</t>
  </si>
  <si>
    <t>MARCAS E PATENTES</t>
  </si>
  <si>
    <t>355,00</t>
  </si>
  <si>
    <t>1.3.4.1.01.00003</t>
  </si>
  <si>
    <t>PAGINAS DE INTERNET / SITES</t>
  </si>
  <si>
    <t>1.3.4.1.01.00004</t>
  </si>
  <si>
    <t>MODELOS, PROJETOS E PROTOTIPOS</t>
  </si>
  <si>
    <t>1.360.000,00</t>
  </si>
  <si>
    <t>1.3.4.1.99</t>
  </si>
  <si>
    <t>AMORTIZACAO ACUMULADA</t>
  </si>
  <si>
    <t>1.314.852,78</t>
  </si>
  <si>
    <t>1.3.4.1.99.00001</t>
  </si>
  <si>
    <t>6.012,16</t>
  </si>
  <si>
    <t>457.417,44</t>
  </si>
  <si>
    <t>8.780,83</t>
  </si>
  <si>
    <t>460.186,11</t>
  </si>
  <si>
    <t>1.3.4.1.99.00004</t>
  </si>
  <si>
    <t>837.000,00</t>
  </si>
  <si>
    <t>17.666,67</t>
  </si>
  <si>
    <t>854.666,67</t>
  </si>
  <si>
    <t>2</t>
  </si>
  <si>
    <t>PASSIVO</t>
  </si>
  <si>
    <t>19.898.390,93</t>
  </si>
  <si>
    <t>19.627.253,80</t>
  </si>
  <si>
    <t>122.792.642,26</t>
  </si>
  <si>
    <t>2.1</t>
  </si>
  <si>
    <t>18.415.413,72</t>
  </si>
  <si>
    <t>19.418.278,63</t>
  </si>
  <si>
    <t>36.326.125,23</t>
  </si>
  <si>
    <t>2.1.1</t>
  </si>
  <si>
    <t>2.1.1.1</t>
  </si>
  <si>
    <t>FORNECEDORES</t>
  </si>
  <si>
    <t>9.138.586,98</t>
  </si>
  <si>
    <t>8.799.108,98</t>
  </si>
  <si>
    <t>6.429.926,08</t>
  </si>
  <si>
    <t>2.1.1.1.01</t>
  </si>
  <si>
    <t>FORNECEDORES NACIONAIS</t>
  </si>
  <si>
    <t>7.435.398,69</t>
  </si>
  <si>
    <t>7.210.793,28</t>
  </si>
  <si>
    <t>6.030.791,05</t>
  </si>
  <si>
    <t>2.1.1.1.01.000015</t>
  </si>
  <si>
    <t>ALEXANDRE FERNANDES DE SOUZA</t>
  </si>
  <si>
    <t>369.140,61</t>
  </si>
  <si>
    <t>8.184,10</t>
  </si>
  <si>
    <t>2.1.1.1.01.000025</t>
  </si>
  <si>
    <t>ANDRE GARCIA DE SOUSA FILHO</t>
  </si>
  <si>
    <t>210.470,85</t>
  </si>
  <si>
    <t>207.269,82</t>
  </si>
  <si>
    <t>758,00</t>
  </si>
  <si>
    <t>3.201,03</t>
  </si>
  <si>
    <t>2.1.1.1.01.000026</t>
  </si>
  <si>
    <t>ANHANGUERA COM FERRAMENTAS LTDA</t>
  </si>
  <si>
    <t>258.369,05</t>
  </si>
  <si>
    <t>259.449,88</t>
  </si>
  <si>
    <t>1.080,83</t>
  </si>
  <si>
    <t>2.1.1.1.01.000039</t>
  </si>
  <si>
    <t>ASSOCIACAO PAULISTA DO EMPREITEIROS</t>
  </si>
  <si>
    <t>58.860,00</t>
  </si>
  <si>
    <t>59.280,00</t>
  </si>
  <si>
    <t>420,00</t>
  </si>
  <si>
    <t>2.1.1.1.01.000064</t>
  </si>
  <si>
    <t>1.762.752,94</t>
  </si>
  <si>
    <t>1.765.647,96</t>
  </si>
  <si>
    <t>4.175,02</t>
  </si>
  <si>
    <t>1.280,00</t>
  </si>
  <si>
    <t>2.1.1.1.01.000081</t>
  </si>
  <si>
    <t>CARTAO DE CREDITO MASTER CARD</t>
  </si>
  <si>
    <t>1.656.986,31</t>
  </si>
  <si>
    <t>1.610.388,95</t>
  </si>
  <si>
    <t>46.692,05</t>
  </si>
  <si>
    <t>46.597,36</t>
  </si>
  <si>
    <t>2.1.1.1.01.000090</t>
  </si>
  <si>
    <t>CENTRO DE GESTAO DE MEIOS DE PAGTO SA</t>
  </si>
  <si>
    <t>1.009.730,39</t>
  </si>
  <si>
    <t>21.041,65</t>
  </si>
  <si>
    <t>2.1.1.1.01.000108</t>
  </si>
  <si>
    <t>COMPANHIA PAULISTA DE FORCA E LUZ</t>
  </si>
  <si>
    <t>1.871.362,59</t>
  </si>
  <si>
    <t>9.422,21</t>
  </si>
  <si>
    <t>2.1.1.1.01.000150</t>
  </si>
  <si>
    <t>TICKET SOLUCOES HDFGT S/A</t>
  </si>
  <si>
    <t>5.373.152,62</t>
  </si>
  <si>
    <t>120.900,41</t>
  </si>
  <si>
    <t>2.1.1.1.01.000152</t>
  </si>
  <si>
    <t>EMPRESA BRASILEI CORREIOS E TELEGRAF</t>
  </si>
  <si>
    <t>85.084,21</t>
  </si>
  <si>
    <t>389,59</t>
  </si>
  <si>
    <t>2.1.1.1.01.000176</t>
  </si>
  <si>
    <t>FERNANDO FERNANDES DE SOUZA</t>
  </si>
  <si>
    <t>490.310,98</t>
  </si>
  <si>
    <t>8.694,15</t>
  </si>
  <si>
    <t>2.1.1.1.01.000208</t>
  </si>
  <si>
    <t>HANSA FLEX DO BRASIL LTDA</t>
  </si>
  <si>
    <t>350.190,84</t>
  </si>
  <si>
    <t>350.190,85</t>
  </si>
  <si>
    <t>2.1.1.1.01.000230</t>
  </si>
  <si>
    <t>ICOMNET - TECNOLOGIA DA INFORMACAO LT</t>
  </si>
  <si>
    <t>830.885,86</t>
  </si>
  <si>
    <t>7.584,88</t>
  </si>
  <si>
    <t>2.1.1.1.01.000246</t>
  </si>
  <si>
    <t>IPVA-GOVERNO DO ESTADO DE SP</t>
  </si>
  <si>
    <t>137.150,88</t>
  </si>
  <si>
    <t>136.129,31</t>
  </si>
  <si>
    <t>1.021,57</t>
  </si>
  <si>
    <t>2.1.1.1.01.000276</t>
  </si>
  <si>
    <t>JOHN DEERE EQUIP DO BRASIL LTDA</t>
  </si>
  <si>
    <t>183.694,91</t>
  </si>
  <si>
    <t>7.264,35</t>
  </si>
  <si>
    <t>2.1.1.1.01.000280</t>
  </si>
  <si>
    <t>KABUM COMERCIO ELETRONICO S.A</t>
  </si>
  <si>
    <t>304.450,46</t>
  </si>
  <si>
    <t>1.373,07</t>
  </si>
  <si>
    <t>2.1.1.1.01.000281</t>
  </si>
  <si>
    <t>KAP COMPONENTES ELETRICOS LTDA</t>
  </si>
  <si>
    <t>352.378,24</t>
  </si>
  <si>
    <t>357.708,58</t>
  </si>
  <si>
    <t>5.330,34</t>
  </si>
  <si>
    <t>2.1.1.1.01.000283</t>
  </si>
  <si>
    <t>KENNAMETAL DO BRASIL LTDA</t>
  </si>
  <si>
    <t>182.918,73</t>
  </si>
  <si>
    <t>30.801,23</t>
  </si>
  <si>
    <t>81.227,67</t>
  </si>
  <si>
    <t>50.426,44</t>
  </si>
  <si>
    <t>2.1.1.1.01.000320</t>
  </si>
  <si>
    <t>SYLCAR COMERCIO DE PNEUS LTDA</t>
  </si>
  <si>
    <t>152.519,28</t>
  </si>
  <si>
    <t>152.521,68</t>
  </si>
  <si>
    <t>2,40</t>
  </si>
  <si>
    <t>2.1.1.1.01.000337</t>
  </si>
  <si>
    <t>MILANEZ E MILANEZ S/A</t>
  </si>
  <si>
    <t>1.372.368,49</t>
  </si>
  <si>
    <t>1.374.202,96</t>
  </si>
  <si>
    <t>1.834,47</t>
  </si>
  <si>
    <t>2.1.1.1.01.000355</t>
  </si>
  <si>
    <t>N.A.V. INDUSTRIA E COMERCIO DE PRODUTOS</t>
  </si>
  <si>
    <t>453.258,37</t>
  </si>
  <si>
    <t>454.706,37</t>
  </si>
  <si>
    <t>2.202,00</t>
  </si>
  <si>
    <t>754,00</t>
  </si>
  <si>
    <t>2.1.1.1.01.000356</t>
  </si>
  <si>
    <t>BASSI &amp; BASSI COMERCIO DE ESTOPAS LTDA</t>
  </si>
  <si>
    <t>120.638,50</t>
  </si>
  <si>
    <t>124.238,50</t>
  </si>
  <si>
    <t>3.600,00</t>
  </si>
  <si>
    <t>2.1.1.1.01.000397</t>
  </si>
  <si>
    <t>PORTO SEGURO</t>
  </si>
  <si>
    <t>175,51</t>
  </si>
  <si>
    <t>87,55</t>
  </si>
  <si>
    <t>87,96</t>
  </si>
  <si>
    <t>2.1.1.1.01.000415</t>
  </si>
  <si>
    <t>RETENTORES SOROCABA COMERCIO LTDA</t>
  </si>
  <si>
    <t>212.495,10</t>
  </si>
  <si>
    <t>217.165,60</t>
  </si>
  <si>
    <t>7.920,50</t>
  </si>
  <si>
    <t>2.1.1.1.01.000418</t>
  </si>
  <si>
    <t>RICARDO AUGUSTO CARDOSO CALADO</t>
  </si>
  <si>
    <t>399.425,57</t>
  </si>
  <si>
    <t>5.535,73</t>
  </si>
  <si>
    <t>2.1.1.1.01.000481</t>
  </si>
  <si>
    <t>TELEFONICA BRASIL S.A</t>
  </si>
  <si>
    <t>112.441,85</t>
  </si>
  <si>
    <t>149.042,80</t>
  </si>
  <si>
    <t>4.758,03</t>
  </si>
  <si>
    <t>36.600,95</t>
  </si>
  <si>
    <t>2.1.1.1.01.000494</t>
  </si>
  <si>
    <t>TOTVS SA</t>
  </si>
  <si>
    <t>506.180,14</t>
  </si>
  <si>
    <t>506.181,49</t>
  </si>
  <si>
    <t>6.074,35</t>
  </si>
  <si>
    <t>8.008,93</t>
  </si>
  <si>
    <t>1.935,93</t>
  </si>
  <si>
    <t>2.1.1.1.01.000501</t>
  </si>
  <si>
    <t>TRANSJOI TRANSPORTES LTDA</t>
  </si>
  <si>
    <t>36.881,75</t>
  </si>
  <si>
    <t>153,74</t>
  </si>
  <si>
    <t>2.1.1.1.01.000530</t>
  </si>
  <si>
    <t>VEDACOES MAKITA ACESS IND LTDA</t>
  </si>
  <si>
    <t>212.110,67</t>
  </si>
  <si>
    <t>212.110,63</t>
  </si>
  <si>
    <t>10.660,66</t>
  </si>
  <si>
    <t>10.660,62</t>
  </si>
  <si>
    <t>2.1.1.1.01.000532</t>
  </si>
  <si>
    <t>VERION OLEOHIDRAULICA LTDA</t>
  </si>
  <si>
    <t>196.760,58</t>
  </si>
  <si>
    <t>10.467,63</t>
  </si>
  <si>
    <t>26.855,35</t>
  </si>
  <si>
    <t>16.387,72</t>
  </si>
  <si>
    <t>2.1.1.1.01.000552</t>
  </si>
  <si>
    <t>WEG EQUIPAMENTOS ELETRICOS SA</t>
  </si>
  <si>
    <t>27.217.416,41</t>
  </si>
  <si>
    <t>27.383.163,07</t>
  </si>
  <si>
    <t>276.614,32</t>
  </si>
  <si>
    <t>435.425,43</t>
  </si>
  <si>
    <t>324.557,77</t>
  </si>
  <si>
    <t>2.1.1.1.01.000554</t>
  </si>
  <si>
    <t>MAURICIO MARCONDES FARIA DOS SANTOS</t>
  </si>
  <si>
    <t>2.363.834,08</t>
  </si>
  <si>
    <t>11.212,76</t>
  </si>
  <si>
    <t>2.1.1.1.01.000567</t>
  </si>
  <si>
    <t>435.080,72</t>
  </si>
  <si>
    <t>9.616,18</t>
  </si>
  <si>
    <t>2.1.1.1.01.000586</t>
  </si>
  <si>
    <t>JOINING COMERCIO ELETRO-ELETRICOS LTDA</t>
  </si>
  <si>
    <t>617.293,02</t>
  </si>
  <si>
    <t>619.617,98</t>
  </si>
  <si>
    <t>7.714,91</t>
  </si>
  <si>
    <t>9.993,60</t>
  </si>
  <si>
    <t>4.603,65</t>
  </si>
  <si>
    <t>2.1.1.1.01.000590</t>
  </si>
  <si>
    <t>CRIMPER DO BRASIL, INDUSTRIA E COMERCIO</t>
  </si>
  <si>
    <t>231.850,78</t>
  </si>
  <si>
    <t>241.505,36</t>
  </si>
  <si>
    <t>6.980,94</t>
  </si>
  <si>
    <t>2.673,64</t>
  </si>
  <si>
    <t>2.1.1.1.01.000593</t>
  </si>
  <si>
    <t>TASCO LTDA</t>
  </si>
  <si>
    <t>1.282.952,96</t>
  </si>
  <si>
    <t>1.299.387,70</t>
  </si>
  <si>
    <t>15.113,96</t>
  </si>
  <si>
    <t>4.690,90</t>
  </si>
  <si>
    <t>6.011,68</t>
  </si>
  <si>
    <t>2.1.1.1.01.000594</t>
  </si>
  <si>
    <t>FRONTEC INDUSTRIA DE COMPONENTES DE FIXA</t>
  </si>
  <si>
    <t>224.056,24</t>
  </si>
  <si>
    <t>2.050,77</t>
  </si>
  <si>
    <t>2.965,50</t>
  </si>
  <si>
    <t>914,73</t>
  </si>
  <si>
    <t>2.1.1.1.01.000599</t>
  </si>
  <si>
    <t>PROAUTO PRODUTOS DE AUTOMACAO LTDA</t>
  </si>
  <si>
    <t>1.239.685,06</t>
  </si>
  <si>
    <t>1.243.911,55</t>
  </si>
  <si>
    <t>8.804,28</t>
  </si>
  <si>
    <t>15.997,90</t>
  </si>
  <si>
    <t>11.420,11</t>
  </si>
  <si>
    <t>2.1.1.1.01.000602</t>
  </si>
  <si>
    <t>LUCIOS ROLAMENTOS COMERCIO E IMPORTACAO</t>
  </si>
  <si>
    <t>287.160,82</t>
  </si>
  <si>
    <t>270,45</t>
  </si>
  <si>
    <t>1.448,27</t>
  </si>
  <si>
    <t>1.177,82</t>
  </si>
  <si>
    <t>2.1.1.1.01.000612</t>
  </si>
  <si>
    <t>MULTICORES COM DE TINTAS LTDA ME</t>
  </si>
  <si>
    <t>138.574,02</t>
  </si>
  <si>
    <t>138.574,01</t>
  </si>
  <si>
    <t>216,00</t>
  </si>
  <si>
    <t>215,99</t>
  </si>
  <si>
    <t>2.1.1.1.01.000621</t>
  </si>
  <si>
    <t>ARTOLE PARAFUSOS LT</t>
  </si>
  <si>
    <t>50.972,66</t>
  </si>
  <si>
    <t>51.425,66</t>
  </si>
  <si>
    <t>769,25</t>
  </si>
  <si>
    <t>316,25</t>
  </si>
  <si>
    <t>2.1.1.1.01.000622</t>
  </si>
  <si>
    <t>HINE DO BRASIL INDUSTRIA E COMERCIO DE H</t>
  </si>
  <si>
    <t>639.949,26</t>
  </si>
  <si>
    <t>653.825,41</t>
  </si>
  <si>
    <t>9.566,45</t>
  </si>
  <si>
    <t>4.309,70</t>
  </si>
  <si>
    <t>2.1.1.1.01.000632</t>
  </si>
  <si>
    <t>CAIXINHA</t>
  </si>
  <si>
    <t>100.363,60</t>
  </si>
  <si>
    <t>100.413,60</t>
  </si>
  <si>
    <t>1.080,00</t>
  </si>
  <si>
    <t>50,00</t>
  </si>
  <si>
    <t>2.1.1.1.01.000643</t>
  </si>
  <si>
    <t>CIRCUIT EQUIPAMENTOS ESPORTIVOS LTDA</t>
  </si>
  <si>
    <t>145.355,39</t>
  </si>
  <si>
    <t>145.355,42</t>
  </si>
  <si>
    <t>2.1.1.1.01.000659</t>
  </si>
  <si>
    <t>WEG DRYVES &amp; CONTROLS AUTOMACAO LTDA</t>
  </si>
  <si>
    <t>27.269.044,58</t>
  </si>
  <si>
    <t>27.802.225,47</t>
  </si>
  <si>
    <t>464.384,28</t>
  </si>
  <si>
    <t>373.676,23</t>
  </si>
  <si>
    <t>442.472,84</t>
  </si>
  <si>
    <t>2.1.1.1.01.000662</t>
  </si>
  <si>
    <t>ESPIRITO SANTO CENTRAIS ELETRICAS SA</t>
  </si>
  <si>
    <t>121.891,45</t>
  </si>
  <si>
    <t>123.209,80</t>
  </si>
  <si>
    <t>1.318,35</t>
  </si>
  <si>
    <t>1.204,87</t>
  </si>
  <si>
    <t>2.1.1.1.01.000673</t>
  </si>
  <si>
    <t>192.518,25</t>
  </si>
  <si>
    <t>2.742,27</t>
  </si>
  <si>
    <t>2.1.1.1.01.000675</t>
  </si>
  <si>
    <t>MERCADO PAGO COM REPRESENTACOES LTDA</t>
  </si>
  <si>
    <t>2.713,18</t>
  </si>
  <si>
    <t>2.704,76</t>
  </si>
  <si>
    <t>8,42</t>
  </si>
  <si>
    <t>2.1.1.1.01.000700</t>
  </si>
  <si>
    <t>TUBOS IPIRANGA INDUSTRIA E COMERCIO LTDA</t>
  </si>
  <si>
    <t>1.430.329,88</t>
  </si>
  <si>
    <t>1.430.329,90</t>
  </si>
  <si>
    <t>17.087,26</t>
  </si>
  <si>
    <t>17.087,28</t>
  </si>
  <si>
    <t>2.1.1.1.01.000708</t>
  </si>
  <si>
    <t>DYNAMIC COMERCIO DE HIDRAULICA E PNEUMAT</t>
  </si>
  <si>
    <t>5.470.877,53</t>
  </si>
  <si>
    <t>5.594.050,91</t>
  </si>
  <si>
    <t>149.389,61</t>
  </si>
  <si>
    <t>127.392,94</t>
  </si>
  <si>
    <t>101.176,71</t>
  </si>
  <si>
    <t>2.1.1.1.01.000711</t>
  </si>
  <si>
    <t>V. B. TEIXEIRA LTDA</t>
  </si>
  <si>
    <t>3.084,00</t>
  </si>
  <si>
    <t>3.434,00</t>
  </si>
  <si>
    <t>350,00</t>
  </si>
  <si>
    <t>2.1.1.1.01.000716</t>
  </si>
  <si>
    <t>AZUL LINHAS AEREAS BRASILEIRAS S.A.</t>
  </si>
  <si>
    <t>554.669,81</t>
  </si>
  <si>
    <t>558.845,99</t>
  </si>
  <si>
    <t>6.588,03</t>
  </si>
  <si>
    <t>3.566,00</t>
  </si>
  <si>
    <t>1.154,15</t>
  </si>
  <si>
    <t>2.1.1.1.01.000717</t>
  </si>
  <si>
    <t>COELMATIC LTDA.</t>
  </si>
  <si>
    <t>750.707,15</t>
  </si>
  <si>
    <t>756.801,15</t>
  </si>
  <si>
    <t>6.094,00</t>
  </si>
  <si>
    <t>2.1.1.1.01.000727</t>
  </si>
  <si>
    <t>COFORJA CORRENTES E ACESSORIOS BRASIL LT</t>
  </si>
  <si>
    <t>124.914,03</t>
  </si>
  <si>
    <t>125.300,43</t>
  </si>
  <si>
    <t>772,80</t>
  </si>
  <si>
    <t>3.209,25</t>
  </si>
  <si>
    <t>2.822,85</t>
  </si>
  <si>
    <t>2.1.1.1.01.000728</t>
  </si>
  <si>
    <t>DISMOTOR COMERCIO DE MOTORES ELETRICOS L</t>
  </si>
  <si>
    <t>211.609,82</t>
  </si>
  <si>
    <t>211.609,83</t>
  </si>
  <si>
    <t>1.487,08</t>
  </si>
  <si>
    <t>5.088,61</t>
  </si>
  <si>
    <t>3.601,54</t>
  </si>
  <si>
    <t>2.1.1.1.01.000730</t>
  </si>
  <si>
    <t>APICE ELETRICA LTDA</t>
  </si>
  <si>
    <t>82.336,75</t>
  </si>
  <si>
    <t>59,45</t>
  </si>
  <si>
    <t>2.1.1.1.01.000736</t>
  </si>
  <si>
    <t>PW HIDROPNEUMATICA LTDA</t>
  </si>
  <si>
    <t>12.453.178,29</t>
  </si>
  <si>
    <t>12.728.549,30</t>
  </si>
  <si>
    <t>140.773,34</t>
  </si>
  <si>
    <t>201.896,70</t>
  </si>
  <si>
    <t>336.494,37</t>
  </si>
  <si>
    <t>2.1.1.1.01.000763</t>
  </si>
  <si>
    <t>RODONAVES TRANSPORTES E ENCOMENDAS LTDA</t>
  </si>
  <si>
    <t>464.556,72</t>
  </si>
  <si>
    <t>466.862,56</t>
  </si>
  <si>
    <t>5.680,99</t>
  </si>
  <si>
    <t>3.466,21</t>
  </si>
  <si>
    <t>91,06</t>
  </si>
  <si>
    <t>2.1.1.1.01.000797</t>
  </si>
  <si>
    <t>JADLOG LOGISTICA LTDA</t>
  </si>
  <si>
    <t>35.497,99</t>
  </si>
  <si>
    <t>35.993,16</t>
  </si>
  <si>
    <t>587,37</t>
  </si>
  <si>
    <t>92,20</t>
  </si>
  <si>
    <t>2.1.1.1.01.000815</t>
  </si>
  <si>
    <t>138.182,96</t>
  </si>
  <si>
    <t>138.543,52</t>
  </si>
  <si>
    <t>360,56</t>
  </si>
  <si>
    <t>278,04</t>
  </si>
  <si>
    <t>2.1.1.1.01.000819</t>
  </si>
  <si>
    <t>PAGANI E FILHO LTDA</t>
  </si>
  <si>
    <t>54.138,87</t>
  </si>
  <si>
    <t>828,07</t>
  </si>
  <si>
    <t>2.1.1.1.01.000828</t>
  </si>
  <si>
    <t>CASA DAS ENGRENAGENS E CORRENTES LT</t>
  </si>
  <si>
    <t>29.951,03</t>
  </si>
  <si>
    <t>30.629,86</t>
  </si>
  <si>
    <t>1.548,94</t>
  </si>
  <si>
    <t>870,11</t>
  </si>
  <si>
    <t>2.1.1.1.01.000887</t>
  </si>
  <si>
    <t>AÇOTUBO INDÚSTRIA E COMÉRCIO LTDA</t>
  </si>
  <si>
    <t>3.726.074,86</t>
  </si>
  <si>
    <t>3.726.074,85</t>
  </si>
  <si>
    <t>2.1.1.1.01.000895</t>
  </si>
  <si>
    <t>FER-ALVAREZ PRODUTOS SIDERURGICOS IND.E</t>
  </si>
  <si>
    <t>827.609,79</t>
  </si>
  <si>
    <t>895.846,25</t>
  </si>
  <si>
    <t>24.384,42</t>
  </si>
  <si>
    <t>92.620,88</t>
  </si>
  <si>
    <t>2.1.1.1.01.000897</t>
  </si>
  <si>
    <t>ITAFER COMERCIO LTDA EPP</t>
  </si>
  <si>
    <t>215.705,83</t>
  </si>
  <si>
    <t>218.998,85</t>
  </si>
  <si>
    <t>4.220,15</t>
  </si>
  <si>
    <t>2.687,15</t>
  </si>
  <si>
    <t>1.760,02</t>
  </si>
  <si>
    <t>2.1.1.1.01.000901</t>
  </si>
  <si>
    <t>GOVERNO DO ESTADO DE SAO PAULO</t>
  </si>
  <si>
    <t>1.818,12</t>
  </si>
  <si>
    <t>520,61</t>
  </si>
  <si>
    <t>510,60</t>
  </si>
  <si>
    <t>1.808,11</t>
  </si>
  <si>
    <t>2.1.1.1.01.000907</t>
  </si>
  <si>
    <t>LOGITHINK TECNOLOGIA DA INFORMACAO LTDA</t>
  </si>
  <si>
    <t>93.266,76</t>
  </si>
  <si>
    <t>93.697,60</t>
  </si>
  <si>
    <t>430,84</t>
  </si>
  <si>
    <t>2.1.1.1.01.000908</t>
  </si>
  <si>
    <t>CEDISA CENTRAL DE ACO S A</t>
  </si>
  <si>
    <t>2.386.729,33</t>
  </si>
  <si>
    <t>2.386.729,32</t>
  </si>
  <si>
    <t>2.1.1.1.01.000959</t>
  </si>
  <si>
    <t>BANDEIRANTES DEICMAR LOGISTICA INTEGRADA</t>
  </si>
  <si>
    <t>654.787,12</t>
  </si>
  <si>
    <t>658.936,43</t>
  </si>
  <si>
    <t>5.392,23</t>
  </si>
  <si>
    <t>19.667,91</t>
  </si>
  <si>
    <t>18.424,99</t>
  </si>
  <si>
    <t>2.1.1.1.01.000963</t>
  </si>
  <si>
    <t>INSTITUTO NACIONAL DA PROPRIEDADE INDUST</t>
  </si>
  <si>
    <t>3.230,00</t>
  </si>
  <si>
    <t>140,00</t>
  </si>
  <si>
    <t>3.090,00</t>
  </si>
  <si>
    <t>2.1.1.1.01.000985</t>
  </si>
  <si>
    <t>LUBRIL LUBRIFICANTES LTDA EPP</t>
  </si>
  <si>
    <t>30.030,23</t>
  </si>
  <si>
    <t>4.275,00</t>
  </si>
  <si>
    <t>2.1.1.1.01.000986</t>
  </si>
  <si>
    <t>CARLOS HENRIQUE FERREIRA RODRIGUES</t>
  </si>
  <si>
    <t>491.453,45</t>
  </si>
  <si>
    <t>491.782,20</t>
  </si>
  <si>
    <t>1.494,90</t>
  </si>
  <si>
    <t>328,75</t>
  </si>
  <si>
    <t>2.1.1.1.01.000989</t>
  </si>
  <si>
    <t>WENIS DA COSTA SILVA</t>
  </si>
  <si>
    <t>341.214,74</t>
  </si>
  <si>
    <t>340.714,74</t>
  </si>
  <si>
    <t>5.012,53</t>
  </si>
  <si>
    <t>2.1.1.1.01.001036</t>
  </si>
  <si>
    <t>MOZART RODRIGUES PEDROTI</t>
  </si>
  <si>
    <t>392.263,43</t>
  </si>
  <si>
    <t>5.118,58</t>
  </si>
  <si>
    <t>2.1.1.1.01.001043</t>
  </si>
  <si>
    <t>ORLEANS VIAGENS E TURISMO LTDA ME</t>
  </si>
  <si>
    <t>3.722.289,39</t>
  </si>
  <si>
    <t>3.722.289,37</t>
  </si>
  <si>
    <t>58.572,90</t>
  </si>
  <si>
    <t>2.1.1.1.01.001053</t>
  </si>
  <si>
    <t>TRIBUNAL DE JUSTICA DE SAO PAULO</t>
  </si>
  <si>
    <t>41.830,47</t>
  </si>
  <si>
    <t>41.784,60</t>
  </si>
  <si>
    <t>11.413,86</t>
  </si>
  <si>
    <t>11.459,73</t>
  </si>
  <si>
    <t>2.1.1.1.01.001066</t>
  </si>
  <si>
    <t>DHL EXPRESS BRAZIL LTDA</t>
  </si>
  <si>
    <t>330.073,85</t>
  </si>
  <si>
    <t>4.097,44</t>
  </si>
  <si>
    <t>6.007,87</t>
  </si>
  <si>
    <t>1.910,43</t>
  </si>
  <si>
    <t>2.1.1.1.01.001067</t>
  </si>
  <si>
    <t>GIOVANI BABISKI LOBATO</t>
  </si>
  <si>
    <t>365.164,42</t>
  </si>
  <si>
    <t>4.217,38</t>
  </si>
  <si>
    <t>2.1.1.1.01.001074</t>
  </si>
  <si>
    <t>EQUITRONIC EQUIPAMENTOS ELETRONICOS LTDA</t>
  </si>
  <si>
    <t>8.320,61</t>
  </si>
  <si>
    <t>149,96</t>
  </si>
  <si>
    <t>2.1.1.1.01.001105</t>
  </si>
  <si>
    <t>RODONAVES TRANSP E ENCOMENDAS</t>
  </si>
  <si>
    <t>45.866,66</t>
  </si>
  <si>
    <t>46.210,52</t>
  </si>
  <si>
    <t>343,86</t>
  </si>
  <si>
    <t>2.1.1.1.01.001134</t>
  </si>
  <si>
    <t>134.032,05</t>
  </si>
  <si>
    <t>134.549,02</t>
  </si>
  <si>
    <t>12.848,89</t>
  </si>
  <si>
    <t>12.331,92</t>
  </si>
  <si>
    <t>2.1.1.1.01.001145</t>
  </si>
  <si>
    <t>HERMES DO AMARAL PACHECO</t>
  </si>
  <si>
    <t>25.235,41</t>
  </si>
  <si>
    <t>1.070,56</t>
  </si>
  <si>
    <t>2.1.1.1.01.001151</t>
  </si>
  <si>
    <t>DJM INDUSTRIA E COMERCIO LTDA</t>
  </si>
  <si>
    <t>1.308.876,86</t>
  </si>
  <si>
    <t>13.162,00</t>
  </si>
  <si>
    <t>2.1.1.1.01.001166</t>
  </si>
  <si>
    <t>INDUSTRIA DE AMORTECEDORES DE VIBRACAO V</t>
  </si>
  <si>
    <t>163.783,74</t>
  </si>
  <si>
    <t>7.563,00</t>
  </si>
  <si>
    <t>2.1.1.1.01.001172</t>
  </si>
  <si>
    <t>LUITEX MAQUINAS E FERRAMENTAS LTDA.</t>
  </si>
  <si>
    <t>1.109.601,73</t>
  </si>
  <si>
    <t>1.138.948,14</t>
  </si>
  <si>
    <t>30.100,85</t>
  </si>
  <si>
    <t>23.150,55</t>
  </si>
  <si>
    <t>22.396,11</t>
  </si>
  <si>
    <t>2.1.1.1.01.001175</t>
  </si>
  <si>
    <t>SCANI BENZ PECAS DIESEL LTDA</t>
  </si>
  <si>
    <t>80.461,00</t>
  </si>
  <si>
    <t>82.711,00</t>
  </si>
  <si>
    <t>2.1.1.1.01.001194</t>
  </si>
  <si>
    <t>SULDMAR IZIDRO DA SILVA</t>
  </si>
  <si>
    <t>40.096,75</t>
  </si>
  <si>
    <t>41.027,75</t>
  </si>
  <si>
    <t>931,00</t>
  </si>
  <si>
    <t>2.1.1.1.01.001218</t>
  </si>
  <si>
    <t>IRMAOS PEREIRA COMERCIO E EXPORTACAO DE</t>
  </si>
  <si>
    <t>2.769.894,18</t>
  </si>
  <si>
    <t>31.533,00</t>
  </si>
  <si>
    <t>2.1.1.1.01.001223</t>
  </si>
  <si>
    <t>CONTATO TELECOMUNICACOES LTDA</t>
  </si>
  <si>
    <t>19.333,40</t>
  </si>
  <si>
    <t>200,46</t>
  </si>
  <si>
    <t>234,44</t>
  </si>
  <si>
    <t>33,98</t>
  </si>
  <si>
    <t>2.1.1.1.01.001225</t>
  </si>
  <si>
    <t>TGA TECH GESTAO AMBIENTAL LIMITADA</t>
  </si>
  <si>
    <t>155.738,85</t>
  </si>
  <si>
    <t>2.407,04</t>
  </si>
  <si>
    <t>2.1.1.1.01.001230</t>
  </si>
  <si>
    <t>PLASTIRUBBER HORTOBOR LTDA</t>
  </si>
  <si>
    <t>39.864,63</t>
  </si>
  <si>
    <t>39.864,62</t>
  </si>
  <si>
    <t>2.1.1.1.01.001235</t>
  </si>
  <si>
    <t>AMARILDO PEREIRA - COMUNICACAO VISUAL</t>
  </si>
  <si>
    <t>32.631,80</t>
  </si>
  <si>
    <t>34.955,05</t>
  </si>
  <si>
    <t>2.940,61</t>
  </si>
  <si>
    <t>714,73</t>
  </si>
  <si>
    <t>97,37</t>
  </si>
  <si>
    <t>2.1.1.1.01.001236</t>
  </si>
  <si>
    <t>SUPERMERCADO BIAZOTO LTDA</t>
  </si>
  <si>
    <t>330.065,94</t>
  </si>
  <si>
    <t>330.413,97</t>
  </si>
  <si>
    <t>348,03</t>
  </si>
  <si>
    <t>2.1.1.1.01.001253</t>
  </si>
  <si>
    <t>ANDRE PAVESI VUOLO &amp; CIA.LTDA</t>
  </si>
  <si>
    <t>38.658,70</t>
  </si>
  <si>
    <t>495,00</t>
  </si>
  <si>
    <t>2.1.1.1.01.001254</t>
  </si>
  <si>
    <t>DEOLINDO GABRIEL ARCANJO</t>
  </si>
  <si>
    <t>62.401,08</t>
  </si>
  <si>
    <t>2.074,27</t>
  </si>
  <si>
    <t>2.1.1.1.01.001257</t>
  </si>
  <si>
    <t>POLAR MAQUINAS E MOTORES LTDA. E P P</t>
  </si>
  <si>
    <t>423.945,56</t>
  </si>
  <si>
    <t>426.243,36</t>
  </si>
  <si>
    <t>2.297,76</t>
  </si>
  <si>
    <t>2.1.1.1.01.001291</t>
  </si>
  <si>
    <t>C. DE ASSIS SELEGATO AUTO PECAS</t>
  </si>
  <si>
    <t>50.332,17</t>
  </si>
  <si>
    <t>50.628,33</t>
  </si>
  <si>
    <t>296,16</t>
  </si>
  <si>
    <t>73,96</t>
  </si>
  <si>
    <t>2.1.1.1.01.001296</t>
  </si>
  <si>
    <t>FERROS E ACOS GUACU LTDA</t>
  </si>
  <si>
    <t>124.074,29</t>
  </si>
  <si>
    <t>124.074,26</t>
  </si>
  <si>
    <t>2.1.1.1.01.001297</t>
  </si>
  <si>
    <t>PREFEITURA MUNICIPAL DE CACHOEIRO DE ITA</t>
  </si>
  <si>
    <t>18.685,29</t>
  </si>
  <si>
    <t>4.227,28</t>
  </si>
  <si>
    <t>527,73</t>
  </si>
  <si>
    <t>14.985,74</t>
  </si>
  <si>
    <t>2.1.1.1.01.001305</t>
  </si>
  <si>
    <t>LUBTOLL PRODUTOS QUIMICOS INDUSTRIAIS EI</t>
  </si>
  <si>
    <t>229.214,93</t>
  </si>
  <si>
    <t>234.054,13</t>
  </si>
  <si>
    <t>4.839,20</t>
  </si>
  <si>
    <t>11.570,00</t>
  </si>
  <si>
    <t>2.1.1.1.01.001310</t>
  </si>
  <si>
    <t>RICAMBI COMERCIO DE PECAS PARA TRATORES</t>
  </si>
  <si>
    <t>96.695,66</t>
  </si>
  <si>
    <t>97.190,42</t>
  </si>
  <si>
    <t>494,76</t>
  </si>
  <si>
    <t>2.1.1.1.01.001316</t>
  </si>
  <si>
    <t>ELESYS SISTEMAS ELETRICOS LTDA</t>
  </si>
  <si>
    <t>40.222,36</t>
  </si>
  <si>
    <t>40.222,35</t>
  </si>
  <si>
    <t>2.1.1.1.01.001328</t>
  </si>
  <si>
    <t>JEFFERSON DOUGLAS SILVA GOMES</t>
  </si>
  <si>
    <t>336.845,56</t>
  </si>
  <si>
    <t>334.432,83</t>
  </si>
  <si>
    <t>3.359,73</t>
  </si>
  <si>
    <t>2.412,73</t>
  </si>
  <si>
    <t>2.1.1.1.01.001333</t>
  </si>
  <si>
    <t>CONSELHO REGIONAL DE ENGENHARIA E AGRONO</t>
  </si>
  <si>
    <t>1.149,13</t>
  </si>
  <si>
    <t>108,39</t>
  </si>
  <si>
    <t>1.257,52</t>
  </si>
  <si>
    <t>2.1.1.1.01.001338</t>
  </si>
  <si>
    <t>IMPOSTOS IMPORTACAO</t>
  </si>
  <si>
    <t>15.190.430,48</t>
  </si>
  <si>
    <t>14.926.217,60</t>
  </si>
  <si>
    <t>259.932,53</t>
  </si>
  <si>
    <t>264.212,88</t>
  </si>
  <si>
    <t>2.1.1.1.01.001370</t>
  </si>
  <si>
    <t>SOUFER INDUSTRIAL LTDA.</t>
  </si>
  <si>
    <t>2.374.298,12</t>
  </si>
  <si>
    <t>2.381.728,80</t>
  </si>
  <si>
    <t>7.430,65</t>
  </si>
  <si>
    <t>50.568,76</t>
  </si>
  <si>
    <t>50.568,79</t>
  </si>
  <si>
    <t>2.1.1.1.01.001372</t>
  </si>
  <si>
    <t>MONTEJANI &amp; FILHOS LTDA</t>
  </si>
  <si>
    <t>353.063,31</t>
  </si>
  <si>
    <t>355.937,71</t>
  </si>
  <si>
    <t>11.499,88</t>
  </si>
  <si>
    <t>8.625,48</t>
  </si>
  <si>
    <t>2.1.1.1.01.001380</t>
  </si>
  <si>
    <t>PREFEITURA MUNICIPAL DE ESPIRITO SANTO D</t>
  </si>
  <si>
    <t>125.531,72</t>
  </si>
  <si>
    <t>47.676,16</t>
  </si>
  <si>
    <t>77.855,56</t>
  </si>
  <si>
    <t>2.1.1.1.01.001399</t>
  </si>
  <si>
    <t>CLAUDIO R.NORONHA &amp; CIA. LTDA</t>
  </si>
  <si>
    <t>264.358,13</t>
  </si>
  <si>
    <t>267.703,60</t>
  </si>
  <si>
    <t>6.554,13</t>
  </si>
  <si>
    <t>3.208,66</t>
  </si>
  <si>
    <t>2.1.1.1.01.001414</t>
  </si>
  <si>
    <t>SILVA &amp; MORGAO LTDA</t>
  </si>
  <si>
    <t>168.735,50</t>
  </si>
  <si>
    <t>169.373,00</t>
  </si>
  <si>
    <t>637,50</t>
  </si>
  <si>
    <t>2.1.1.1.01.001417</t>
  </si>
  <si>
    <t>ACT - SISTEMAS HIDRAULICOS LTDA</t>
  </si>
  <si>
    <t>746.619,18</t>
  </si>
  <si>
    <t>752.134,55</t>
  </si>
  <si>
    <t>5.515,37</t>
  </si>
  <si>
    <t>2.1.1.1.01.001418</t>
  </si>
  <si>
    <t>ROGERIO LEAL ARAUJO</t>
  </si>
  <si>
    <t>8.234,28</t>
  </si>
  <si>
    <t>53,88</t>
  </si>
  <si>
    <t>2.1.1.1.01.001422</t>
  </si>
  <si>
    <t>TELEMIDIA SISTEMA DE TELECOMUNICACAO</t>
  </si>
  <si>
    <t>170.855,79</t>
  </si>
  <si>
    <t>2.1.1.1.01.001431</t>
  </si>
  <si>
    <t>BRK AMBIENTAL - CACHOEIRO DE ITAPEMIRIM</t>
  </si>
  <si>
    <t>27.722,73</t>
  </si>
  <si>
    <t>213,60</t>
  </si>
  <si>
    <t>2.1.1.1.01.001436</t>
  </si>
  <si>
    <t>MEGAROL ROLAMENTOS E PECAS LTDA</t>
  </si>
  <si>
    <t>14.709,00</t>
  </si>
  <si>
    <t>14.959,00</t>
  </si>
  <si>
    <t>250,00</t>
  </si>
  <si>
    <t>2.1.1.1.01.001461</t>
  </si>
  <si>
    <t>GUMAPLASTIC-ARTEF BORRACHA PLASTICOS LT</t>
  </si>
  <si>
    <t>169.130,50</t>
  </si>
  <si>
    <t>181.603,01</t>
  </si>
  <si>
    <t>12.472,51</t>
  </si>
  <si>
    <t>2.1.1.1.01.001469</t>
  </si>
  <si>
    <t>R L ARAUJO - ME</t>
  </si>
  <si>
    <t>488.875,89</t>
  </si>
  <si>
    <t>2.1.1.1.01.001473</t>
  </si>
  <si>
    <t>LUCIANA CRISTINA RUOCCO</t>
  </si>
  <si>
    <t>105.712,22</t>
  </si>
  <si>
    <t>106.440,88</t>
  </si>
  <si>
    <t>1.136,86</t>
  </si>
  <si>
    <t>1.016,01</t>
  </si>
  <si>
    <t>607,81</t>
  </si>
  <si>
    <t>2.1.1.1.01.001476</t>
  </si>
  <si>
    <t>FUNDICAO MADEMIL LTDA</t>
  </si>
  <si>
    <t>1.060.605,44</t>
  </si>
  <si>
    <t>1.081.694,50</t>
  </si>
  <si>
    <t>21.088,95</t>
  </si>
  <si>
    <t>2.1.1.1.01.001478</t>
  </si>
  <si>
    <t>TRANSFORMADORES MINUZZI LTDA</t>
  </si>
  <si>
    <t>482.792,29</t>
  </si>
  <si>
    <t>494.330,29</t>
  </si>
  <si>
    <t>12.906,78</t>
  </si>
  <si>
    <t>3.126,03</t>
  </si>
  <si>
    <t>1.757,25</t>
  </si>
  <si>
    <t>2.1.1.1.01.001503</t>
  </si>
  <si>
    <t>KAIO ROCHA DOS SANTOS</t>
  </si>
  <si>
    <t>48.956,23</t>
  </si>
  <si>
    <t>999,46</t>
  </si>
  <si>
    <t>2.1.1.1.01.001521</t>
  </si>
  <si>
    <t>JOSE OSVALDO LOPES</t>
  </si>
  <si>
    <t>18.850,00</t>
  </si>
  <si>
    <t>19.030,00</t>
  </si>
  <si>
    <t>180,00</t>
  </si>
  <si>
    <t>2.1.1.1.01.001522</t>
  </si>
  <si>
    <t>MAQUINAS AGRICOLAS JACTO S/A</t>
  </si>
  <si>
    <t>197.812,37</t>
  </si>
  <si>
    <t>197.812,39</t>
  </si>
  <si>
    <t>5.484,91</t>
  </si>
  <si>
    <t>9.872,04</t>
  </si>
  <si>
    <t>4.387,15</t>
  </si>
  <si>
    <t>2.1.1.1.01.001552</t>
  </si>
  <si>
    <t>ZOBE ASSISTENCIA TECNICA LTDA.</t>
  </si>
  <si>
    <t>16.697,55</t>
  </si>
  <si>
    <t>401,70</t>
  </si>
  <si>
    <t>2.1.1.1.01.001553</t>
  </si>
  <si>
    <t>BORLEME COMERCIAL LTDA</t>
  </si>
  <si>
    <t>172.092,56</t>
  </si>
  <si>
    <t>2.1.1.1.01.001566</t>
  </si>
  <si>
    <t>EDSON COMERCIO DE PECAS LTDA</t>
  </si>
  <si>
    <t>36.429,64</t>
  </si>
  <si>
    <t>1.061,60</t>
  </si>
  <si>
    <t>2.1.1.1.01.001607</t>
  </si>
  <si>
    <t>FW  DISTRIBUIDORA LTDA</t>
  </si>
  <si>
    <t>60.884,02</t>
  </si>
  <si>
    <t>62.141,30</t>
  </si>
  <si>
    <t>3.300,94</t>
  </si>
  <si>
    <t>2.043,66</t>
  </si>
  <si>
    <t>2.1.1.1.01.001609</t>
  </si>
  <si>
    <t>BELTON AUTOMACAO PNEUMATICA LTDA</t>
  </si>
  <si>
    <t>58.197,28</t>
  </si>
  <si>
    <t>59.491,04</t>
  </si>
  <si>
    <t>1.293,76</t>
  </si>
  <si>
    <t>2.1.1.1.01.001623</t>
  </si>
  <si>
    <t>EMPRESA BRASILEIRA DE CORREIOS E TELEGRA</t>
  </si>
  <si>
    <t>14.405,43</t>
  </si>
  <si>
    <t>100,00</t>
  </si>
  <si>
    <t>2.1.1.1.01.001624</t>
  </si>
  <si>
    <t>DOBRE - EIXO PECAS E SERVICOS EIRELI - M</t>
  </si>
  <si>
    <t>8.418,00</t>
  </si>
  <si>
    <t>840,00</t>
  </si>
  <si>
    <t>2.1.1.1.01.001646</t>
  </si>
  <si>
    <t>AZUL LINHAS AEREAS BRASILEIRAS S.A</t>
  </si>
  <si>
    <t>4.421,29</t>
  </si>
  <si>
    <t>401,41</t>
  </si>
  <si>
    <t>2.1.1.1.01.001652</t>
  </si>
  <si>
    <t>IMPORTADORA DE ROLAMENTOS RADIAL LTDA</t>
  </si>
  <si>
    <t>488.768,91</t>
  </si>
  <si>
    <t>495.120,33</t>
  </si>
  <si>
    <t>11.739,18</t>
  </si>
  <si>
    <t>16.640,02</t>
  </si>
  <si>
    <t>11.252,26</t>
  </si>
  <si>
    <t>2.1.1.1.01.001666</t>
  </si>
  <si>
    <t>MAYARA CORREA DEMARCHI</t>
  </si>
  <si>
    <t>37.870,37</t>
  </si>
  <si>
    <t>204,15</t>
  </si>
  <si>
    <t>2.1.1.1.01.001670</t>
  </si>
  <si>
    <t>253.209,83</t>
  </si>
  <si>
    <t>254.280,83</t>
  </si>
  <si>
    <t>1.071,00</t>
  </si>
  <si>
    <t>2.1.1.1.01.001688</t>
  </si>
  <si>
    <t>SULPECAS COMERCIO E REPRESENTACOES LTDA</t>
  </si>
  <si>
    <t>175.706,54</t>
  </si>
  <si>
    <t>214.211,54</t>
  </si>
  <si>
    <t>12.833,72</t>
  </si>
  <si>
    <t>25.671,28</t>
  </si>
  <si>
    <t>2.1.1.1.01.001690</t>
  </si>
  <si>
    <t>RIOFER METAIS TECNOLOGIA EM ACO LTDA.</t>
  </si>
  <si>
    <t>9.828.961,80</t>
  </si>
  <si>
    <t>10.037.778,50</t>
  </si>
  <si>
    <t>207.380,14</t>
  </si>
  <si>
    <t>78.719,19</t>
  </si>
  <si>
    <t>80.155,75</t>
  </si>
  <si>
    <t>2.1.1.1.01.001692</t>
  </si>
  <si>
    <t>PORTA CABOS INDUSTRIA E COMERCIO LTDA.</t>
  </si>
  <si>
    <t>173.130,33</t>
  </si>
  <si>
    <t>7.011,92</t>
  </si>
  <si>
    <t>20.623,30</t>
  </si>
  <si>
    <t>13.611,38</t>
  </si>
  <si>
    <t>2.1.1.1.01.001693</t>
  </si>
  <si>
    <t>2.1.1.1.01.001696</t>
  </si>
  <si>
    <t>KS EQUIPAMENTOS DE ACO EIRELI-EPP</t>
  </si>
  <si>
    <t>956.158,02</t>
  </si>
  <si>
    <t>2.684,50</t>
  </si>
  <si>
    <t>2.1.1.1.01.001708</t>
  </si>
  <si>
    <t>CLINICA RADIOLOGICA PINHALENSE LTDA</t>
  </si>
  <si>
    <t>14.912,80</t>
  </si>
  <si>
    <t>116,40</t>
  </si>
  <si>
    <t>2.1.1.1.01.001728</t>
  </si>
  <si>
    <t>ELETRO METALURGICA BRUM LT</t>
  </si>
  <si>
    <t>538.770,71</t>
  </si>
  <si>
    <t>558.155,11</t>
  </si>
  <si>
    <t>27.503,69</t>
  </si>
  <si>
    <t>25.326,48</t>
  </si>
  <si>
    <t>17.207,19</t>
  </si>
  <si>
    <t>2.1.1.1.01.001748</t>
  </si>
  <si>
    <t>LUCIANA FRANCO FAQUINETI BENEDITO</t>
  </si>
  <si>
    <t>85.924,28</t>
  </si>
  <si>
    <t>44,00</t>
  </si>
  <si>
    <t>2.1.1.1.01.001755</t>
  </si>
  <si>
    <t>ASTREA COMERCIO DE ESCOVAS E PECAS LTDA</t>
  </si>
  <si>
    <t>40.474,50</t>
  </si>
  <si>
    <t>45.674,50</t>
  </si>
  <si>
    <t>5.430,00</t>
  </si>
  <si>
    <t>9.790,00</t>
  </si>
  <si>
    <t>9.560,00</t>
  </si>
  <si>
    <t>2.1.1.1.01.001767</t>
  </si>
  <si>
    <t>THIAGO DA SILVA DA COSTA EXP E IMP</t>
  </si>
  <si>
    <t>14.383,00</t>
  </si>
  <si>
    <t>14.455,00</t>
  </si>
  <si>
    <t>72,00</t>
  </si>
  <si>
    <t>79,90</t>
  </si>
  <si>
    <t>2.1.1.1.01.001841</t>
  </si>
  <si>
    <t>MOBILANZA INDUSTRIA E COMERCIO DE MOVEIS</t>
  </si>
  <si>
    <t>15.151,84</t>
  </si>
  <si>
    <t>2.1.1.1.01.001845</t>
  </si>
  <si>
    <t>LABORATORIO DE ANALISES CLINICAS PINHAL</t>
  </si>
  <si>
    <t>43.553,38</t>
  </si>
  <si>
    <t>387,60</t>
  </si>
  <si>
    <t>2.1.1.1.01.001846</t>
  </si>
  <si>
    <t>720.864,77</t>
  </si>
  <si>
    <t>722.376,35</t>
  </si>
  <si>
    <t>503,85</t>
  </si>
  <si>
    <t>1.007,73</t>
  </si>
  <si>
    <t>2.1.1.1.01.001857</t>
  </si>
  <si>
    <t>MAGAZINE LUIZA  SA</t>
  </si>
  <si>
    <t>54.862,16</t>
  </si>
  <si>
    <t>606,30</t>
  </si>
  <si>
    <t>2.1.1.1.01.001860</t>
  </si>
  <si>
    <t>HENNINGS VEDACAO HIDRAULICAS LTDA</t>
  </si>
  <si>
    <t>906.416,60</t>
  </si>
  <si>
    <t>907.074,64</t>
  </si>
  <si>
    <t>4.272,62</t>
  </si>
  <si>
    <t>9.027,51</t>
  </si>
  <si>
    <t>5.412,93</t>
  </si>
  <si>
    <t>2.1.1.1.01.001875</t>
  </si>
  <si>
    <t>AQUARIUS COM DE DERIV DE PETROLEO LT</t>
  </si>
  <si>
    <t>128.494,72</t>
  </si>
  <si>
    <t>131.785,72</t>
  </si>
  <si>
    <t>3.291,00</t>
  </si>
  <si>
    <t>1.316,00</t>
  </si>
  <si>
    <t>2.1.1.1.01.001926</t>
  </si>
  <si>
    <t>MARCIELE GONCALVES SCHISLER</t>
  </si>
  <si>
    <t>56.470,29</t>
  </si>
  <si>
    <t>55.470,29</t>
  </si>
  <si>
    <t>1.492,08</t>
  </si>
  <si>
    <t>2.1.1.1.01.001936</t>
  </si>
  <si>
    <t>DIGIMEC CONTROLES E SISTEMAS LTDA</t>
  </si>
  <si>
    <t>50.302,86</t>
  </si>
  <si>
    <t>55.310,73</t>
  </si>
  <si>
    <t>14.397,63</t>
  </si>
  <si>
    <t>9.389,76</t>
  </si>
  <si>
    <t>2.1.1.1.01.001943</t>
  </si>
  <si>
    <t>ARTHUR TOTOLA PEDROTI</t>
  </si>
  <si>
    <t>70.604,43</t>
  </si>
  <si>
    <t>1.254,64</t>
  </si>
  <si>
    <t>2.1.1.1.01.002000</t>
  </si>
  <si>
    <t>AUTO ELETRICA AVENIDA LTDA ME</t>
  </si>
  <si>
    <t>8.101,64</t>
  </si>
  <si>
    <t>12.224,49</t>
  </si>
  <si>
    <t>2.061,43</t>
  </si>
  <si>
    <t>2.061,42</t>
  </si>
  <si>
    <t>2.1.1.1.01.002036</t>
  </si>
  <si>
    <t>MULT COMERCIAL LTDA</t>
  </si>
  <si>
    <t>11.775,79</t>
  </si>
  <si>
    <t>12.357,79</t>
  </si>
  <si>
    <t>582,00</t>
  </si>
  <si>
    <t>2.1.1.1.01.002042</t>
  </si>
  <si>
    <t>HIDROTEC HIDRAULICA INDL LT</t>
  </si>
  <si>
    <t>1.516,56</t>
  </si>
  <si>
    <t>2.184,37</t>
  </si>
  <si>
    <t>2.1.1.1.01.002067</t>
  </si>
  <si>
    <t>SAO SEBASTIAO TERRAPLENAGEM E CACAMBAS L</t>
  </si>
  <si>
    <t>35.365,39</t>
  </si>
  <si>
    <t>1.539,00</t>
  </si>
  <si>
    <t>2.1.1.1.01.002068</t>
  </si>
  <si>
    <t>MESSE MUENCHEN DO BRASIL FEIRAS LTDA</t>
  </si>
  <si>
    <t>565.070,32</t>
  </si>
  <si>
    <t>565.070,31</t>
  </si>
  <si>
    <t>2.1.1.1.01.002088</t>
  </si>
  <si>
    <t>LINE APARECIDA DE ALMEIDA VIEIRA</t>
  </si>
  <si>
    <t>99.962,71</t>
  </si>
  <si>
    <t>98.475,92</t>
  </si>
  <si>
    <t>804,69</t>
  </si>
  <si>
    <t>1.486,79</t>
  </si>
  <si>
    <t>2.1.1.1.01.002093</t>
  </si>
  <si>
    <t>IMAPMED SERVICOS MEDICOS LTDA</t>
  </si>
  <si>
    <t>192.866,79</t>
  </si>
  <si>
    <t>4.466,46</t>
  </si>
  <si>
    <t>2.1.1.1.01.002126</t>
  </si>
  <si>
    <t>TOP FILM SOLUCOES EM EMBALAGENS EIRELI M</t>
  </si>
  <si>
    <t>63.562,30</t>
  </si>
  <si>
    <t>9.750,00</t>
  </si>
  <si>
    <t>2.1.1.1.01.002139</t>
  </si>
  <si>
    <t>ASESA ASSESSORIA, SEGURANCA E SAUDE LTDA</t>
  </si>
  <si>
    <t>21.972,74</t>
  </si>
  <si>
    <t>92,00</t>
  </si>
  <si>
    <t>2.1.1.1.01.002144</t>
  </si>
  <si>
    <t>TERMOMECANICA SAO PAULO SA</t>
  </si>
  <si>
    <t>241.731,64</t>
  </si>
  <si>
    <t>26.909,84</t>
  </si>
  <si>
    <t>2.1.1.1.01.002145</t>
  </si>
  <si>
    <t>SARZI COMERCIO EXTERIOR LTDA</t>
  </si>
  <si>
    <t>54.394,61</t>
  </si>
  <si>
    <t>55.586,27</t>
  </si>
  <si>
    <t>1.191,66</t>
  </si>
  <si>
    <t>2.1.1.1.01.002156</t>
  </si>
  <si>
    <t>J C DA SILVA SUL LTDA</t>
  </si>
  <si>
    <t>1.313,00</t>
  </si>
  <si>
    <t>968,00</t>
  </si>
  <si>
    <t>2.1.1.1.01.002165</t>
  </si>
  <si>
    <t>MULT TEMPERA COAT TECNOLOGIA</t>
  </si>
  <si>
    <t>273.370,71</t>
  </si>
  <si>
    <t>273.973,36</t>
  </si>
  <si>
    <t>602,63</t>
  </si>
  <si>
    <t>2.1.1.1.01.002171</t>
  </si>
  <si>
    <t>P.S. MARETO - ME</t>
  </si>
  <si>
    <t>4.990,00</t>
  </si>
  <si>
    <t>2.1.1.1.01.002188</t>
  </si>
  <si>
    <t>MAISA GARCIA MIRANDA</t>
  </si>
  <si>
    <t>47.880,13</t>
  </si>
  <si>
    <t>47.380,13</t>
  </si>
  <si>
    <t>2.1.1.1.01.002208</t>
  </si>
  <si>
    <t>216.147,20</t>
  </si>
  <si>
    <t>221.081,16</t>
  </si>
  <si>
    <t>4.933,96</t>
  </si>
  <si>
    <t>5.148,77</t>
  </si>
  <si>
    <t>2.1.1.1.01.002211</t>
  </si>
  <si>
    <t>CONCRELONGO SERVICOS DE CONCRETAGEM LTDA</t>
  </si>
  <si>
    <t>371.413,00</t>
  </si>
  <si>
    <t>1.542,30</t>
  </si>
  <si>
    <t>2.1.1.1.01.002212</t>
  </si>
  <si>
    <t>EPFER COMERCIO DE FERRO E ACO LTDA</t>
  </si>
  <si>
    <t>155.147,28</t>
  </si>
  <si>
    <t>155.147,29</t>
  </si>
  <si>
    <t>2.1.1.1.01.002238</t>
  </si>
  <si>
    <t>MOACIR APARECIDO BRETAGANI ME</t>
  </si>
  <si>
    <t>45.122,00</t>
  </si>
  <si>
    <t>550,00</t>
  </si>
  <si>
    <t>2.1.1.1.01.002259</t>
  </si>
  <si>
    <t>MERCOBRONZE METAIS LTDA</t>
  </si>
  <si>
    <t>175.005,63</t>
  </si>
  <si>
    <t>13.288,53</t>
  </si>
  <si>
    <t>2.1.1.1.01.002289</t>
  </si>
  <si>
    <t>MULTI INST. CONTROLES ELETRICOS LTDA</t>
  </si>
  <si>
    <t>66.828,94</t>
  </si>
  <si>
    <t>1.403,17</t>
  </si>
  <si>
    <t>2.1.1.1.01.002304</t>
  </si>
  <si>
    <t>161.490,65</t>
  </si>
  <si>
    <t>4.050,00</t>
  </si>
  <si>
    <t>2.1.1.1.01.002311</t>
  </si>
  <si>
    <t>GELSON DE OLIVEIRA VASCONSELO</t>
  </si>
  <si>
    <t>188.786,05</t>
  </si>
  <si>
    <t>3.464,43</t>
  </si>
  <si>
    <t>2.1.1.1.01.002315</t>
  </si>
  <si>
    <t>AGRO PESCA SAO LUIS LTDA</t>
  </si>
  <si>
    <t>6.342,30</t>
  </si>
  <si>
    <t>6.498,00</t>
  </si>
  <si>
    <t>363,30</t>
  </si>
  <si>
    <t>207,60</t>
  </si>
  <si>
    <t>2.1.1.1.01.002317</t>
  </si>
  <si>
    <t>MARCELO MARQUES FERREIRA</t>
  </si>
  <si>
    <t>498.231,59</t>
  </si>
  <si>
    <t>513.342,19</t>
  </si>
  <si>
    <t>29.841,19</t>
  </si>
  <si>
    <t>21.005,54</t>
  </si>
  <si>
    <t>6.274,95</t>
  </si>
  <si>
    <t>2.1.1.1.01.002325</t>
  </si>
  <si>
    <t>MARCEGAGIA DO BRASIL LTDA</t>
  </si>
  <si>
    <t>747.627,34</t>
  </si>
  <si>
    <t>7.949,08</t>
  </si>
  <si>
    <t>2.1.1.1.01.002328</t>
  </si>
  <si>
    <t>CENTRO DAS IND DO EST DE SAO PAULO</t>
  </si>
  <si>
    <t>2.782,00</t>
  </si>
  <si>
    <t>1.391,00</t>
  </si>
  <si>
    <t>214,00</t>
  </si>
  <si>
    <t>1.605,00</t>
  </si>
  <si>
    <t>2.1.1.1.01.002332</t>
  </si>
  <si>
    <t>YURI VITOR DE MELO RITA</t>
  </si>
  <si>
    <t>325.087,77</t>
  </si>
  <si>
    <t>9.665,67</t>
  </si>
  <si>
    <t>2.1.1.1.01.002340</t>
  </si>
  <si>
    <t>E2E INDUSTRIA E COMERCIO DE COMPONENTES</t>
  </si>
  <si>
    <t>88.632,25</t>
  </si>
  <si>
    <t>90.530,65</t>
  </si>
  <si>
    <t>2.619,21</t>
  </si>
  <si>
    <t>720,82</t>
  </si>
  <si>
    <t>2.1.1.1.01.002380</t>
  </si>
  <si>
    <t>KVA INDUSTRIA E COMERCIO LTDA</t>
  </si>
  <si>
    <t>15.030,54</t>
  </si>
  <si>
    <t>1.442,60</t>
  </si>
  <si>
    <t>2.1.1.1.01.002407</t>
  </si>
  <si>
    <t>PAUMAR S/A- INDUSTRIA E COMERCIO</t>
  </si>
  <si>
    <t>4.343.790,18</t>
  </si>
  <si>
    <t>4.459.340,50</t>
  </si>
  <si>
    <t>94.352,80</t>
  </si>
  <si>
    <t>82.357,28</t>
  </si>
  <si>
    <t>103.554,80</t>
  </si>
  <si>
    <t>2.1.1.1.01.002417</t>
  </si>
  <si>
    <t>VALFORTE ACESSORIOS INDUSTRIAIS LTDA</t>
  </si>
  <si>
    <t>41.221,84</t>
  </si>
  <si>
    <t>42.421,84</t>
  </si>
  <si>
    <t>2.145,00</t>
  </si>
  <si>
    <t>1.200,00</t>
  </si>
  <si>
    <t>255,00</t>
  </si>
  <si>
    <t>2.1.1.1.01.002418</t>
  </si>
  <si>
    <t>ANA RITA BASTONI ELIAS</t>
  </si>
  <si>
    <t>98.731,90</t>
  </si>
  <si>
    <t>13.072,29</t>
  </si>
  <si>
    <t>19.608,44</t>
  </si>
  <si>
    <t>6.536,15</t>
  </si>
  <si>
    <t>2.1.1.1.01.002420</t>
  </si>
  <si>
    <t>INDUCHAMA TRATAMENTO TERMICO LTDA</t>
  </si>
  <si>
    <t>97.762,18</t>
  </si>
  <si>
    <t>102.681,14</t>
  </si>
  <si>
    <t>4.918,96</t>
  </si>
  <si>
    <t>398,00</t>
  </si>
  <si>
    <t>2.1.1.1.01.002424</t>
  </si>
  <si>
    <t>IGUS DO BRASIL LTDA</t>
  </si>
  <si>
    <t>20.364,44</t>
  </si>
  <si>
    <t>22.792,26</t>
  </si>
  <si>
    <t>2.427,82</t>
  </si>
  <si>
    <t>2.1.1.1.01.002425</t>
  </si>
  <si>
    <t>FABEL INNECCO ENGENHARIA E COMERCIO</t>
  </si>
  <si>
    <t>76.459,23</t>
  </si>
  <si>
    <t>2.922,69</t>
  </si>
  <si>
    <t>2.1.1.1.01.002440</t>
  </si>
  <si>
    <t>CRV INDUSTRIAL PARAFUSOS</t>
  </si>
  <si>
    <t>1.450.115,00</t>
  </si>
  <si>
    <t>1.516.147,04</t>
  </si>
  <si>
    <t>32.628,23</t>
  </si>
  <si>
    <t>17.667,86</t>
  </si>
  <si>
    <t>51.071,67</t>
  </si>
  <si>
    <t>2.1.1.1.01.002451</t>
  </si>
  <si>
    <t>SERGIO ANTONIO PEZOTTI 10207062870</t>
  </si>
  <si>
    <t>1.823,75</t>
  </si>
  <si>
    <t>2.1.1.1.01.002511</t>
  </si>
  <si>
    <t>GOVERNO DO ESTADO DA BAHIA</t>
  </si>
  <si>
    <t>5.476,66</t>
  </si>
  <si>
    <t>5.436,66</t>
  </si>
  <si>
    <t>40,00</t>
  </si>
  <si>
    <t>2.1.1.1.01.002519</t>
  </si>
  <si>
    <t>SYNDEX COMERCIO EXTERIOR E TRANSPORTES L</t>
  </si>
  <si>
    <t>11.984.011,20</t>
  </si>
  <si>
    <t>11.996.824,16</t>
  </si>
  <si>
    <t>23.315,54</t>
  </si>
  <si>
    <t>50.646,76</t>
  </si>
  <si>
    <t>40.144,18</t>
  </si>
  <si>
    <t>2.1.1.1.01.002525</t>
  </si>
  <si>
    <t>HOTEL CRUZEIRO DO SUL LTDA</t>
  </si>
  <si>
    <t>81.024,83</t>
  </si>
  <si>
    <t>4.954,25</t>
  </si>
  <si>
    <t>2.1.1.1.01.002529</t>
  </si>
  <si>
    <t>D A DOS SANTOS LTDA</t>
  </si>
  <si>
    <t>79.682,78</t>
  </si>
  <si>
    <t>2.132,14</t>
  </si>
  <si>
    <t>2.1.1.1.01.002539</t>
  </si>
  <si>
    <t>RODELTA AUTOMACAO LTDA</t>
  </si>
  <si>
    <t>251.453,88</t>
  </si>
  <si>
    <t>253.983,88</t>
  </si>
  <si>
    <t>2.530,00</t>
  </si>
  <si>
    <t>2.1.1.1.01.002548</t>
  </si>
  <si>
    <t>PAULO CESAR DE OLIVEIRA - BATERIAS</t>
  </si>
  <si>
    <t>66.745,70</t>
  </si>
  <si>
    <t>457,60</t>
  </si>
  <si>
    <t>2.1.1.1.01.002550</t>
  </si>
  <si>
    <t>METALURGICA TGB LTDA</t>
  </si>
  <si>
    <t>1.197.096,29</t>
  </si>
  <si>
    <t>2.1.1.1.01.002553</t>
  </si>
  <si>
    <t>SIND TRAB NAS IND MET MEC E DE MAT ELETR</t>
  </si>
  <si>
    <t>1.002,50</t>
  </si>
  <si>
    <t>385,00</t>
  </si>
  <si>
    <t>1.347,50</t>
  </si>
  <si>
    <t>2.1.1.1.01.002596</t>
  </si>
  <si>
    <t>PONTES &amp; PONTES-COMERCIO DE FERRAMENTAS</t>
  </si>
  <si>
    <t>9.961,00</t>
  </si>
  <si>
    <t>11.791,00</t>
  </si>
  <si>
    <t>1.830,00</t>
  </si>
  <si>
    <t>2.1.1.1.01.002605</t>
  </si>
  <si>
    <t>POLYTUBOS PRODUTOS SIDERURGICOS LTDA</t>
  </si>
  <si>
    <t>298.583,00</t>
  </si>
  <si>
    <t>298.582,99</t>
  </si>
  <si>
    <t>2.1.1.1.01.002627</t>
  </si>
  <si>
    <t>OESTE COMERCIAL DE FERRO E ACO LTDA</t>
  </si>
  <si>
    <t>626.903,29</t>
  </si>
  <si>
    <t>626.859,19</t>
  </si>
  <si>
    <t>1.171,58</t>
  </si>
  <si>
    <t>31.437,19</t>
  </si>
  <si>
    <t>30.221,51</t>
  </si>
  <si>
    <t>2.1.1.1.01.002653</t>
  </si>
  <si>
    <t>RTF IMPORTACAO E COMERCIO DE COMPONENTES</t>
  </si>
  <si>
    <t>5.955,92</t>
  </si>
  <si>
    <t>5.955,91</t>
  </si>
  <si>
    <t>469,27</t>
  </si>
  <si>
    <t>1.603,47</t>
  </si>
  <si>
    <t>1.134,19</t>
  </si>
  <si>
    <t>2.1.1.1.01.002668</t>
  </si>
  <si>
    <t>BODIPASA BOMBAS DIESEL PAULISTA LTDA</t>
  </si>
  <si>
    <t>192.632,70</t>
  </si>
  <si>
    <t>2.1.1.1.01.002689</t>
  </si>
  <si>
    <t>VEDER DO BRASIL EIRELI</t>
  </si>
  <si>
    <t>168.824,16</t>
  </si>
  <si>
    <t>176.439,76</t>
  </si>
  <si>
    <t>10.248,51</t>
  </si>
  <si>
    <t>1.417,09</t>
  </si>
  <si>
    <t>2.1.1.1.01.002693</t>
  </si>
  <si>
    <t>METALURGICA BELA ALIANCA LTDA</t>
  </si>
  <si>
    <t>1.006.564,00</t>
  </si>
  <si>
    <t>14.900,00</t>
  </si>
  <si>
    <t>2.1.1.1.01.002702</t>
  </si>
  <si>
    <t>AUTO POSTO ANTONIETA DE PINHAL LTDA</t>
  </si>
  <si>
    <t>46.181,37</t>
  </si>
  <si>
    <t>3.938,50</t>
  </si>
  <si>
    <t>2.1.1.1.01.002718</t>
  </si>
  <si>
    <t>FEREZIM PLASTICOS LTDA</t>
  </si>
  <si>
    <t>75.984,40</t>
  </si>
  <si>
    <t>82.731,82</t>
  </si>
  <si>
    <t>18.749,63</t>
  </si>
  <si>
    <t>20.096,22</t>
  </si>
  <si>
    <t>8.094,01</t>
  </si>
  <si>
    <t>2.1.1.1.01.002735</t>
  </si>
  <si>
    <t>CARTHOM’S ELETRO METALURGICA LTDA.</t>
  </si>
  <si>
    <t>133.640,47</t>
  </si>
  <si>
    <t>2.634,80</t>
  </si>
  <si>
    <t>2.1.1.1.01.002779</t>
  </si>
  <si>
    <t>KAIZENMACH SERVICOS DE USINAGEM E SOLDAS</t>
  </si>
  <si>
    <t>519.621,15</t>
  </si>
  <si>
    <t>530.421,15</t>
  </si>
  <si>
    <t>18.100,00</t>
  </si>
  <si>
    <t>11.600,00</t>
  </si>
  <si>
    <t>2.1.1.1.01.002832</t>
  </si>
  <si>
    <t>CARLOS ELIAS LEOPOLDINO SEBASTIAO</t>
  </si>
  <si>
    <t>92.326,55</t>
  </si>
  <si>
    <t>5.151,17</t>
  </si>
  <si>
    <t>2.1.1.1.01.002834</t>
  </si>
  <si>
    <t>CLARIPAV IMPLEMENTOS PARA PAVIMENTACAO E</t>
  </si>
  <si>
    <t>408.090,44</t>
  </si>
  <si>
    <t>425.410,44</t>
  </si>
  <si>
    <t>12.990,00</t>
  </si>
  <si>
    <t>25.980,00</t>
  </si>
  <si>
    <t>30.310,00</t>
  </si>
  <si>
    <t>2.1.1.1.01.002867</t>
  </si>
  <si>
    <t>WILSON ROBERTO VENTRONE MARILIA</t>
  </si>
  <si>
    <t>517,00</t>
  </si>
  <si>
    <t>82,30</t>
  </si>
  <si>
    <t>2.1.1.1.01.002899</t>
  </si>
  <si>
    <t>CCA IND. COM. DE MATERIAIS ELETRICOS LTD</t>
  </si>
  <si>
    <t>25.004,45</t>
  </si>
  <si>
    <t>25.004,46</t>
  </si>
  <si>
    <t>2.1.1.1.01.002902</t>
  </si>
  <si>
    <t>V R ABRASIVOS LTDA.</t>
  </si>
  <si>
    <t>112.323,19</t>
  </si>
  <si>
    <t>118.653,39</t>
  </si>
  <si>
    <t>6.528,30</t>
  </si>
  <si>
    <t>3.656,20</t>
  </si>
  <si>
    <t>3.458,10</t>
  </si>
  <si>
    <t>2.1.1.1.01.002904</t>
  </si>
  <si>
    <t>ROCHATIVA - ASSOCIACAO DE ATIVIDADES SOC</t>
  </si>
  <si>
    <t>213.000,00</t>
  </si>
  <si>
    <t>7.714,28</t>
  </si>
  <si>
    <t>46.285,72</t>
  </si>
  <si>
    <t>2.1.1.1.01.002905</t>
  </si>
  <si>
    <t>2.018.767,97</t>
  </si>
  <si>
    <t>4.513,26</t>
  </si>
  <si>
    <t>2.1.1.1.01.002968</t>
  </si>
  <si>
    <t>ACOFERA COMERCIO DE FERRO E ACO LTDA</t>
  </si>
  <si>
    <t>1.182.718,56</t>
  </si>
  <si>
    <t>1.186.740,97</t>
  </si>
  <si>
    <t>4.022,41</t>
  </si>
  <si>
    <t>16.629,22</t>
  </si>
  <si>
    <t>2.1.1.1.01.002973</t>
  </si>
  <si>
    <t>RIBERMETALS COMERCIO, IMPORTACAO E EXPOR</t>
  </si>
  <si>
    <t>801.709,83</t>
  </si>
  <si>
    <t>836.629,39</t>
  </si>
  <si>
    <t>28.675,77</t>
  </si>
  <si>
    <t>27.986,00</t>
  </si>
  <si>
    <t>34.229,79</t>
  </si>
  <si>
    <t>2.1.1.1.01.002991</t>
  </si>
  <si>
    <t>ACTIOIL COMERCIO DE PRODUTOS QUIMICOS LT</t>
  </si>
  <si>
    <t>70.646,49</t>
  </si>
  <si>
    <t>4.004,84</t>
  </si>
  <si>
    <t>2.1.1.1.01.003011</t>
  </si>
  <si>
    <t>RODRIGO DONIZETI SCHIAVONI 34212911876</t>
  </si>
  <si>
    <t>29.343,70</t>
  </si>
  <si>
    <t>940,00</t>
  </si>
  <si>
    <t>2.1.1.1.01.003029</t>
  </si>
  <si>
    <t>HIDROTECNICA SERVICOS EIRELI</t>
  </si>
  <si>
    <t>1.841.967,03</t>
  </si>
  <si>
    <t>1.940.438,33</t>
  </si>
  <si>
    <t>47.629,89</t>
  </si>
  <si>
    <t>173.265,74</t>
  </si>
  <si>
    <t>224.107,15</t>
  </si>
  <si>
    <t>2.1.1.1.01.003037</t>
  </si>
  <si>
    <t>MAYARA CORREA DEMARCHI 38172281803</t>
  </si>
  <si>
    <t>1.108.005,45</t>
  </si>
  <si>
    <t>17.591,53</t>
  </si>
  <si>
    <t>2.1.1.1.01.003044</t>
  </si>
  <si>
    <t>SERASA S.A.</t>
  </si>
  <si>
    <t>683,33</t>
  </si>
  <si>
    <t>699,60</t>
  </si>
  <si>
    <t>16,27</t>
  </si>
  <si>
    <t>2.1.1.1.01.003047</t>
  </si>
  <si>
    <t>MRP VISTORIA PREVIA PINHAL LTDA</t>
  </si>
  <si>
    <t>8.330,30</t>
  </si>
  <si>
    <t>319,94</t>
  </si>
  <si>
    <t>2.1.1.1.01.003095</t>
  </si>
  <si>
    <t>THOR SOLUTIONS LOGISTICA &amp; CONSULTORIA</t>
  </si>
  <si>
    <t>2.418.937,50</t>
  </si>
  <si>
    <t>2.438.205,54</t>
  </si>
  <si>
    <t>44.914,67</t>
  </si>
  <si>
    <t>59.752,58</t>
  </si>
  <si>
    <t>34.105,95</t>
  </si>
  <si>
    <t>2.1.1.1.01.003153</t>
  </si>
  <si>
    <t>EMIS COMERCIAL LTDA</t>
  </si>
  <si>
    <t>8.946,86</t>
  </si>
  <si>
    <t>9.726,86</t>
  </si>
  <si>
    <t>943,13</t>
  </si>
  <si>
    <t>163,13</t>
  </si>
  <si>
    <t>2.1.1.1.01.003162</t>
  </si>
  <si>
    <t>SAO JOAO DIESEL PECAS E ACESSORIOS EIREL</t>
  </si>
  <si>
    <t>4.860,00</t>
  </si>
  <si>
    <t>22.198,00</t>
  </si>
  <si>
    <t>6.958,00</t>
  </si>
  <si>
    <t>10.380,00</t>
  </si>
  <si>
    <t>2.1.1.1.01.003180</t>
  </si>
  <si>
    <t>HODROTECNICA  AIR BOR   LTDA</t>
  </si>
  <si>
    <t>66.556,86</t>
  </si>
  <si>
    <t>66.724,86</t>
  </si>
  <si>
    <t>168,00</t>
  </si>
  <si>
    <t>2.1.1.1.01.003194</t>
  </si>
  <si>
    <t>MUNICIPIO DE ESPIRITO SANTO DO PINHAL</t>
  </si>
  <si>
    <t>522,54</t>
  </si>
  <si>
    <t>2.1.1.1.01.003198</t>
  </si>
  <si>
    <t>2.1.1.1.01.003225</t>
  </si>
  <si>
    <t>INSTITUTO BRASILEIRO DO MEIO AMBIENTE E</t>
  </si>
  <si>
    <t>10.588,54</t>
  </si>
  <si>
    <t>2.732,12</t>
  </si>
  <si>
    <t>7.856,42</t>
  </si>
  <si>
    <t>2.1.1.1.01.003254</t>
  </si>
  <si>
    <t>MOVIFORTE EMPILHADEIRAS ASSISTENCIA TECN</t>
  </si>
  <si>
    <t>32.910,55</t>
  </si>
  <si>
    <t>35.841,70</t>
  </si>
  <si>
    <t>2.931,15</t>
  </si>
  <si>
    <t>1.413,15</t>
  </si>
  <si>
    <t>2.1.1.1.01.003258</t>
  </si>
  <si>
    <t>RENTAL TECH LOCACAO CORPORATIVA LTDA</t>
  </si>
  <si>
    <t>51.949,94</t>
  </si>
  <si>
    <t>947,46</t>
  </si>
  <si>
    <t>1.847,46</t>
  </si>
  <si>
    <t>2.1.1.1.01.003292</t>
  </si>
  <si>
    <t>BEL EXPORT HIDRODINAMICA INDUSTRIA DE BO</t>
  </si>
  <si>
    <t>269.504,70</t>
  </si>
  <si>
    <t>279.677,73</t>
  </si>
  <si>
    <t>3.296,82</t>
  </si>
  <si>
    <t>6.876,21</t>
  </si>
  <si>
    <t>2.1.1.1.01.003306</t>
  </si>
  <si>
    <t>ARMANDO PNEUS E TRANSPORTES LTDA</t>
  </si>
  <si>
    <t>87.581,03</t>
  </si>
  <si>
    <t>92.608,03</t>
  </si>
  <si>
    <t>3.707,00</t>
  </si>
  <si>
    <t>2.864,00</t>
  </si>
  <si>
    <t>4.184,00</t>
  </si>
  <si>
    <t>2.1.1.1.01.003356</t>
  </si>
  <si>
    <t>PRADO AUTOMACAO E COMPONENTES INDUSTRIAI</t>
  </si>
  <si>
    <t>26.253,74</t>
  </si>
  <si>
    <t>2.540,00</t>
  </si>
  <si>
    <t>2.1.1.1.01.003361</t>
  </si>
  <si>
    <t>EDSON FIGUEIROA BORGES ALUGUEL MAQUINAS</t>
  </si>
  <si>
    <t>433.482,57</t>
  </si>
  <si>
    <t>2.883,85</t>
  </si>
  <si>
    <t>2.1.1.1.01.003367</t>
  </si>
  <si>
    <t>ERNANDO SANTOS MACEDO</t>
  </si>
  <si>
    <t>120.894,14</t>
  </si>
  <si>
    <t>2.1.1.1.01.003416</t>
  </si>
  <si>
    <t>GUACU DIESEL LTDA</t>
  </si>
  <si>
    <t>24.063,80</t>
  </si>
  <si>
    <t>24.598,80</t>
  </si>
  <si>
    <t>260,00</t>
  </si>
  <si>
    <t>535,00</t>
  </si>
  <si>
    <t>2.1.1.1.01.003424</t>
  </si>
  <si>
    <t>DIECKMANN INDUSTRIA E COMERCIO LTDA.</t>
  </si>
  <si>
    <t>283.026,16</t>
  </si>
  <si>
    <t>6.381,80</t>
  </si>
  <si>
    <t>2.1.1.1.01.003450</t>
  </si>
  <si>
    <t>FABIANO DA SILVA BALBINO DIAS</t>
  </si>
  <si>
    <t>639.810,64</t>
  </si>
  <si>
    <t>7.681,47</t>
  </si>
  <si>
    <t>2.1.1.1.01.003459</t>
  </si>
  <si>
    <t>MEGA PLATE COMERCIO DE FERRO E ACO LTDA</t>
  </si>
  <si>
    <t>215.500,34</t>
  </si>
  <si>
    <t>215.500,32</t>
  </si>
  <si>
    <t>4.790,68</t>
  </si>
  <si>
    <t>4.790,66</t>
  </si>
  <si>
    <t>2.1.1.1.01.003463</t>
  </si>
  <si>
    <t>55.127,99</t>
  </si>
  <si>
    <t>917,92</t>
  </si>
  <si>
    <t>2.1.1.1.01.003471</t>
  </si>
  <si>
    <t>ENGEQUIMICA METAIS E LIGAS ESPECIAIS LTD</t>
  </si>
  <si>
    <t>861.857,74</t>
  </si>
  <si>
    <t>3.894,59</t>
  </si>
  <si>
    <t>2.1.1.1.01.003482</t>
  </si>
  <si>
    <t>ACOS FAVORIT DISTRIBUIDORA LTDA</t>
  </si>
  <si>
    <t>1.060.544,84</t>
  </si>
  <si>
    <t>1.106.478,30</t>
  </si>
  <si>
    <t>34.806,54</t>
  </si>
  <si>
    <t>2.631,17</t>
  </si>
  <si>
    <t>13.758,09</t>
  </si>
  <si>
    <t>2.1.1.1.01.003498</t>
  </si>
  <si>
    <t>DEICMAR ARMAZENS E DISTRIBUICAO LTDA</t>
  </si>
  <si>
    <t>510.267,95</t>
  </si>
  <si>
    <t>533.887,50</t>
  </si>
  <si>
    <t>34.684,96</t>
  </si>
  <si>
    <t>12.308,33</t>
  </si>
  <si>
    <t>1.242,92</t>
  </si>
  <si>
    <t>2.1.1.1.01.003499</t>
  </si>
  <si>
    <t>BRADESCO SAUDE S/A</t>
  </si>
  <si>
    <t>241.825,36</t>
  </si>
  <si>
    <t>246.118,53</t>
  </si>
  <si>
    <t>11.461,84</t>
  </si>
  <si>
    <t>4.293,17</t>
  </si>
  <si>
    <t>2.1.1.1.01.003507</t>
  </si>
  <si>
    <t>C. A. COMERCIO DE FILTROS LTDA</t>
  </si>
  <si>
    <t>61.718,30</t>
  </si>
  <si>
    <t>62.377,90</t>
  </si>
  <si>
    <t>1.559,00</t>
  </si>
  <si>
    <t>899,40</t>
  </si>
  <si>
    <t>2.1.1.1.01.003534</t>
  </si>
  <si>
    <t>SILVA E VALENTIM USINAGEM LTDA ME.</t>
  </si>
  <si>
    <t>437.135,02</t>
  </si>
  <si>
    <t>13.960,29</t>
  </si>
  <si>
    <t>2.1.1.1.01.003549</t>
  </si>
  <si>
    <t>ESFINGE EQUIPAMENTOS DE SEGURANCA LTDA</t>
  </si>
  <si>
    <t>83.331,00</t>
  </si>
  <si>
    <t>720,00</t>
  </si>
  <si>
    <t>2.1.1.1.01.003550</t>
  </si>
  <si>
    <t>CIM AUTOMACAO LTDA</t>
  </si>
  <si>
    <t>922.252,84</t>
  </si>
  <si>
    <t>945.723,08</t>
  </si>
  <si>
    <t>20.830,34</t>
  </si>
  <si>
    <t>8.934,26</t>
  </si>
  <si>
    <t>11.574,16</t>
  </si>
  <si>
    <t>2.1.1.1.01.003561</t>
  </si>
  <si>
    <t>MORMAT LTDA</t>
  </si>
  <si>
    <t>132.780,01</t>
  </si>
  <si>
    <t>2.050,48</t>
  </si>
  <si>
    <t>450,53</t>
  </si>
  <si>
    <t>2.1.1.1.01.003575</t>
  </si>
  <si>
    <t>DENKTHERM IND E COM DE RESISTORES</t>
  </si>
  <si>
    <t>64.473,10</t>
  </si>
  <si>
    <t>1.935,00</t>
  </si>
  <si>
    <t>2.1.1.1.01.003582</t>
  </si>
  <si>
    <t>COFAC COMERCIO DE CORREIAS</t>
  </si>
  <si>
    <t>22.617,00</t>
  </si>
  <si>
    <t>23.007,00</t>
  </si>
  <si>
    <t>390,00</t>
  </si>
  <si>
    <t>2.1.1.1.01.003586</t>
  </si>
  <si>
    <t>SIDNEI RAFAEL DE SOUZA</t>
  </si>
  <si>
    <t>2.1.1.1.01.003598</t>
  </si>
  <si>
    <t>DOUGLAS FABIANO BARBOSA</t>
  </si>
  <si>
    <t>11.200,45</t>
  </si>
  <si>
    <t>481,00</t>
  </si>
  <si>
    <t>2.1.1.1.01.003602</t>
  </si>
  <si>
    <t>THIAGO GONCALVES DOMINGUES</t>
  </si>
  <si>
    <t>217.355,69</t>
  </si>
  <si>
    <t>438,50</t>
  </si>
  <si>
    <t>2.1.1.1.01.003608</t>
  </si>
  <si>
    <t>JPS CONTADORES E AUDITORES INDEPENDENTES</t>
  </si>
  <si>
    <t>1.177.465,64</t>
  </si>
  <si>
    <t>2.1.1.1.01.003611</t>
  </si>
  <si>
    <t>CAETANO ASSISTENCIA TECNICA LTDA</t>
  </si>
  <si>
    <t>842.901,68</t>
  </si>
  <si>
    <t>2.1.1.1.01.003613</t>
  </si>
  <si>
    <t>A.S. DE ABREU DALTO</t>
  </si>
  <si>
    <t>99.664,47</t>
  </si>
  <si>
    <t>99.664,48</t>
  </si>
  <si>
    <t>562,17</t>
  </si>
  <si>
    <t>1.298,60</t>
  </si>
  <si>
    <t>736,44</t>
  </si>
  <si>
    <t>2.1.1.1.01.003623</t>
  </si>
  <si>
    <t>WANDERLEY CAETANO STAPHANATO</t>
  </si>
  <si>
    <t>105.853,93</t>
  </si>
  <si>
    <t>575,99</t>
  </si>
  <si>
    <t>2.1.1.1.01.003628</t>
  </si>
  <si>
    <t>SOLUÇÕES EM AÇO USIMINAS S.A</t>
  </si>
  <si>
    <t>1.698.277,53</t>
  </si>
  <si>
    <t>1.706.795,66</t>
  </si>
  <si>
    <t>5.678,76</t>
  </si>
  <si>
    <t>2.839,37</t>
  </si>
  <si>
    <t>2.1.1.1.01.003634</t>
  </si>
  <si>
    <t>WHITE MARTINS GASES INDUSTRIAIS LTDA</t>
  </si>
  <si>
    <t>245.597,21</t>
  </si>
  <si>
    <t>252.655,77</t>
  </si>
  <si>
    <t>7.986,35</t>
  </si>
  <si>
    <t>5.494,64</t>
  </si>
  <si>
    <t>4.566,85</t>
  </si>
  <si>
    <t>2.1.1.1.01.003668</t>
  </si>
  <si>
    <t>N. M. CALEFFI &amp; CIA. LTDA</t>
  </si>
  <si>
    <t>98.146,52</t>
  </si>
  <si>
    <t>98.873,70</t>
  </si>
  <si>
    <t>727,18</t>
  </si>
  <si>
    <t>30,70</t>
  </si>
  <si>
    <t>2.1.1.1.01.003714</t>
  </si>
  <si>
    <t>AUTO IMPORTS LTDA</t>
  </si>
  <si>
    <t>9.950,30</t>
  </si>
  <si>
    <t>3.422,00</t>
  </si>
  <si>
    <t>2.1.1.1.01.003746</t>
  </si>
  <si>
    <t>ATLANTIS GUARUJA TERMINAIS DE CONTAINERS</t>
  </si>
  <si>
    <t>5.595,00</t>
  </si>
  <si>
    <t>1.425,00</t>
  </si>
  <si>
    <t>2.1.1.1.01.003747</t>
  </si>
  <si>
    <t>ANDORINHA COMERCIAL EIRELI</t>
  </si>
  <si>
    <t>78.504,01</t>
  </si>
  <si>
    <t>81.306,55</t>
  </si>
  <si>
    <t>2.802,54</t>
  </si>
  <si>
    <t>8.723,19</t>
  </si>
  <si>
    <t>2.1.1.1.01.003757</t>
  </si>
  <si>
    <t>ASSOCIACAO COMERCIAL E INDUSTRIAL DE CAM</t>
  </si>
  <si>
    <t>2.626,00</t>
  </si>
  <si>
    <t>2.1.1.1.01.003761</t>
  </si>
  <si>
    <t>KANAFLEX S/A INDUSTRIA DE PLASTICOS</t>
  </si>
  <si>
    <t>35.210,06</t>
  </si>
  <si>
    <t>39.379,92</t>
  </si>
  <si>
    <t>4.169,86</t>
  </si>
  <si>
    <t>2.1.1.1.01.003774</t>
  </si>
  <si>
    <t>SAINT VINCENT EMPREENDIMENTOS E ADMINIST</t>
  </si>
  <si>
    <t>3.933.436,30</t>
  </si>
  <si>
    <t>154.134,08</t>
  </si>
  <si>
    <t>2.1.1.1.01.003792</t>
  </si>
  <si>
    <t>COMPRI &amp; CIA. LTDA</t>
  </si>
  <si>
    <t>150.063,50</t>
  </si>
  <si>
    <t>3.390,00</t>
  </si>
  <si>
    <t>2.1.1.1.01.003805</t>
  </si>
  <si>
    <t>NCV TUBOS LTDA</t>
  </si>
  <si>
    <t>66.886,00</t>
  </si>
  <si>
    <t>69.686,00</t>
  </si>
  <si>
    <t>2.1.1.1.01.003815</t>
  </si>
  <si>
    <t>CHF MANUTENCAO DE EQUIPAMENTOS LTDA</t>
  </si>
  <si>
    <t>1.127.166,39</t>
  </si>
  <si>
    <t>14.184,89</t>
  </si>
  <si>
    <t>2.1.1.1.01.003842</t>
  </si>
  <si>
    <t>15.716,56</t>
  </si>
  <si>
    <t>15.972,55</t>
  </si>
  <si>
    <t>255,99</t>
  </si>
  <si>
    <t>2.1.1.1.01.003845</t>
  </si>
  <si>
    <t>VIACABOS CONDUTORES ELÉTRICOS LTDA</t>
  </si>
  <si>
    <t>143.590,20</t>
  </si>
  <si>
    <t>152.230,20</t>
  </si>
  <si>
    <t>4.746,66</t>
  </si>
  <si>
    <t>13.459,50</t>
  </si>
  <si>
    <t>17.352,84</t>
  </si>
  <si>
    <t>2.1.1.1.01.003851</t>
  </si>
  <si>
    <t>FENIX JATEAMENTO LTDA</t>
  </si>
  <si>
    <t>44.350,00</t>
  </si>
  <si>
    <t>48.550,00</t>
  </si>
  <si>
    <t>2.1.1.1.01.003853</t>
  </si>
  <si>
    <t>CORTE ANGULAR COMERCIO DE FERRO E ACO LT</t>
  </si>
  <si>
    <t>183.071,46</t>
  </si>
  <si>
    <t>183.071,43</t>
  </si>
  <si>
    <t>2.1.1.1.01.003858</t>
  </si>
  <si>
    <t>GUIDO MARAN FILHO 33566035823</t>
  </si>
  <si>
    <t>229.670,33</t>
  </si>
  <si>
    <t>230.334,33</t>
  </si>
  <si>
    <t>5.466,75</t>
  </si>
  <si>
    <t>664,00</t>
  </si>
  <si>
    <t>2.1.1.1.01.003861</t>
  </si>
  <si>
    <t>DAGAN INDUSTRIA E COMERCIO DE PRODUTOS S</t>
  </si>
  <si>
    <t>203.496,38</t>
  </si>
  <si>
    <t>203.496,37</t>
  </si>
  <si>
    <t>2.1.1.1.01.003865</t>
  </si>
  <si>
    <t>CARLOS CAETANO</t>
  </si>
  <si>
    <t>54.370,00</t>
  </si>
  <si>
    <t>2.1.1.1.01.003885</t>
  </si>
  <si>
    <t>PRABOX ACESSORIOS INDUSTRIAIS EIRELI – E</t>
  </si>
  <si>
    <t>3.327,67</t>
  </si>
  <si>
    <t>4.403,32</t>
  </si>
  <si>
    <t>1.075,65</t>
  </si>
  <si>
    <t>2.1.1.1.01.003889</t>
  </si>
  <si>
    <t>G. RIBEIRO JUNIOR TREINAMENTOS E APOIO A</t>
  </si>
  <si>
    <t>698.261,49</t>
  </si>
  <si>
    <t>11.758,80</t>
  </si>
  <si>
    <t>2.1.1.1.01.003892</t>
  </si>
  <si>
    <t>LCL MACARIO - COMERCIO EPI</t>
  </si>
  <si>
    <t>135.773,47</t>
  </si>
  <si>
    <t>143.792,92</t>
  </si>
  <si>
    <t>7.854,85</t>
  </si>
  <si>
    <t>7.354,85</t>
  </si>
  <si>
    <t>7.519,45</t>
  </si>
  <si>
    <t>2.1.1.1.01.003946</t>
  </si>
  <si>
    <t>SERGIO MARCOS DE SOUZA 79963684734</t>
  </si>
  <si>
    <t>204.800,00</t>
  </si>
  <si>
    <t>3.750,00</t>
  </si>
  <si>
    <t>2.1.1.1.01.003949</t>
  </si>
  <si>
    <t>MARIA ANGELICA ARAUJO SALGADO 7302963770</t>
  </si>
  <si>
    <t>333.162,19</t>
  </si>
  <si>
    <t>338.427,19</t>
  </si>
  <si>
    <t>5.265,00</t>
  </si>
  <si>
    <t>2.1.1.1.01.003974</t>
  </si>
  <si>
    <t>GMC COMPONENTES ELETRICOS E AUTOMACAO</t>
  </si>
  <si>
    <t>16.038,65</t>
  </si>
  <si>
    <t>1.032,34</t>
  </si>
  <si>
    <t>2.1.1.1.01.003985</t>
  </si>
  <si>
    <t>VAC IMPLEMENTACAO DE SISTEMAS LTDA</t>
  </si>
  <si>
    <t>1.196.592,86</t>
  </si>
  <si>
    <t>1.319.097,86</t>
  </si>
  <si>
    <t>82.671,67</t>
  </si>
  <si>
    <t>39.833,33</t>
  </si>
  <si>
    <t>2.1.1.1.01.003998</t>
  </si>
  <si>
    <t>THIAGO NOGUEIRA DE ARAUJO</t>
  </si>
  <si>
    <t>47.477,86</t>
  </si>
  <si>
    <t>47.014,12</t>
  </si>
  <si>
    <t>1.336,09</t>
  </si>
  <si>
    <t>463,74</t>
  </si>
  <si>
    <t>2.1.1.1.01.004007</t>
  </si>
  <si>
    <t>CONTROL STAR INDUSTRIA E COMERCIO LTDA</t>
  </si>
  <si>
    <t>41.280,00</t>
  </si>
  <si>
    <t>42.280,00</t>
  </si>
  <si>
    <t>2.1.1.1.01.004010</t>
  </si>
  <si>
    <t>RAFAELA CORREIA DANTAS - COMERCIAL E GRA</t>
  </si>
  <si>
    <t>101.697,70</t>
  </si>
  <si>
    <t>640,00</t>
  </si>
  <si>
    <t>2.1.1.1.01.004013</t>
  </si>
  <si>
    <t>JAMIL DELESPOSTE</t>
  </si>
  <si>
    <t>65.056,19</t>
  </si>
  <si>
    <t>66.476,19</t>
  </si>
  <si>
    <t>620,00</t>
  </si>
  <si>
    <t>2.040,00</t>
  </si>
  <si>
    <t>2.1.1.1.01.004016</t>
  </si>
  <si>
    <t>MADEIRAMADEIRA COMERCIO ELETRONICO</t>
  </si>
  <si>
    <t>16.493,89</t>
  </si>
  <si>
    <t>519,94</t>
  </si>
  <si>
    <t>2.1.1.1.01.004041</t>
  </si>
  <si>
    <t>GILSON RIBEIRO JUNIOR</t>
  </si>
  <si>
    <t>388.911,69</t>
  </si>
  <si>
    <t>47.409,14</t>
  </si>
  <si>
    <t>2.1.1.1.01.004047</t>
  </si>
  <si>
    <t>TH BIAJOLI SERVICOS DE ENGENHARIA</t>
  </si>
  <si>
    <t>735.065,63</t>
  </si>
  <si>
    <t>13.718,60</t>
  </si>
  <si>
    <t>2.1.1.1.01.004067</t>
  </si>
  <si>
    <t>12.671,00</t>
  </si>
  <si>
    <t>13.571,00</t>
  </si>
  <si>
    <t>2.1.1.1.01.004071</t>
  </si>
  <si>
    <t>JARDEL ANTONIO MENDES PASSINI</t>
  </si>
  <si>
    <t>142.468,64</t>
  </si>
  <si>
    <t>7.874,36</t>
  </si>
  <si>
    <t>2.1.1.1.01.004075</t>
  </si>
  <si>
    <t>MC BRAZIL MOTORSPORT HOLDINGS LTDA.</t>
  </si>
  <si>
    <t>169.000,00</t>
  </si>
  <si>
    <t>282.600,00</t>
  </si>
  <si>
    <t>28.400,00</t>
  </si>
  <si>
    <t>85.200,00</t>
  </si>
  <si>
    <t>2.1.1.1.01.004097</t>
  </si>
  <si>
    <t>PALACIO DAS FERRAMENTAS E PARAFUSOS LTDA</t>
  </si>
  <si>
    <t>4.202,29</t>
  </si>
  <si>
    <t>4.170,38</t>
  </si>
  <si>
    <t>31,91</t>
  </si>
  <si>
    <t>2.1.1.1.01.005002</t>
  </si>
  <si>
    <t>INDUSTRIA E COMERCIO DE AUTO PECAS REI</t>
  </si>
  <si>
    <t>56.364,13</t>
  </si>
  <si>
    <t>59.039,33</t>
  </si>
  <si>
    <t>2.675,20</t>
  </si>
  <si>
    <t>2.1.1.1.01.005012</t>
  </si>
  <si>
    <t>DOUGLAS RONEY GRESPAN</t>
  </si>
  <si>
    <t>15.240,00</t>
  </si>
  <si>
    <t>2.955,00</t>
  </si>
  <si>
    <t>2.1.1.1.01.005016</t>
  </si>
  <si>
    <t>GELSON DE OLIVEIRA VASCONSELO LTDA</t>
  </si>
  <si>
    <t>884.650,99</t>
  </si>
  <si>
    <t>13.024,16</t>
  </si>
  <si>
    <t>2.1.1.1.01.005020</t>
  </si>
  <si>
    <t>MIRIMTEC ASSISTENCIA TECNICA LTDA</t>
  </si>
  <si>
    <t>95.474,68</t>
  </si>
  <si>
    <t>98.061,28</t>
  </si>
  <si>
    <t>2.586,60</t>
  </si>
  <si>
    <t>495,30</t>
  </si>
  <si>
    <t>2.1.1.1.01.005027</t>
  </si>
  <si>
    <t>JAIME TRINDADE RODRIGUES FILHO</t>
  </si>
  <si>
    <t>194.052,51</t>
  </si>
  <si>
    <t>194.572,08</t>
  </si>
  <si>
    <t>3.861,36</t>
  </si>
  <si>
    <t>519,57</t>
  </si>
  <si>
    <t>2.1.1.1.01.005054</t>
  </si>
  <si>
    <t>MADEIREIRA PORTAL DO SOL LTDA</t>
  </si>
  <si>
    <t>76.891,04</t>
  </si>
  <si>
    <t>79.665,04</t>
  </si>
  <si>
    <t>2.774,00</t>
  </si>
  <si>
    <t>2.1.1.1.01.005057</t>
  </si>
  <si>
    <t>CARLOS HENRIQUE DOS REIS ROCHA</t>
  </si>
  <si>
    <t>20.518,19</t>
  </si>
  <si>
    <t>463,00</t>
  </si>
  <si>
    <t>2.1.1.1.01.005066</t>
  </si>
  <si>
    <t>360 IMPRIMIR COMPOSICAO DE PROJETOS GRAF</t>
  </si>
  <si>
    <t>1.377,39</t>
  </si>
  <si>
    <t>1.592,82</t>
  </si>
  <si>
    <t>430,86</t>
  </si>
  <si>
    <t>215,43</t>
  </si>
  <si>
    <t>2.1.1.1.01.005068</t>
  </si>
  <si>
    <t>COLLTEX CONFECCOES E PRODUTOS PROMOCIONA</t>
  </si>
  <si>
    <t>72.011,80</t>
  </si>
  <si>
    <t>75.625,80</t>
  </si>
  <si>
    <t>3.614,00</t>
  </si>
  <si>
    <t>1.298,00</t>
  </si>
  <si>
    <t>2.1.1.1.01.005070</t>
  </si>
  <si>
    <t>CLEIDE ANTONIA NARCISO ANDRIATA 27824442</t>
  </si>
  <si>
    <t>9.036,10</t>
  </si>
  <si>
    <t>994,80</t>
  </si>
  <si>
    <t>2.1.1.1.01.005077</t>
  </si>
  <si>
    <t>CNC SOLVE MANUTENCAO EM MAQUINAS E EQUIP</t>
  </si>
  <si>
    <t>299.123,82</t>
  </si>
  <si>
    <t>300.630,22</t>
  </si>
  <si>
    <t>1.506,40</t>
  </si>
  <si>
    <t>2.1.1.1.01.005095</t>
  </si>
  <si>
    <t>ID SAFETY DO BRASIL LTDA.</t>
  </si>
  <si>
    <t>19.427,15</t>
  </si>
  <si>
    <t>20.020,80</t>
  </si>
  <si>
    <t>593,65</t>
  </si>
  <si>
    <t>2.1.1.1.01.005097</t>
  </si>
  <si>
    <t>DIMENSIONAL BRASIL SOLUCOES LTDA</t>
  </si>
  <si>
    <t>51.467,72</t>
  </si>
  <si>
    <t>52.582,12</t>
  </si>
  <si>
    <t>1.114,40</t>
  </si>
  <si>
    <t>2.1.1.1.01.005112</t>
  </si>
  <si>
    <t>RAZEMFIX FIXADORES LTDA</t>
  </si>
  <si>
    <t>54.125,04</t>
  </si>
  <si>
    <t>3.377,79</t>
  </si>
  <si>
    <t>9.036,56</t>
  </si>
  <si>
    <t>5.658,77</t>
  </si>
  <si>
    <t>2.1.1.1.01.005134</t>
  </si>
  <si>
    <t>STAUROS ASSESSORIA LTDA</t>
  </si>
  <si>
    <t>976.778,50</t>
  </si>
  <si>
    <t>2.1.1.1.01.005151</t>
  </si>
  <si>
    <t>WEG-CESTARI REDUTORES E MOTORREDUTORES</t>
  </si>
  <si>
    <t>87.668,64</t>
  </si>
  <si>
    <t>89.168,68</t>
  </si>
  <si>
    <t>1.500,08</t>
  </si>
  <si>
    <t>2.1.1.1.01.005174</t>
  </si>
  <si>
    <t>DARLAN MACHADO MELETTI</t>
  </si>
  <si>
    <t>36.552,30</t>
  </si>
  <si>
    <t>451,50</t>
  </si>
  <si>
    <t>2.1.1.1.01.005179</t>
  </si>
  <si>
    <t>VIANA &amp; CIA LTDA</t>
  </si>
  <si>
    <t>26.804,58</t>
  </si>
  <si>
    <t>27.419,12</t>
  </si>
  <si>
    <t>1.229,08</t>
  </si>
  <si>
    <t>614,54</t>
  </si>
  <si>
    <t>2.1.1.1.01.005184</t>
  </si>
  <si>
    <t>RENAN GUIMARAES SELLA 11690148799</t>
  </si>
  <si>
    <t>278.821,02</t>
  </si>
  <si>
    <t>278.821,00</t>
  </si>
  <si>
    <t>2.1.1.1.01.005195</t>
  </si>
  <si>
    <t>ALESSANDRO APARECIDO PARENTE</t>
  </si>
  <si>
    <t>23.896,49</t>
  </si>
  <si>
    <t>893,78</t>
  </si>
  <si>
    <t>2.1.1.1.01.005211</t>
  </si>
  <si>
    <t>ALMEIDA, VERGUEIRO &amp; GUIZARDI SOCIEDADE</t>
  </si>
  <si>
    <t>190.315,25</t>
  </si>
  <si>
    <t>188.072,64</t>
  </si>
  <si>
    <t>3.670,28</t>
  </si>
  <si>
    <t>3.571,70</t>
  </si>
  <si>
    <t>2.341,19</t>
  </si>
  <si>
    <t>2.1.1.1.01.005213</t>
  </si>
  <si>
    <t>FOUR STORE COMERCIO ATACADISTA</t>
  </si>
  <si>
    <t>126.286,13</t>
  </si>
  <si>
    <t>136.998,92</t>
  </si>
  <si>
    <t>9.851,79</t>
  </si>
  <si>
    <t>1.825,00</t>
  </si>
  <si>
    <t>2.686,00</t>
  </si>
  <si>
    <t>2.1.1.1.01.005227</t>
  </si>
  <si>
    <t>LAERCIO INACIO JUNIOR</t>
  </si>
  <si>
    <t>81.514,65</t>
  </si>
  <si>
    <t>5.622,86</t>
  </si>
  <si>
    <t>2.1.1.1.01.005228</t>
  </si>
  <si>
    <t>EMILY GABRIELLE THOMAZ DE OLIVEIRA</t>
  </si>
  <si>
    <t>7.501,10</t>
  </si>
  <si>
    <t>284,50</t>
  </si>
  <si>
    <t>2.1.1.1.01.005238</t>
  </si>
  <si>
    <t>LUIZ FERNANDO DEL COR RODRIGUES DA SILVA</t>
  </si>
  <si>
    <t>27.115,37</t>
  </si>
  <si>
    <t>65,50</t>
  </si>
  <si>
    <t>2.1.1.1.01.005247</t>
  </si>
  <si>
    <t>MRL TECNOLOGIA E SERVIÇOS LTDA</t>
  </si>
  <si>
    <t>3.086,40</t>
  </si>
  <si>
    <t>109,90</t>
  </si>
  <si>
    <t>2.1.1.1.01.005249</t>
  </si>
  <si>
    <t>COMPANHIA DE ELETRICIDADE DO ESTADO DA B</t>
  </si>
  <si>
    <t>16.553,35</t>
  </si>
  <si>
    <t>16.949,60</t>
  </si>
  <si>
    <t>396,25</t>
  </si>
  <si>
    <t>429,15</t>
  </si>
  <si>
    <t>2.1.1.1.01.005259</t>
  </si>
  <si>
    <t>FESMA INDUSTRIA E COMERCIO DE FERRAMENTA</t>
  </si>
  <si>
    <t>108.572,24</t>
  </si>
  <si>
    <t>111.104,33</t>
  </si>
  <si>
    <t>12.641,57</t>
  </si>
  <si>
    <t>10.109,49</t>
  </si>
  <si>
    <t>2.1.1.1.01.005287</t>
  </si>
  <si>
    <t>CONSIGAZ CILINDROS LTDA</t>
  </si>
  <si>
    <t>479.133,20</t>
  </si>
  <si>
    <t>483.783,20</t>
  </si>
  <si>
    <t>3.450,00</t>
  </si>
  <si>
    <t>2.1.1.1.01.005296</t>
  </si>
  <si>
    <t>DUPLASTICO PECAS INJETADAS LTDA</t>
  </si>
  <si>
    <t>102.846,00</t>
  </si>
  <si>
    <t>113.296,00</t>
  </si>
  <si>
    <t>3.483,33</t>
  </si>
  <si>
    <t>6.966,67</t>
  </si>
  <si>
    <t>2.1.1.1.01.005304</t>
  </si>
  <si>
    <t>W L FERREIRA TINTAS</t>
  </si>
  <si>
    <t>76.079,68</t>
  </si>
  <si>
    <t>76.728,72</t>
  </si>
  <si>
    <t>649,04</t>
  </si>
  <si>
    <t>2.1.1.1.01.005312</t>
  </si>
  <si>
    <t>QUATENUS- SISTEMAS INTELIGENTES DE LOCAL</t>
  </si>
  <si>
    <t>155.519,07</t>
  </si>
  <si>
    <t>164.602,58</t>
  </si>
  <si>
    <t>9.029,42</t>
  </si>
  <si>
    <t>4.602,86</t>
  </si>
  <si>
    <t>4.656,95</t>
  </si>
  <si>
    <t>2.1.1.1.01.005324</t>
  </si>
  <si>
    <t>UNAFE – COMÉRCIO E INDÚSTRIA DE FERRO E</t>
  </si>
  <si>
    <t>435.503,81</t>
  </si>
  <si>
    <t>443.608,17</t>
  </si>
  <si>
    <t>8.104,37</t>
  </si>
  <si>
    <t>1.581,50</t>
  </si>
  <si>
    <t>1.581,49</t>
  </si>
  <si>
    <t>2.1.1.1.01.005340</t>
  </si>
  <si>
    <t>DROGAL FARMACEUTICA LTDA</t>
  </si>
  <si>
    <t>5.250,48</t>
  </si>
  <si>
    <t>328,13</t>
  </si>
  <si>
    <t>2.1.1.1.01.005347</t>
  </si>
  <si>
    <t>AIR LIQUIDE BRASIL LTDA</t>
  </si>
  <si>
    <t>505.871,74</t>
  </si>
  <si>
    <t>523.235,72</t>
  </si>
  <si>
    <t>19.733,45</t>
  </si>
  <si>
    <t>14.391,90</t>
  </si>
  <si>
    <t>12.022,43</t>
  </si>
  <si>
    <t>2.1.1.1.01.005360</t>
  </si>
  <si>
    <t>P.P. MEDICINA DIAGNOSTICA LTDA</t>
  </si>
  <si>
    <t>1.302,20</t>
  </si>
  <si>
    <t>105,00</t>
  </si>
  <si>
    <t>2.1.1.1.01.005381</t>
  </si>
  <si>
    <t>DIEGO FERREIRA DA SILVA</t>
  </si>
  <si>
    <t>392.714,31</t>
  </si>
  <si>
    <t>13.175,82</t>
  </si>
  <si>
    <t>2.1.1.1.01.005388</t>
  </si>
  <si>
    <t>ARTHUR TOTOLA PEDROTI 12150489716</t>
  </si>
  <si>
    <t>601.014,39</t>
  </si>
  <si>
    <t>13.710,63</t>
  </si>
  <si>
    <t>2.1.1.1.01.005390</t>
  </si>
  <si>
    <t>SINDICATO DOS EMPREGADOS NO COMERCIO DE</t>
  </si>
  <si>
    <t>280,00</t>
  </si>
  <si>
    <t>2.1.1.1.01.005425</t>
  </si>
  <si>
    <t>344.671,68</t>
  </si>
  <si>
    <t>9.734,90</t>
  </si>
  <si>
    <t>19.263,19</t>
  </si>
  <si>
    <t>9.528,29</t>
  </si>
  <si>
    <t>2.1.1.1.01.005437</t>
  </si>
  <si>
    <t>SUPEC TRADING LTDA</t>
  </si>
  <si>
    <t>34.663,38</t>
  </si>
  <si>
    <t>36.448,38</t>
  </si>
  <si>
    <t>892,50</t>
  </si>
  <si>
    <t>2.1.1.1.01.005445</t>
  </si>
  <si>
    <t>ASSOCIACAO VIDAS</t>
  </si>
  <si>
    <t>2.1.1.1.01.005457</t>
  </si>
  <si>
    <t>WESLEY HENRIQUE DE OLIVEIRA</t>
  </si>
  <si>
    <t>345.478,64</t>
  </si>
  <si>
    <t>344.978,64</t>
  </si>
  <si>
    <t>13.761,76</t>
  </si>
  <si>
    <t>2.1.1.1.01.005495</t>
  </si>
  <si>
    <t>RENOVADORA DE PNEUS SAO JOAO LTDA</t>
  </si>
  <si>
    <t>11.696,81</t>
  </si>
  <si>
    <t>12.448,81</t>
  </si>
  <si>
    <t>752,00</t>
  </si>
  <si>
    <t>2.1.1.1.01.005498</t>
  </si>
  <si>
    <t>ALINE XEROX E IMPRESSAO ALINE PACCELI</t>
  </si>
  <si>
    <t>4.041,60</t>
  </si>
  <si>
    <t>263,00</t>
  </si>
  <si>
    <t>2.1.1.1.01.005507</t>
  </si>
  <si>
    <t>NEWCON LTDA</t>
  </si>
  <si>
    <t>1.668.778,39</t>
  </si>
  <si>
    <t>2.1.1.1.01.005509</t>
  </si>
  <si>
    <t>DOUGLAS DA ROCHA MARTINS</t>
  </si>
  <si>
    <t>67.013,54</t>
  </si>
  <si>
    <t>3.654,60</t>
  </si>
  <si>
    <t>2.1.1.1.01.005532</t>
  </si>
  <si>
    <t>DUARTE E PAIVA LTDA</t>
  </si>
  <si>
    <t>37.265,00</t>
  </si>
  <si>
    <t>40.835,00</t>
  </si>
  <si>
    <t>3.926,00</t>
  </si>
  <si>
    <t>356,00</t>
  </si>
  <si>
    <t>2.1.1.1.01.005536</t>
  </si>
  <si>
    <t>FERRAMENTAS GERAIS</t>
  </si>
  <si>
    <t>242.106,17</t>
  </si>
  <si>
    <t>252.576,83</t>
  </si>
  <si>
    <t>10.470,66</t>
  </si>
  <si>
    <t>2.1.1.1.01.005551</t>
  </si>
  <si>
    <t>ANDERSON HEDEL</t>
  </si>
  <si>
    <t>438.479,96</t>
  </si>
  <si>
    <t>9.301,11</t>
  </si>
  <si>
    <t>2.1.1.1.01.005557</t>
  </si>
  <si>
    <t>DONARIO DA SILVA DUTRA NETO</t>
  </si>
  <si>
    <t>65.487,84</t>
  </si>
  <si>
    <t>1.368,06</t>
  </si>
  <si>
    <t>2.1.1.1.01.005562</t>
  </si>
  <si>
    <t>FUNDICAO MARTINELLI LTDA</t>
  </si>
  <si>
    <t>420.748,58</t>
  </si>
  <si>
    <t>424.260,48</t>
  </si>
  <si>
    <t>3.511,89</t>
  </si>
  <si>
    <t>1.334,30</t>
  </si>
  <si>
    <t>1.334,31</t>
  </si>
  <si>
    <t>2.1.1.1.01.005567</t>
  </si>
  <si>
    <t>2.1.1.1.01.005570</t>
  </si>
  <si>
    <t>FUNDICAO GIACOMINI LTDA</t>
  </si>
  <si>
    <t>5.712.867,88</t>
  </si>
  <si>
    <t>6.235.654,75</t>
  </si>
  <si>
    <t>185.263,74</t>
  </si>
  <si>
    <t>233.353,49</t>
  </si>
  <si>
    <t>570.876,62</t>
  </si>
  <si>
    <t>2.1.1.1.01.005571</t>
  </si>
  <si>
    <t>23.312,78</t>
  </si>
  <si>
    <t>55.503,40</t>
  </si>
  <si>
    <t>2.1.1.1.01.005572</t>
  </si>
  <si>
    <t>MELLO INDUSTRIA E COMERCIO DE ACESSORIOS</t>
  </si>
  <si>
    <t>38.839,68</t>
  </si>
  <si>
    <t>39.730,36</t>
  </si>
  <si>
    <t>890,68</t>
  </si>
  <si>
    <t>2.1.1.1.01.005577</t>
  </si>
  <si>
    <t>AR FUSION BRASIL LTDA</t>
  </si>
  <si>
    <t>31.373,45</t>
  </si>
  <si>
    <t>2.230,81</t>
  </si>
  <si>
    <t>2.678,22</t>
  </si>
  <si>
    <t>447,41</t>
  </si>
  <si>
    <t>2.1.1.1.01.005593</t>
  </si>
  <si>
    <t>ULTRA MAQUINAS COMERCIAL DE FERRAMENTAS</t>
  </si>
  <si>
    <t>254.119,91</t>
  </si>
  <si>
    <t>263.523,59</t>
  </si>
  <si>
    <t>14.251,99</t>
  </si>
  <si>
    <t>9.408,15</t>
  </si>
  <si>
    <t>4.559,84</t>
  </si>
  <si>
    <t>2.1.1.1.01.005596</t>
  </si>
  <si>
    <t>PREFEITURA MUNICIPAL DE FEIRA DE SANTANA</t>
  </si>
  <si>
    <t>3.337,93</t>
  </si>
  <si>
    <t>8.007,39</t>
  </si>
  <si>
    <t>2.1.1.1.01.005597</t>
  </si>
  <si>
    <t>METALURGICA CANINDE LTDA</t>
  </si>
  <si>
    <t>13.900,61</t>
  </si>
  <si>
    <t>13.900,62</t>
  </si>
  <si>
    <t>2.1.1.1.01.005608</t>
  </si>
  <si>
    <t>BRANSERVICES SERVICOS E LOCACOES LTDA</t>
  </si>
  <si>
    <t>489.752,38</t>
  </si>
  <si>
    <t>10.646,95</t>
  </si>
  <si>
    <t>2.1.1.1.01.005613</t>
  </si>
  <si>
    <t>ALEXANDRE F DE SOUZA SERVICOS ADMINNISTR</t>
  </si>
  <si>
    <t>1.823.835,46</t>
  </si>
  <si>
    <t>35.819,77</t>
  </si>
  <si>
    <t>2.1.1.1.01.005616</t>
  </si>
  <si>
    <t>HASTECROM CROMO DURO</t>
  </si>
  <si>
    <t>55.021,64</t>
  </si>
  <si>
    <t>56.931,93</t>
  </si>
  <si>
    <t>1.910,29</t>
  </si>
  <si>
    <t>560,29</t>
  </si>
  <si>
    <t>2.1.1.1.01.005620</t>
  </si>
  <si>
    <t>BRUNO TOFANO FERRI 08080659710</t>
  </si>
  <si>
    <t>52.535,94</t>
  </si>
  <si>
    <t>1.179,00</t>
  </si>
  <si>
    <t>2.1.1.1.01.005621</t>
  </si>
  <si>
    <t>GUILHERME SABINO FAGUNDES</t>
  </si>
  <si>
    <t>195.260,75</t>
  </si>
  <si>
    <t>195.599,91</t>
  </si>
  <si>
    <t>2.217,37</t>
  </si>
  <si>
    <t>339,16</t>
  </si>
  <si>
    <t>2.1.1.1.01.005623</t>
  </si>
  <si>
    <t>METAL CHAVETAS USINAGEM LTDA</t>
  </si>
  <si>
    <t>21.034,46</t>
  </si>
  <si>
    <t>22.807,26</t>
  </si>
  <si>
    <t>1.772,80</t>
  </si>
  <si>
    <t>2.1.1.1.01.005631</t>
  </si>
  <si>
    <t>TETRAFERRO LTDA - EM RECUP. JUDICIAL</t>
  </si>
  <si>
    <t>1.015.351,17</t>
  </si>
  <si>
    <t>1.129.999,89</t>
  </si>
  <si>
    <t>80.065,76</t>
  </si>
  <si>
    <t>33.216,71</t>
  </si>
  <si>
    <t>67.799,67</t>
  </si>
  <si>
    <t>2.1.1.1.01.005633</t>
  </si>
  <si>
    <t>PAUTA DISTRIBUICAO E LOGISTICA</t>
  </si>
  <si>
    <t>14.003,40</t>
  </si>
  <si>
    <t>116,46</t>
  </si>
  <si>
    <t>2.1.1.1.01.005637</t>
  </si>
  <si>
    <t>AYARA MARCELINO SILVA</t>
  </si>
  <si>
    <t>2.081,29</t>
  </si>
  <si>
    <t>320,80</t>
  </si>
  <si>
    <t>2.1.1.1.01.005648</t>
  </si>
  <si>
    <t>FUNDICAO WOLLERT LTDA</t>
  </si>
  <si>
    <t>1.780.890,10</t>
  </si>
  <si>
    <t>1.822.250,10</t>
  </si>
  <si>
    <t>41.360,00</t>
  </si>
  <si>
    <t>2.1.1.1.01.005653</t>
  </si>
  <si>
    <t>AOVS SISTEMAS DE INFORMATICA</t>
  </si>
  <si>
    <t>11.330,00</t>
  </si>
  <si>
    <t>110,00</t>
  </si>
  <si>
    <t>2.1.1.1.01.005656</t>
  </si>
  <si>
    <t>AGFMAC IMP EXPORT E COM DE MAQUINAS E AC</t>
  </si>
  <si>
    <t>46.253,03</t>
  </si>
  <si>
    <t>51.990,29</t>
  </si>
  <si>
    <t>5.737,26</t>
  </si>
  <si>
    <t>2.1.1.1.01.005692</t>
  </si>
  <si>
    <t>GUINDASLOC LOCACAO DE GUINDASTES LTDA</t>
  </si>
  <si>
    <t>25.710,00</t>
  </si>
  <si>
    <t>32.570,00</t>
  </si>
  <si>
    <t>3.430,00</t>
  </si>
  <si>
    <t>4.074,00</t>
  </si>
  <si>
    <t>7.504,00</t>
  </si>
  <si>
    <t>2.1.1.1.01.005699</t>
  </si>
  <si>
    <t>TECHGEL COMERCIAL LTDA</t>
  </si>
  <si>
    <t>138.210,69</t>
  </si>
  <si>
    <t>139.219,07</t>
  </si>
  <si>
    <t>1.008,38</t>
  </si>
  <si>
    <t>2.632,04</t>
  </si>
  <si>
    <t>2.1.1.1.01.005715</t>
  </si>
  <si>
    <t>WITHEL DISTRIBUIDORA</t>
  </si>
  <si>
    <t>69.190,98</t>
  </si>
  <si>
    <t>180.030,60</t>
  </si>
  <si>
    <t>184.924,68</t>
  </si>
  <si>
    <t>182.317,42</t>
  </si>
  <si>
    <t>108.232,36</t>
  </si>
  <si>
    <t>2.1.1.1.01.005716</t>
  </si>
  <si>
    <t>CTM ELETRONICA INDUSTRIAL</t>
  </si>
  <si>
    <t>263.550,70</t>
  </si>
  <si>
    <t>278.927,00</t>
  </si>
  <si>
    <t>15.376,30</t>
  </si>
  <si>
    <t>13.504,20</t>
  </si>
  <si>
    <t>2.1.1.1.01.005719</t>
  </si>
  <si>
    <t>NEW ACO - TUBOS DE ACO E PERFIS LAMINADO</t>
  </si>
  <si>
    <t>107.950,90</t>
  </si>
  <si>
    <t>230.764,55</t>
  </si>
  <si>
    <t>137.820,75</t>
  </si>
  <si>
    <t>63.083,78</t>
  </si>
  <si>
    <t>48.076,68</t>
  </si>
  <si>
    <t>2.1.1.1.01.005744</t>
  </si>
  <si>
    <t>INDUSTRIAL METALURGICA ROTAMIL</t>
  </si>
  <si>
    <t>49.359,24</t>
  </si>
  <si>
    <t>54.146,22</t>
  </si>
  <si>
    <t>4.786,98</t>
  </si>
  <si>
    <t>2.1.1.1.01.005748</t>
  </si>
  <si>
    <t>A P TEIXEIRA</t>
  </si>
  <si>
    <t>16.806,84</t>
  </si>
  <si>
    <t>440,60</t>
  </si>
  <si>
    <t>2.1.1.1.01.005762</t>
  </si>
  <si>
    <t>NAGAMURA E MARQUES FERRAMENTAS LTDA</t>
  </si>
  <si>
    <t>108.179,59</t>
  </si>
  <si>
    <t>108.682,04</t>
  </si>
  <si>
    <t>926,45</t>
  </si>
  <si>
    <t>951,45</t>
  </si>
  <si>
    <t>527,45</t>
  </si>
  <si>
    <t>2.1.1.1.01.005784</t>
  </si>
  <si>
    <t>PEDRO HENRIQUE SILVA FIEAS PINTO</t>
  </si>
  <si>
    <t>294.344,33</t>
  </si>
  <si>
    <t>7.747,86</t>
  </si>
  <si>
    <t>2.1.1.1.01.005788</t>
  </si>
  <si>
    <t>FERRO VELHO MAKITO LTDA</t>
  </si>
  <si>
    <t>12.350,00</t>
  </si>
  <si>
    <t>980,00</t>
  </si>
  <si>
    <t>2.1.1.1.01.005791</t>
  </si>
  <si>
    <t>ASPRODUTOS PARA MINERACAO LTDA</t>
  </si>
  <si>
    <t>72.495,54</t>
  </si>
  <si>
    <t>2.850,00</t>
  </si>
  <si>
    <t>2.1.1.1.01.005807</t>
  </si>
  <si>
    <t>LEONCIO HENRIQUE VIEIRA JAQUES</t>
  </si>
  <si>
    <t>134.207,47</t>
  </si>
  <si>
    <t>54.851,75</t>
  </si>
  <si>
    <t>2.1.1.1.01.005815</t>
  </si>
  <si>
    <t>NEW TECNOLOGIA DA INFORMACAO LTDA</t>
  </si>
  <si>
    <t>10.995,60</t>
  </si>
  <si>
    <t>249,90</t>
  </si>
  <si>
    <t>2.1.1.1.01.005820</t>
  </si>
  <si>
    <t>FPT INDUSTRIAL BRASIL LTDA</t>
  </si>
  <si>
    <t>4.851.469,39</t>
  </si>
  <si>
    <t>5.788.644,02</t>
  </si>
  <si>
    <t>306.904,30</t>
  </si>
  <si>
    <t>298.641,11</t>
  </si>
  <si>
    <t>928.911,44</t>
  </si>
  <si>
    <t>2.1.1.1.01.005873</t>
  </si>
  <si>
    <t>COMISSAO FINIMP ITAU - EDT 129</t>
  </si>
  <si>
    <t>117.823,20</t>
  </si>
  <si>
    <t>15.377,95</t>
  </si>
  <si>
    <t>12.411,71</t>
  </si>
  <si>
    <t>2.966,24</t>
  </si>
  <si>
    <t>2.1.1.1.01.005879</t>
  </si>
  <si>
    <t>MEGAMICRON SOLUÇÕES INDUSTRIAIS LTDA</t>
  </si>
  <si>
    <t>61.051,51</t>
  </si>
  <si>
    <t>70.093,11</t>
  </si>
  <si>
    <t>9.165,20</t>
  </si>
  <si>
    <t>3.492,00</t>
  </si>
  <si>
    <t>3.368,40</t>
  </si>
  <si>
    <t>2.1.1.1.01.005887</t>
  </si>
  <si>
    <t>CHOPPADA LIGHT PRODUCOES E EVENTOS LTDA</t>
  </si>
  <si>
    <t>1.118.914,89</t>
  </si>
  <si>
    <t>21.204,14</t>
  </si>
  <si>
    <t>2.1.1.1.01.005889</t>
  </si>
  <si>
    <t>GIOVANI BABISKI LOBATO 13897579782</t>
  </si>
  <si>
    <t>371.958,21</t>
  </si>
  <si>
    <t>10.192,79</t>
  </si>
  <si>
    <t>2.1.1.1.01.005893</t>
  </si>
  <si>
    <t>MEBRAS METAIS DO BRASIL LTDA</t>
  </si>
  <si>
    <t>7.360.859,44</t>
  </si>
  <si>
    <t>7.423.231,02</t>
  </si>
  <si>
    <t>20.790,53</t>
  </si>
  <si>
    <t>30.732,98</t>
  </si>
  <si>
    <t>72.314,03</t>
  </si>
  <si>
    <t>2.1.1.1.01.005908</t>
  </si>
  <si>
    <t>SIMONE R GOMES</t>
  </si>
  <si>
    <t>388,67</t>
  </si>
  <si>
    <t>86,26</t>
  </si>
  <si>
    <t>2.1.1.1.01.005918</t>
  </si>
  <si>
    <t>J. N. RODRIGUES MAQUINAS</t>
  </si>
  <si>
    <t>64.927,89</t>
  </si>
  <si>
    <t>2.840,70</t>
  </si>
  <si>
    <t>2.1.1.1.01.005941</t>
  </si>
  <si>
    <t>JEFFERSON DOUGLAS SILVA GOMES LTDA</t>
  </si>
  <si>
    <t>673.366,82</t>
  </si>
  <si>
    <t>13.816,99</t>
  </si>
  <si>
    <t>2.1.1.1.01.005957</t>
  </si>
  <si>
    <t>DEPARTAMENTO DE AGUAS E ENERGIA ELETRICA</t>
  </si>
  <si>
    <t>5.024,59</t>
  </si>
  <si>
    <t>67,20</t>
  </si>
  <si>
    <t>2.1.1.1.01.005958</t>
  </si>
  <si>
    <t>NAZIDE WOLLERT</t>
  </si>
  <si>
    <t>1.814.401,19</t>
  </si>
  <si>
    <t>1.814.401,20</t>
  </si>
  <si>
    <t>2.1.1.1.01.005963</t>
  </si>
  <si>
    <t>3FS COMERCIO LTDA</t>
  </si>
  <si>
    <t>55.433,86</t>
  </si>
  <si>
    <t>55.433,85</t>
  </si>
  <si>
    <t>2.1.1.1.01.005968</t>
  </si>
  <si>
    <t>BLUEPEX TECNOLOGIA S.A.</t>
  </si>
  <si>
    <t>30.944,61</t>
  </si>
  <si>
    <t>31.851,53</t>
  </si>
  <si>
    <t>906,92</t>
  </si>
  <si>
    <t>2.1.1.1.01.005970</t>
  </si>
  <si>
    <t>28.687,53</t>
  </si>
  <si>
    <t>28.687,52</t>
  </si>
  <si>
    <t>169,60</t>
  </si>
  <si>
    <t>2.1.1.1.01.005975</t>
  </si>
  <si>
    <t>STRATUS COMPOSTOS ESTRUTURAIS LTDA</t>
  </si>
  <si>
    <t>39.220,10</t>
  </si>
  <si>
    <t>3.026,94</t>
  </si>
  <si>
    <t>2.1.1.1.01.005997</t>
  </si>
  <si>
    <t>J S A FERRAMENTAS LTDA</t>
  </si>
  <si>
    <t>3.837,90</t>
  </si>
  <si>
    <t>395,00</t>
  </si>
  <si>
    <t>2.1.1.1.01.006025</t>
  </si>
  <si>
    <t>47.772,76</t>
  </si>
  <si>
    <t>57.259,72</t>
  </si>
  <si>
    <t>9.486,96</t>
  </si>
  <si>
    <t>2.1.1.1.01.006033</t>
  </si>
  <si>
    <t>PEDRO JORGE ARAGÃO MAGALHAES EIRELI ME</t>
  </si>
  <si>
    <t>13.846,20</t>
  </si>
  <si>
    <t>2.1.1.1.01.006078</t>
  </si>
  <si>
    <t>JSL EQUIPAMENTOS HIDRAULICOS LTDA</t>
  </si>
  <si>
    <t>132.313,44</t>
  </si>
  <si>
    <t>133.601,15</t>
  </si>
  <si>
    <t>2.879,63</t>
  </si>
  <si>
    <t>4.260,77</t>
  </si>
  <si>
    <t>2.668,85</t>
  </si>
  <si>
    <t>2.1.1.1.01.006104</t>
  </si>
  <si>
    <t>ACOS POSITANO TUBOS E VALVULAS INDUSTRIA</t>
  </si>
  <si>
    <t>18.865,84</t>
  </si>
  <si>
    <t>114,10</t>
  </si>
  <si>
    <t>2.1.1.1.01.006111</t>
  </si>
  <si>
    <t>PORTO DAS ASAS ADM DE HOTEL LTDA</t>
  </si>
  <si>
    <t>20.830,93</t>
  </si>
  <si>
    <t>440,00</t>
  </si>
  <si>
    <t>2.1.1.1.01.006125</t>
  </si>
  <si>
    <t>BALLUFF CONTROLES ELETRICOS LIMITADA</t>
  </si>
  <si>
    <t>326.323,25</t>
  </si>
  <si>
    <t>333.336,10</t>
  </si>
  <si>
    <t>7.774,19</t>
  </si>
  <si>
    <t>13.727,01</t>
  </si>
  <si>
    <t>12.965,67</t>
  </si>
  <si>
    <t>2.1.1.1.01.006139</t>
  </si>
  <si>
    <t>COMERCIAL DE PEÇAS ALEIXO EIRELI - EPP</t>
  </si>
  <si>
    <t>17.625,07</t>
  </si>
  <si>
    <t>18.573,47</t>
  </si>
  <si>
    <t>948,40</t>
  </si>
  <si>
    <t>413,00</t>
  </si>
  <si>
    <t>2.1.1.1.01.006141</t>
  </si>
  <si>
    <t>LIMETAL INDUSTRIA DE ETIQUETAS METALICAS</t>
  </si>
  <si>
    <t>21.103,65</t>
  </si>
  <si>
    <t>23.739,65</t>
  </si>
  <si>
    <t>2.479,50</t>
  </si>
  <si>
    <t>581,00</t>
  </si>
  <si>
    <t>737,50</t>
  </si>
  <si>
    <t>2.1.1.1.01.006142</t>
  </si>
  <si>
    <t>WIRESET SUPRIMENTOS</t>
  </si>
  <si>
    <t>14.824,50</t>
  </si>
  <si>
    <t>433,26</t>
  </si>
  <si>
    <t>2.1.1.1.01.006153</t>
  </si>
  <si>
    <t>GALVOTEC PAULO SERGIO</t>
  </si>
  <si>
    <t>213.453,69</t>
  </si>
  <si>
    <t>213.523,39</t>
  </si>
  <si>
    <t>69,72</t>
  </si>
  <si>
    <t>2.1.1.1.01.006154</t>
  </si>
  <si>
    <t>ADIFER COM DE FERRAMENTAS LTDA</t>
  </si>
  <si>
    <t>14.086,50</t>
  </si>
  <si>
    <t>15.446,50</t>
  </si>
  <si>
    <t>5.720,00</t>
  </si>
  <si>
    <t>6.915,00</t>
  </si>
  <si>
    <t>2.555,00</t>
  </si>
  <si>
    <t>2.1.1.1.01.006167</t>
  </si>
  <si>
    <t>ISAQUE GOMES DO NASCIMENTO</t>
  </si>
  <si>
    <t>51.287,10</t>
  </si>
  <si>
    <t>50.287,10</t>
  </si>
  <si>
    <t>1.034,00</t>
  </si>
  <si>
    <t>2.1.1.1.01.006177</t>
  </si>
  <si>
    <t>ALL TEC MOTORES LTDA</t>
  </si>
  <si>
    <t>2.105,00</t>
  </si>
  <si>
    <t>221,00</t>
  </si>
  <si>
    <t>2.1.1.1.01.006206</t>
  </si>
  <si>
    <t>FERNANDES &amp; BERTONI</t>
  </si>
  <si>
    <t>21.485,00</t>
  </si>
  <si>
    <t>25.155,00</t>
  </si>
  <si>
    <t>4.430,00</t>
  </si>
  <si>
    <t>2.1.1.1.01.006211</t>
  </si>
  <si>
    <t>IRMAOS DECARIS COMERCIO DE CORTINAS EM P</t>
  </si>
  <si>
    <t>6.930,00</t>
  </si>
  <si>
    <t>1.521,90</t>
  </si>
  <si>
    <t>2.1.1.1.01.006225</t>
  </si>
  <si>
    <t>HAROLDO BLANCK</t>
  </si>
  <si>
    <t>29.845,00</t>
  </si>
  <si>
    <t>360,00</t>
  </si>
  <si>
    <t>2.1.1.1.01.006245</t>
  </si>
  <si>
    <t>SUPER PRO COMERCIO DE EQUIPAMENTOS E FER</t>
  </si>
  <si>
    <t>11.831,98</t>
  </si>
  <si>
    <t>2.129,98</t>
  </si>
  <si>
    <t>2.1.1.1.01.006265</t>
  </si>
  <si>
    <t>ENECXEL COM DE MAR ELETRICOS LTDA</t>
  </si>
  <si>
    <t>4.032,40</t>
  </si>
  <si>
    <t>392,40</t>
  </si>
  <si>
    <t>2.1.1.1.01.006280</t>
  </si>
  <si>
    <t>770 CHICOTES ELETRICOS INDUSTRIA</t>
  </si>
  <si>
    <t>1.335,43</t>
  </si>
  <si>
    <t>1.124,94</t>
  </si>
  <si>
    <t>2.1.1.1.01.006292</t>
  </si>
  <si>
    <t>MULTI1000 COMÉRCIO DE MÁQUINAS E FERRAME</t>
  </si>
  <si>
    <t>78.248,25</t>
  </si>
  <si>
    <t>79.748,25</t>
  </si>
  <si>
    <t>2.1.1.1.01.006294</t>
  </si>
  <si>
    <t>FIBRE SOLUCOES EM FIBRA DE VIDRO</t>
  </si>
  <si>
    <t>524.921,84</t>
  </si>
  <si>
    <t>592.506,35</t>
  </si>
  <si>
    <t>25.061,50</t>
  </si>
  <si>
    <t>42.523,01</t>
  </si>
  <si>
    <t>2.1.1.1.01.006300</t>
  </si>
  <si>
    <t>EDMAR LOPES FERREIRA</t>
  </si>
  <si>
    <t>85.717,17</t>
  </si>
  <si>
    <t>6.109,80</t>
  </si>
  <si>
    <t>2.1.1.1.01.006310</t>
  </si>
  <si>
    <t>STO FEIRAS E EVENTOS LTDA.</t>
  </si>
  <si>
    <t>266.607,04</t>
  </si>
  <si>
    <t>267.739,36</t>
  </si>
  <si>
    <t>26.629,00</t>
  </si>
  <si>
    <t>1.132,32</t>
  </si>
  <si>
    <t>2.1.1.1.01.006322</t>
  </si>
  <si>
    <t>SMC AUTOMAÇÃO DO BRASIL LTDA.</t>
  </si>
  <si>
    <t>158.730,03</t>
  </si>
  <si>
    <t>166.520,15</t>
  </si>
  <si>
    <t>14.786,13</t>
  </si>
  <si>
    <t>20.988,04</t>
  </si>
  <si>
    <t>13.992,03</t>
  </si>
  <si>
    <t>2.1.1.1.01.006326</t>
  </si>
  <si>
    <t>DROGARIA SAO CIPRIANO</t>
  </si>
  <si>
    <t>21.102,55</t>
  </si>
  <si>
    <t>1.037,54</t>
  </si>
  <si>
    <t>2.1.1.1.01.006331</t>
  </si>
  <si>
    <t>CIMENTOLANDIA COM E REPR DE MATRS</t>
  </si>
  <si>
    <t>217.600,35</t>
  </si>
  <si>
    <t>217.600,34</t>
  </si>
  <si>
    <t>6.769,16</t>
  </si>
  <si>
    <t>6.769,15</t>
  </si>
  <si>
    <t>2.1.1.1.01.006338</t>
  </si>
  <si>
    <t>INCON AUTOMAÇÃO ELETRÔNICA LTDA</t>
  </si>
  <si>
    <t>49.063,16</t>
  </si>
  <si>
    <t>1.312,00</t>
  </si>
  <si>
    <t>2.624,00</t>
  </si>
  <si>
    <t>2.1.1.1.01.006343</t>
  </si>
  <si>
    <t>IATEC FERRAMENTAS PNEUMATICAS</t>
  </si>
  <si>
    <t>819,27</t>
  </si>
  <si>
    <t>1.576,46</t>
  </si>
  <si>
    <t>757,19</t>
  </si>
  <si>
    <t>2.1.1.1.01.006349</t>
  </si>
  <si>
    <t>LUIZ GONZAGA PINTO JUNIOR</t>
  </si>
  <si>
    <t>23.595,00</t>
  </si>
  <si>
    <t>24.395,00</t>
  </si>
  <si>
    <t>800,00</t>
  </si>
  <si>
    <t>2.1.1.1.01.006360</t>
  </si>
  <si>
    <t>P&amp;F INVENCOES E SOLUCOES LTDA</t>
  </si>
  <si>
    <t>1.041.461,60</t>
  </si>
  <si>
    <t>1.291.461,60</t>
  </si>
  <si>
    <t>78.634,53</t>
  </si>
  <si>
    <t>250.000,00</t>
  </si>
  <si>
    <t>2.1.1.1.01.006362</t>
  </si>
  <si>
    <t>ACE SCHMERSAL ELETROELETRONICA INDUSTRIA</t>
  </si>
  <si>
    <t>27.200,87</t>
  </si>
  <si>
    <t>33.020,37</t>
  </si>
  <si>
    <t>5.819,50</t>
  </si>
  <si>
    <t>2.1.1.1.01.006363</t>
  </si>
  <si>
    <t>XP TARIFAS</t>
  </si>
  <si>
    <t>1.104,76</t>
  </si>
  <si>
    <t>490,14</t>
  </si>
  <si>
    <t>627,80</t>
  </si>
  <si>
    <t>614,62</t>
  </si>
  <si>
    <t>2.1.1.1.01.006371</t>
  </si>
  <si>
    <t>REGESCAP AUTO CENTER</t>
  </si>
  <si>
    <t>8.198,88</t>
  </si>
  <si>
    <t>8.668,88</t>
  </si>
  <si>
    <t>1.236,00</t>
  </si>
  <si>
    <t>766,00</t>
  </si>
  <si>
    <t>2.1.1.1.01.006382</t>
  </si>
  <si>
    <t>ALEXANDRE DEFANTE</t>
  </si>
  <si>
    <t>94.598,25</t>
  </si>
  <si>
    <t>93.998,25</t>
  </si>
  <si>
    <t>62,43</t>
  </si>
  <si>
    <t>2.1.1.1.01.006404</t>
  </si>
  <si>
    <t>RICARDO GONCALVES ITAPIRA</t>
  </si>
  <si>
    <t>24.393,72</t>
  </si>
  <si>
    <t>3.787,50</t>
  </si>
  <si>
    <t>2.1.1.1.01.006406</t>
  </si>
  <si>
    <t>BAVARIA DISTRUIBUIDORA DE AUTO PEÇAS</t>
  </si>
  <si>
    <t>13.839,63</t>
  </si>
  <si>
    <t>15.629,43</t>
  </si>
  <si>
    <t>1.789,80</t>
  </si>
  <si>
    <t>2.1.1.1.01.006407</t>
  </si>
  <si>
    <t>VIANOSSA COMERCIO DE MOVEIS</t>
  </si>
  <si>
    <t>711,62</t>
  </si>
  <si>
    <t>949,00</t>
  </si>
  <si>
    <t>2.1.1.1.01.006410</t>
  </si>
  <si>
    <t>FORTBRAS AUTOPECAS S.A</t>
  </si>
  <si>
    <t>45.039,99</t>
  </si>
  <si>
    <t>529,62</t>
  </si>
  <si>
    <t>2.1.1.1.01.006910</t>
  </si>
  <si>
    <t>CORREMOL COMERCIO DE CORRENTES</t>
  </si>
  <si>
    <t>2.799,85</t>
  </si>
  <si>
    <t>3.813,85</t>
  </si>
  <si>
    <t>1.014,00</t>
  </si>
  <si>
    <t>2.1.1.1.01.006914</t>
  </si>
  <si>
    <t>ABHIMANYU EKNATH PATIL</t>
  </si>
  <si>
    <t>144.545,63</t>
  </si>
  <si>
    <t>6.933,63</t>
  </si>
  <si>
    <t>2.1.1.1.01.006915</t>
  </si>
  <si>
    <t>MOC AUTOMAÇÃO HIDRAULICA E PNEUMATICA LT</t>
  </si>
  <si>
    <t>76.929,92</t>
  </si>
  <si>
    <t>77.028,94</t>
  </si>
  <si>
    <t>99,02</t>
  </si>
  <si>
    <t>2.1.1.1.01.006934</t>
  </si>
  <si>
    <t>50.714.386 ROBERTO DEFANTE</t>
  </si>
  <si>
    <t>146.552,07</t>
  </si>
  <si>
    <t>2.1.1.1.01.006935</t>
  </si>
  <si>
    <t>ALEXANDRO DE ANDRADE PIMENTA</t>
  </si>
  <si>
    <t>132.698,70</t>
  </si>
  <si>
    <t>7.472,86</t>
  </si>
  <si>
    <t>2.1.1.1.01.006943</t>
  </si>
  <si>
    <t>PINHALENSE S/A</t>
  </si>
  <si>
    <t>509,51</t>
  </si>
  <si>
    <t>570,00</t>
  </si>
  <si>
    <t>2.1.1.1.01.006971</t>
  </si>
  <si>
    <t>CEPACON ISOLANTES ELETRICOS LTDA</t>
  </si>
  <si>
    <t>8.793,50</t>
  </si>
  <si>
    <t>1.415,00</t>
  </si>
  <si>
    <t>2.1.1.1.01.007007</t>
  </si>
  <si>
    <t>BRASILUX TINTAS TECNICAS LTDA</t>
  </si>
  <si>
    <t>145.529,15</t>
  </si>
  <si>
    <t>147.526,12</t>
  </si>
  <si>
    <t>16.688,16</t>
  </si>
  <si>
    <t>30.183,89</t>
  </si>
  <si>
    <t>15.492,70</t>
  </si>
  <si>
    <t>2.1.1.1.01.007030</t>
  </si>
  <si>
    <t>CROMOVILLE INDÚSTRIA E COMÉRCIO LTDA</t>
  </si>
  <si>
    <t>260.850,00</t>
  </si>
  <si>
    <t>2.1.1.1.01.007032</t>
  </si>
  <si>
    <t>A. A. MONTELIONE COMERCIO</t>
  </si>
  <si>
    <t>81.062,48</t>
  </si>
  <si>
    <t>83.375,48</t>
  </si>
  <si>
    <t>3.442,34</t>
  </si>
  <si>
    <t>4.128,00</t>
  </si>
  <si>
    <t>2.998,66</t>
  </si>
  <si>
    <t>2.1.1.1.01.007035</t>
  </si>
  <si>
    <t>RETINOX IMPORTAÇÃO E EXPORTAÇÃO DE AÇOS</t>
  </si>
  <si>
    <t>37.632,24</t>
  </si>
  <si>
    <t>40.434,77</t>
  </si>
  <si>
    <t>2.802,53</t>
  </si>
  <si>
    <t>2.1.1.1.01.007053</t>
  </si>
  <si>
    <t>MANARA E CONDE LTDA</t>
  </si>
  <si>
    <t>233.157,10</t>
  </si>
  <si>
    <t>234.064,05</t>
  </si>
  <si>
    <t>906,95</t>
  </si>
  <si>
    <t>1.588,50</t>
  </si>
  <si>
    <t>2.1.1.1.01.007058</t>
  </si>
  <si>
    <t>TUBONASA ACOS LTDA</t>
  </si>
  <si>
    <t>1.545.086,65</t>
  </si>
  <si>
    <t>1.624.421,39</t>
  </si>
  <si>
    <t>43.055,60</t>
  </si>
  <si>
    <t>42.089,57</t>
  </si>
  <si>
    <t>78.368,71</t>
  </si>
  <si>
    <t>2.1.1.1.01.007065</t>
  </si>
  <si>
    <t>DOX BRASIL INDUSTRIA E COMERCIO DE ACOS</t>
  </si>
  <si>
    <t>265.475,24</t>
  </si>
  <si>
    <t>289.649,68</t>
  </si>
  <si>
    <t>8.058,15</t>
  </si>
  <si>
    <t>31.397,04</t>
  </si>
  <si>
    <t>47.513,33</t>
  </si>
  <si>
    <t>2.1.1.1.01.007066</t>
  </si>
  <si>
    <t>426.437,88</t>
  </si>
  <si>
    <t>530.196,50</t>
  </si>
  <si>
    <t>52.360,08</t>
  </si>
  <si>
    <t>51.398,54</t>
  </si>
  <si>
    <t>2.1.1.1.01.007074</t>
  </si>
  <si>
    <t>FORTY PECAS E EQUIPAMENTOS LTDA</t>
  </si>
  <si>
    <t>124.033,43</t>
  </si>
  <si>
    <t>126.742,74</t>
  </si>
  <si>
    <t>2.709,31</t>
  </si>
  <si>
    <t>2.422,62</t>
  </si>
  <si>
    <t>2.1.1.1.01.007079</t>
  </si>
  <si>
    <t>TELEFONICA BRASIL S.A.</t>
  </si>
  <si>
    <t>4.076,50</t>
  </si>
  <si>
    <t>149,99</t>
  </si>
  <si>
    <t>2.1.1.1.01.007479</t>
  </si>
  <si>
    <t>DOUGLAS HENRIQUE FERREIRA ROSA</t>
  </si>
  <si>
    <t>45.282,90</t>
  </si>
  <si>
    <t>2.412,69</t>
  </si>
  <si>
    <t>2.1.1.1.01.008002</t>
  </si>
  <si>
    <t>FBM COMERCIO DE MANCAIS E ACESSORIOS LTD</t>
  </si>
  <si>
    <t>39.392,75</t>
  </si>
  <si>
    <t>42.949,71</t>
  </si>
  <si>
    <t>1.778,48</t>
  </si>
  <si>
    <t>2.1.1.1.01.008020</t>
  </si>
  <si>
    <t>DM TRANSPORTADORA</t>
  </si>
  <si>
    <t>734.336,54</t>
  </si>
  <si>
    <t>733.650,83</t>
  </si>
  <si>
    <t>27.149,24</t>
  </si>
  <si>
    <t>31.658,46</t>
  </si>
  <si>
    <t>3.823,51</t>
  </si>
  <si>
    <t>2.1.1.1.01.008024</t>
  </si>
  <si>
    <t>CLEIDISSON BARBOSA LORENZONI 35087735827</t>
  </si>
  <si>
    <t>660,00</t>
  </si>
  <si>
    <t>2.1.1.1.01.008072</t>
  </si>
  <si>
    <t>CENTRAL MANGUEIRAS COMERCIO DE MANGUEIRA</t>
  </si>
  <si>
    <t>29.201,59</t>
  </si>
  <si>
    <t>31.051,59</t>
  </si>
  <si>
    <t>1.850,00</t>
  </si>
  <si>
    <t>2.1.1.1.01.008082</t>
  </si>
  <si>
    <t>TECNOVETTI PRODUTOS E SERVICOS PARA ESCR</t>
  </si>
  <si>
    <t>5.593,63</t>
  </si>
  <si>
    <t>5.785,02</t>
  </si>
  <si>
    <t>191,39</t>
  </si>
  <si>
    <t>2.1.1.1.01.008088</t>
  </si>
  <si>
    <t>MONTE CASTELO MATERIAIS PARA CONSTRUCAO</t>
  </si>
  <si>
    <t>11.072,15</t>
  </si>
  <si>
    <t>11.275,75</t>
  </si>
  <si>
    <t>203,60</t>
  </si>
  <si>
    <t>2.1.1.1.01.008090</t>
  </si>
  <si>
    <t>ESTUDIO CABANA LTDA</t>
  </si>
  <si>
    <t>4.539,45</t>
  </si>
  <si>
    <t>7.078,47</t>
  </si>
  <si>
    <t>2.539,02</t>
  </si>
  <si>
    <t>2.1.1.1.01.008315</t>
  </si>
  <si>
    <t>MOVECTA S.A.</t>
  </si>
  <si>
    <t>328.643,46</t>
  </si>
  <si>
    <t>338.878,04</t>
  </si>
  <si>
    <t>78.092,23</t>
  </si>
  <si>
    <t>81.566,34</t>
  </si>
  <si>
    <t>13.708,69</t>
  </si>
  <si>
    <t>2.1.1.1.01.008316</t>
  </si>
  <si>
    <t>METALURGICA VALENCA INDUSTRIA E COMERCIO</t>
  </si>
  <si>
    <t>364.370,74</t>
  </si>
  <si>
    <t>395.762,64</t>
  </si>
  <si>
    <t>78.182,69</t>
  </si>
  <si>
    <t>132.534,99</t>
  </si>
  <si>
    <t>85.744,20</t>
  </si>
  <si>
    <t>2.1.1.1.01.008320</t>
  </si>
  <si>
    <t>ALVA RENTAL E SERVICOS LTDA</t>
  </si>
  <si>
    <t>455.585,77</t>
  </si>
  <si>
    <t>17.299,26</t>
  </si>
  <si>
    <t>2.1.1.1.01.008321</t>
  </si>
  <si>
    <t>DELMAQ SOLUCOES EM MAQUINAS LTDA</t>
  </si>
  <si>
    <t>7.648,00</t>
  </si>
  <si>
    <t>2.1.1.1.01.008325</t>
  </si>
  <si>
    <t>ASSOCIACAO BAIANA DAS EMPRESAS LOCADORAS</t>
  </si>
  <si>
    <t>5.900,00</t>
  </si>
  <si>
    <t>2.1.1.1.01.008333</t>
  </si>
  <si>
    <t>JORGE WILLIAM PICCOLI RIBEIRO</t>
  </si>
  <si>
    <t>123.070,29</t>
  </si>
  <si>
    <t>4.619,55</t>
  </si>
  <si>
    <t>2.1.1.1.01.008335</t>
  </si>
  <si>
    <t>LUCAS CESAR DOS REIS BENTO</t>
  </si>
  <si>
    <t>77.062,17</t>
  </si>
  <si>
    <t>4.894,48</t>
  </si>
  <si>
    <t>2.1.1.1.01.008346</t>
  </si>
  <si>
    <t>PAULO ALBERTO FARDIM</t>
  </si>
  <si>
    <t>8.416,30</t>
  </si>
  <si>
    <t>682,18</t>
  </si>
  <si>
    <t>2.1.1.1.01.008347</t>
  </si>
  <si>
    <t>PISOM VIAGENS E TURISMO LTDA</t>
  </si>
  <si>
    <t>244.282,37</t>
  </si>
  <si>
    <t>250.957,32</t>
  </si>
  <si>
    <t>9.727,23</t>
  </si>
  <si>
    <t>3.052,28</t>
  </si>
  <si>
    <t>2.1.1.1.01.008351</t>
  </si>
  <si>
    <t>HENRIQUE CESAR MOREIRA</t>
  </si>
  <si>
    <t>24.944,45</t>
  </si>
  <si>
    <t>11.555,55</t>
  </si>
  <si>
    <t>2.1.1.1.01.008352</t>
  </si>
  <si>
    <t>IRINEU DE FREITAS BRANCO JUNIOR</t>
  </si>
  <si>
    <t>288,00</t>
  </si>
  <si>
    <t>1.212,00</t>
  </si>
  <si>
    <t>2.1.1.1.01.008368</t>
  </si>
  <si>
    <t>DECERT - SISTEMA E SERVIÇOS LTDA</t>
  </si>
  <si>
    <t>20.207,40</t>
  </si>
  <si>
    <t>20.244,88</t>
  </si>
  <si>
    <t>356,07</t>
  </si>
  <si>
    <t>37,48</t>
  </si>
  <si>
    <t>2.1.1.1.01.008375</t>
  </si>
  <si>
    <t>COMPANHIA ENERGETICA DO CEARA</t>
  </si>
  <si>
    <t>7.854,05</t>
  </si>
  <si>
    <t>8.420,90</t>
  </si>
  <si>
    <t>1.206,42</t>
  </si>
  <si>
    <t>639,57</t>
  </si>
  <si>
    <t>2.1.1.1.01.008404</t>
  </si>
  <si>
    <t>53.398.881 JOSIMERE JANUARIO</t>
  </si>
  <si>
    <t>97.309,46</t>
  </si>
  <si>
    <t>7.206,90</t>
  </si>
  <si>
    <t>2.1.1.1.01.008406</t>
  </si>
  <si>
    <t>JOAO BATISTA LEOPOLDINO JUNIOR</t>
  </si>
  <si>
    <t>77.353,72</t>
  </si>
  <si>
    <t>77.236,18</t>
  </si>
  <si>
    <t>117,54</t>
  </si>
  <si>
    <t>2.1.1.1.01.008412</t>
  </si>
  <si>
    <t>WESLEY HENRIQUE FERREIRA ALVES</t>
  </si>
  <si>
    <t>31.082,60</t>
  </si>
  <si>
    <t>1.941,92</t>
  </si>
  <si>
    <t>2.1.1.1.01.008420</t>
  </si>
  <si>
    <t>BR TRADE ASSESSORIA EM COMERCIO EXTERIOR</t>
  </si>
  <si>
    <t>2.374.780,65</t>
  </si>
  <si>
    <t>2.335.601,89</t>
  </si>
  <si>
    <t>35.533,38</t>
  </si>
  <si>
    <t>42.206,18</t>
  </si>
  <si>
    <t>32.505,96</t>
  </si>
  <si>
    <t>2.1.1.1.01.008428</t>
  </si>
  <si>
    <t>44.159.398 JORGE LUIS PETRONI</t>
  </si>
  <si>
    <t>91.618,82</t>
  </si>
  <si>
    <t>3.700,09</t>
  </si>
  <si>
    <t>2.1.1.1.01.008432</t>
  </si>
  <si>
    <t>CREDITS BRASIL GESTAO E INTELIGENCIA DE</t>
  </si>
  <si>
    <t>28.483,22</t>
  </si>
  <si>
    <t>1.780,54</t>
  </si>
  <si>
    <t>2.1.1.1.01.008446</t>
  </si>
  <si>
    <t>DEPARTAMENTO DE CONTROLE DO ESPACO AEREO</t>
  </si>
  <si>
    <t>7.757,79</t>
  </si>
  <si>
    <t>1.526,39</t>
  </si>
  <si>
    <t>6.231,40</t>
  </si>
  <si>
    <t>2.1.1.1.01.008448</t>
  </si>
  <si>
    <t>EMPRESA BRASILEIRA DE INFRAESTRUTURA AER</t>
  </si>
  <si>
    <t>11.086,54</t>
  </si>
  <si>
    <t>1.519,74</t>
  </si>
  <si>
    <t>9.566,80</t>
  </si>
  <si>
    <t>2.1.1.1.01.008452</t>
  </si>
  <si>
    <t>J R ANGELOTTI LTDA</t>
  </si>
  <si>
    <t>128.976,98</t>
  </si>
  <si>
    <t>2.1.1.1.01.008455</t>
  </si>
  <si>
    <t>DH FERREIRA SERVIÇOS ADMINISTRATIVOS LTD</t>
  </si>
  <si>
    <t>193.105,81</t>
  </si>
  <si>
    <t>47.401,64</t>
  </si>
  <si>
    <t>2.1.1.1.01.008464</t>
  </si>
  <si>
    <t>DB3 SERVICOS - FORTALEZA</t>
  </si>
  <si>
    <t>1.819,83</t>
  </si>
  <si>
    <t>109,99</t>
  </si>
  <si>
    <t>2.1.1.1.01.008465</t>
  </si>
  <si>
    <t>G &amp; R EMPREENDIMENTOS LTDA</t>
  </si>
  <si>
    <t>220.776,02</t>
  </si>
  <si>
    <t>9.280,46</t>
  </si>
  <si>
    <t>2.1.1.1.01.008467</t>
  </si>
  <si>
    <t>SAMUEL DOS SANTOS GOULART</t>
  </si>
  <si>
    <t>40.726,53</t>
  </si>
  <si>
    <t>8.872,66</t>
  </si>
  <si>
    <t>2.1.1.1.01.008468</t>
  </si>
  <si>
    <t>AERO CLUBE DE CACHOEIRO DE ITAPEMIRIM</t>
  </si>
  <si>
    <t>45.259,50</t>
  </si>
  <si>
    <t>1.234,00</t>
  </si>
  <si>
    <t>2.1.1.1.01.008481</t>
  </si>
  <si>
    <t>AEROCLUBE REGIONAL DE SAO JOAO DA BOA VI</t>
  </si>
  <si>
    <t>154.314,70</t>
  </si>
  <si>
    <t>156.414,70</t>
  </si>
  <si>
    <t>8.750,00</t>
  </si>
  <si>
    <t>2.1.1.1.01.008482</t>
  </si>
  <si>
    <t>MARCOS MACHADO DA SILVA 03591886726</t>
  </si>
  <si>
    <t>128.247,83</t>
  </si>
  <si>
    <t>130.147,37</t>
  </si>
  <si>
    <t>6.765,14</t>
  </si>
  <si>
    <t>4.865,60</t>
  </si>
  <si>
    <t>2.1.1.1.01.008486</t>
  </si>
  <si>
    <t>LEANDRO JOSE MATIAS</t>
  </si>
  <si>
    <t>69.933,93</t>
  </si>
  <si>
    <t>3.146,40</t>
  </si>
  <si>
    <t>2.1.1.1.01.008491</t>
  </si>
  <si>
    <t>MATEUS FILIPE DE SOUZA SILVA</t>
  </si>
  <si>
    <t>2.873,49</t>
  </si>
  <si>
    <t>2.1.1.1.01.008492</t>
  </si>
  <si>
    <t>LUIZ CEZAR LIMA TEIXEIRA FILHO</t>
  </si>
  <si>
    <t>32,99</t>
  </si>
  <si>
    <t>2.1.1.1.01.008493</t>
  </si>
  <si>
    <t>PAULO VICTOR LIMA MACHADO</t>
  </si>
  <si>
    <t>1.620,97</t>
  </si>
  <si>
    <t>2.1.1.1.01.008495</t>
  </si>
  <si>
    <t>MARCOS MACHADO DA SILVA</t>
  </si>
  <si>
    <t>15.879,46</t>
  </si>
  <si>
    <t>688,50</t>
  </si>
  <si>
    <t>2.1.1.1.01.008499</t>
  </si>
  <si>
    <t>LEVEMAQ AUTOMACAO LTDA</t>
  </si>
  <si>
    <t>209.270,85</t>
  </si>
  <si>
    <t>2.1.1.1.01.008523</t>
  </si>
  <si>
    <t>LUIZ CARLOS COSTA</t>
  </si>
  <si>
    <t>61.842,93</t>
  </si>
  <si>
    <t>2.206,92</t>
  </si>
  <si>
    <t>2.1.1.1.01.008546</t>
  </si>
  <si>
    <t>ASSOCIACAO COMERCIAL E IND RIBEIRAO PRET</t>
  </si>
  <si>
    <t>1.826,38</t>
  </si>
  <si>
    <t>144,34</t>
  </si>
  <si>
    <t>2.1.1.1.01.008556</t>
  </si>
  <si>
    <t>51.416.356 EDSON FIRMINO</t>
  </si>
  <si>
    <t>105.955,37</t>
  </si>
  <si>
    <t>4.499,75</t>
  </si>
  <si>
    <t>2.1.1.1.01.008632</t>
  </si>
  <si>
    <t>JOAO VITOR SALES MAGALHAES</t>
  </si>
  <si>
    <t>107,82</t>
  </si>
  <si>
    <t>490,50</t>
  </si>
  <si>
    <t>2.1.1.1.01.008635</t>
  </si>
  <si>
    <t>GRAZYELLE MARSAN AMARAL LTDA</t>
  </si>
  <si>
    <t>70.059,11</t>
  </si>
  <si>
    <t>4.253,26</t>
  </si>
  <si>
    <t>2.1.1.1.01.008693</t>
  </si>
  <si>
    <t>AGENCIA NACIONAL DE TELECOMUNICACOES</t>
  </si>
  <si>
    <t>6,90</t>
  </si>
  <si>
    <t>2.1.1.1.01.008759</t>
  </si>
  <si>
    <t>JOAN CARLOS ROCHA FREITAS</t>
  </si>
  <si>
    <t>31.419,14</t>
  </si>
  <si>
    <t>8.245,57</t>
  </si>
  <si>
    <t>2.1.1.1.01.008763</t>
  </si>
  <si>
    <t>RODRIGO OLIVEIRA APOIO ADMINISTRATIVO LT</t>
  </si>
  <si>
    <t>105.820,35</t>
  </si>
  <si>
    <t>12.680,43</t>
  </si>
  <si>
    <t>2.1.1.1.01.008793</t>
  </si>
  <si>
    <t>CARLOS LUIS DE AZEVEDO LIMA</t>
  </si>
  <si>
    <t>43.869,52</t>
  </si>
  <si>
    <t>7.216,49</t>
  </si>
  <si>
    <t>2.1.1.1.01.008794</t>
  </si>
  <si>
    <t>WILLIAN DA COSTA FERREIRA</t>
  </si>
  <si>
    <t>29.191,94</t>
  </si>
  <si>
    <t>2.785,33</t>
  </si>
  <si>
    <t>2.1.1.1.01.008796</t>
  </si>
  <si>
    <t>JAIRO MARCIO RAMOS DE OLIVEIRA</t>
  </si>
  <si>
    <t>11.399,54</t>
  </si>
  <si>
    <t>1.348,77</t>
  </si>
  <si>
    <t>2.1.1.1.01.008797</t>
  </si>
  <si>
    <t>THAMIRIS ELIAS PEREIRA</t>
  </si>
  <si>
    <t>27.393,55</t>
  </si>
  <si>
    <t>4.827,78</t>
  </si>
  <si>
    <t>2.1.1.1.01.008799</t>
  </si>
  <si>
    <t>LUIS ANTONIO PEZOTTI</t>
  </si>
  <si>
    <t>23.532,14</t>
  </si>
  <si>
    <t>2.944,87</t>
  </si>
  <si>
    <t>2.1.1.1.01.008800</t>
  </si>
  <si>
    <t>TARIFAS - BANCO DO BRASIL</t>
  </si>
  <si>
    <t>213,10</t>
  </si>
  <si>
    <t>187,00</t>
  </si>
  <si>
    <t>26,10</t>
  </si>
  <si>
    <t>2.1.1.1.01.008802</t>
  </si>
  <si>
    <t>VALTER CATUNDA ALVES</t>
  </si>
  <si>
    <t>25.533,66</t>
  </si>
  <si>
    <t>11.027,94</t>
  </si>
  <si>
    <t>2.1.1.1.01.008803</t>
  </si>
  <si>
    <t>ITALO TRINDADE DE VARGAS</t>
  </si>
  <si>
    <t>27.131,73</t>
  </si>
  <si>
    <t>7.624,62</t>
  </si>
  <si>
    <t>2.1.1.1.01.008804</t>
  </si>
  <si>
    <t>RODRIGO ANTONIO DE SOUZA</t>
  </si>
  <si>
    <t>4.597,12</t>
  </si>
  <si>
    <t>41,00</t>
  </si>
  <si>
    <t>2.1.1.1.01.008806</t>
  </si>
  <si>
    <t>TALES FELIPE DE SOUZA CHAGAS</t>
  </si>
  <si>
    <t>12.643,95</t>
  </si>
  <si>
    <t>6.564,94</t>
  </si>
  <si>
    <t>2.1.1.1.01.008807</t>
  </si>
  <si>
    <t>ADELMO DE OLIVEIRA CARVALHO FILHO</t>
  </si>
  <si>
    <t>2.954,04</t>
  </si>
  <si>
    <t>5.667,15</t>
  </si>
  <si>
    <t>2.1.1.1.01.008809</t>
  </si>
  <si>
    <t>64.863.153 VALTER CATUNDA ALVES</t>
  </si>
  <si>
    <t>17.404,64</t>
  </si>
  <si>
    <t>7.634,50</t>
  </si>
  <si>
    <t>2.1.1.1.01.008810</t>
  </si>
  <si>
    <t>LIJ ROMPEPOWER MONTAGEM E MANUTENCAO LTDA</t>
  </si>
  <si>
    <t>24.357,06</t>
  </si>
  <si>
    <t>6.185,13</t>
  </si>
  <si>
    <t>2.1.1.1.01.008811</t>
  </si>
  <si>
    <t>DS HIDRO MAQUINAS LTDA</t>
  </si>
  <si>
    <t>34.481,51</t>
  </si>
  <si>
    <t>11.022,70</t>
  </si>
  <si>
    <t>2.1.1.1.01.008812</t>
  </si>
  <si>
    <t>ISAMAQ MANUTENCAO INDUSTRIAL LTDA</t>
  </si>
  <si>
    <t>17.395,87</t>
  </si>
  <si>
    <t>2.1.1.1.01.008813</t>
  </si>
  <si>
    <t>65.352.552 TALES FELIPE DE SOUZA CHAGAS</t>
  </si>
  <si>
    <t>14.652,33</t>
  </si>
  <si>
    <t>9.670,00</t>
  </si>
  <si>
    <t>2.1.1.1.01.008814</t>
  </si>
  <si>
    <t>66.073.821 NATHALIA TOTOLA PEDROTI</t>
  </si>
  <si>
    <t>57.467,51</t>
  </si>
  <si>
    <t>24.263,96</t>
  </si>
  <si>
    <t>2.1.1.1.01.008815</t>
  </si>
  <si>
    <t>64.870.912 GUILHERME SABINO FAGUNDES</t>
  </si>
  <si>
    <t>10.635,55</t>
  </si>
  <si>
    <t>5.488,21</t>
  </si>
  <si>
    <t>2.1.1.1.01.008859</t>
  </si>
  <si>
    <t>THIAGO NOGUEIRA DE ARAUJO 14975312760</t>
  </si>
  <si>
    <t>92.051,32</t>
  </si>
  <si>
    <t>4.728,94</t>
  </si>
  <si>
    <t>2.1.1.1.01.008861</t>
  </si>
  <si>
    <t>FRANCISCO DAVI GOMES PINHO</t>
  </si>
  <si>
    <t>86.593,17</t>
  </si>
  <si>
    <t>79.413,02</t>
  </si>
  <si>
    <t>7.180,15</t>
  </si>
  <si>
    <t>2.1.1.1.01.008891</t>
  </si>
  <si>
    <t>DIOVANI GOMES DA SILVA</t>
  </si>
  <si>
    <t>14.954,40</t>
  </si>
  <si>
    <t>1.449,51</t>
  </si>
  <si>
    <t>2.1.1.1.01.008896</t>
  </si>
  <si>
    <t>A M SILVA SERVICOS ADMINISTRATIVOS LTDA</t>
  </si>
  <si>
    <t>62.383,36</t>
  </si>
  <si>
    <t>2.1.1.1.01.008899</t>
  </si>
  <si>
    <t>IFOOD BENEFICIOS E SERVICOS LTDA</t>
  </si>
  <si>
    <t>131.126,29</t>
  </si>
  <si>
    <t>140.936,26</t>
  </si>
  <si>
    <t>2.1.1.1.01.008904</t>
  </si>
  <si>
    <t>COI AVIATION LTDA</t>
  </si>
  <si>
    <t>149.091,36</t>
  </si>
  <si>
    <t>11.268,44</t>
  </si>
  <si>
    <t>2.1.1.1.01.008910</t>
  </si>
  <si>
    <t>664.960.333 CARLOS ELIAS LEOPOLDINO SEBASTIAO</t>
  </si>
  <si>
    <t>14.692,96</t>
  </si>
  <si>
    <t>5.673,66</t>
  </si>
  <si>
    <t>2.1.1.1.01.008911</t>
  </si>
  <si>
    <t>64.189.133 EDMAR LOPES FERREIRA</t>
  </si>
  <si>
    <t>24.158,18</t>
  </si>
  <si>
    <t>7.139,10</t>
  </si>
  <si>
    <t>2.1.1.1.01.008936</t>
  </si>
  <si>
    <t>BRUNO SOUZA SILVA</t>
  </si>
  <si>
    <t>15.997,82</t>
  </si>
  <si>
    <t>1.250,12</t>
  </si>
  <si>
    <t>2.1.1.1.01.008937</t>
  </si>
  <si>
    <t>CHARLES DE OLIVEIRA IAVORSKI</t>
  </si>
  <si>
    <t>68.937,61</t>
  </si>
  <si>
    <t>66.737,61</t>
  </si>
  <si>
    <t>3.530,42</t>
  </si>
  <si>
    <t>2.1.1.1.01.008952</t>
  </si>
  <si>
    <t>66.031.523 DOUGLAS DA ROCHA MARTINS</t>
  </si>
  <si>
    <t>7.661,69</t>
  </si>
  <si>
    <t>2.1.1.1.01.008954</t>
  </si>
  <si>
    <t>WELLINGTON TEIXEIRA SILVA</t>
  </si>
  <si>
    <t>2.1.1.1.01.008963</t>
  </si>
  <si>
    <t>ON RTDPJ</t>
  </si>
  <si>
    <t>3.403,90</t>
  </si>
  <si>
    <t>2.1.1.1.01.008967</t>
  </si>
  <si>
    <t>J BATISTA DE OLIVEIRA</t>
  </si>
  <si>
    <t>11.313,72</t>
  </si>
  <si>
    <t>10.652,00</t>
  </si>
  <si>
    <t>2.1.1.1.01.008998</t>
  </si>
  <si>
    <t>DIAS TESTE - FORNECEDOR</t>
  </si>
  <si>
    <t>11.779,75</t>
  </si>
  <si>
    <t>578,52</t>
  </si>
  <si>
    <t>2.1.1.1.01.008999</t>
  </si>
  <si>
    <t>MULTAS - VEICULOS FROTA</t>
  </si>
  <si>
    <t>40.260,92</t>
  </si>
  <si>
    <t>41.129,32</t>
  </si>
  <si>
    <t>3.363,95</t>
  </si>
  <si>
    <t>3.379,95</t>
  </si>
  <si>
    <t>884,40</t>
  </si>
  <si>
    <t>2.1.1.1.01.009091</t>
  </si>
  <si>
    <t>64.797.203 PAULO VICTOR LIMA MACHADO</t>
  </si>
  <si>
    <t>19.129,33</t>
  </si>
  <si>
    <t>5.565,00</t>
  </si>
  <si>
    <t>2.1.1.1.01.009097</t>
  </si>
  <si>
    <t>ITALO TRINDADE DE VARGAS LTDA</t>
  </si>
  <si>
    <t>15.027,88</t>
  </si>
  <si>
    <t>5.119,10</t>
  </si>
  <si>
    <t>2.1.1.1.01.009098</t>
  </si>
  <si>
    <t>64.845.635 THAMIRIS ELIAS PEREIRA</t>
  </si>
  <si>
    <t>46.118,89</t>
  </si>
  <si>
    <t>2.1.1.1.01.009311</t>
  </si>
  <si>
    <t>INOV ETIQUETAS LTDA</t>
  </si>
  <si>
    <t>401.882,76</t>
  </si>
  <si>
    <t>404.471,59</t>
  </si>
  <si>
    <t>9.521,58</t>
  </si>
  <si>
    <t>14.283,12</t>
  </si>
  <si>
    <t>7.350,37</t>
  </si>
  <si>
    <t>2.1.1.1.01.009313</t>
  </si>
  <si>
    <t>PROTEFLEX SANFONAS E ACESSÓRIOS PARA MAQ</t>
  </si>
  <si>
    <t>106.217,00</t>
  </si>
  <si>
    <t>108.167,00</t>
  </si>
  <si>
    <t>4.585,00</t>
  </si>
  <si>
    <t>5.270,00</t>
  </si>
  <si>
    <t>2.635,00</t>
  </si>
  <si>
    <t>2.1.1.1.01.009333</t>
  </si>
  <si>
    <t>BR TEC PNEUMATICA E SERVICOS INDUSTRIAIS</t>
  </si>
  <si>
    <t>8.135,99</t>
  </si>
  <si>
    <t>8.136,00</t>
  </si>
  <si>
    <t>2.1.1.1.01.009334</t>
  </si>
  <si>
    <t>LMPP ADMINISTRADORA DE HOTEIS LTDA</t>
  </si>
  <si>
    <t>628,31</t>
  </si>
  <si>
    <t>2.511,40</t>
  </si>
  <si>
    <t>1.883,09</t>
  </si>
  <si>
    <t>2.1.1.1.01.009339</t>
  </si>
  <si>
    <t>COMPANHIA DE AGUA E ESGOTO DO CEARA CAGE</t>
  </si>
  <si>
    <t>5.295,85</t>
  </si>
  <si>
    <t>169,90</t>
  </si>
  <si>
    <t>2.1.1.1.01.009354</t>
  </si>
  <si>
    <t>EBER DE ARRUDA FERREIRA</t>
  </si>
  <si>
    <t>214.389,25</t>
  </si>
  <si>
    <t>6.108,62</t>
  </si>
  <si>
    <t>2.1.1.1.01.009357</t>
  </si>
  <si>
    <t>37.148.185 LUCAS CESAR DOS REIS BENTO</t>
  </si>
  <si>
    <t>205.891,79</t>
  </si>
  <si>
    <t>6.827,28</t>
  </si>
  <si>
    <t>2.1.1.1.01.009380</t>
  </si>
  <si>
    <t>LUIZ MOTO MECANICA</t>
  </si>
  <si>
    <t>3.540,00</t>
  </si>
  <si>
    <t>2.1.1.1.01.009382</t>
  </si>
  <si>
    <t>49.733.472 IVAN HONORATO DA SILVA</t>
  </si>
  <si>
    <t>12.600,00</t>
  </si>
  <si>
    <t>2.1.1.1.01.009399</t>
  </si>
  <si>
    <t>FLEX COMERCIO IMPORTACAO E EXPORTACAO LT</t>
  </si>
  <si>
    <t>78.965,19</t>
  </si>
  <si>
    <t>86.192,69</t>
  </si>
  <si>
    <t>7.227,50</t>
  </si>
  <si>
    <t>10.841,25</t>
  </si>
  <si>
    <t>2.1.1.1.01.009401</t>
  </si>
  <si>
    <t>47ELETRICA S.A</t>
  </si>
  <si>
    <t>15.199,09</t>
  </si>
  <si>
    <t>2.1.1.1.01.009402</t>
  </si>
  <si>
    <t>GURGELMIX MAQUINAS E FERRAMENTAS S</t>
  </si>
  <si>
    <t>1.072,07</t>
  </si>
  <si>
    <t>1.359,16</t>
  </si>
  <si>
    <t>671,08</t>
  </si>
  <si>
    <t>383,99</t>
  </si>
  <si>
    <t>2.1.1.1.01.009406</t>
  </si>
  <si>
    <t>DACOTA CONDUTORES ELÉTRICOS LTDA</t>
  </si>
  <si>
    <t>493.832,11</t>
  </si>
  <si>
    <t>564.821,20</t>
  </si>
  <si>
    <t>57.677,78</t>
  </si>
  <si>
    <t>48.490,18</t>
  </si>
  <si>
    <t>61.801,49</t>
  </si>
  <si>
    <t>2.1.1.1.01.009417</t>
  </si>
  <si>
    <t>FUNDICAO AVANTTI LTDA</t>
  </si>
  <si>
    <t>113.140,34</t>
  </si>
  <si>
    <t>122.050,92</t>
  </si>
  <si>
    <t>8.910,58</t>
  </si>
  <si>
    <t>2.1.1.1.01.009430</t>
  </si>
  <si>
    <t>LAMESA CABOS ELÉTRICOS LTDA</t>
  </si>
  <si>
    <t>753.288,61</t>
  </si>
  <si>
    <t>791.018,36</t>
  </si>
  <si>
    <t>30.356,33</t>
  </si>
  <si>
    <t>105.365,63</t>
  </si>
  <si>
    <t>112.739,05</t>
  </si>
  <si>
    <t>2.1.1.1.01.009439</t>
  </si>
  <si>
    <t>PAULO VICTOR FERREIRA TRINDADE 004015331</t>
  </si>
  <si>
    <t>10.378,57</t>
  </si>
  <si>
    <t>10.366,57</t>
  </si>
  <si>
    <t>12,00</t>
  </si>
  <si>
    <t>2.1.1.1.01.009484</t>
  </si>
  <si>
    <t>POLIFITEMA INDUSTRIA E COMERCIO LTDA</t>
  </si>
  <si>
    <t>17.448,20</t>
  </si>
  <si>
    <t>20.296,13</t>
  </si>
  <si>
    <t>2.847,93</t>
  </si>
  <si>
    <t>2.1.1.1.01.009485</t>
  </si>
  <si>
    <t>ALEXIA ROBERTA NOGUEIRA MENEZES</t>
  </si>
  <si>
    <t>382.755,91</t>
  </si>
  <si>
    <t>3.920,00</t>
  </si>
  <si>
    <t>5.220,00</t>
  </si>
  <si>
    <t>1.300,00</t>
  </si>
  <si>
    <t>2.1.1.1.01.009493</t>
  </si>
  <si>
    <t>PERFILCON PERFILADOS CONTIN LTDA - EPP</t>
  </si>
  <si>
    <t>4.249.302,46</t>
  </si>
  <si>
    <t>4.493.568,34</t>
  </si>
  <si>
    <t>149.158,43</t>
  </si>
  <si>
    <t>134.656,55</t>
  </si>
  <si>
    <t>229.764,00</t>
  </si>
  <si>
    <t>2.1.1.1.01.009500</t>
  </si>
  <si>
    <t>ZURICH SANTANDER BRASIL SEGUROS S.A.</t>
  </si>
  <si>
    <t>41.942,87</t>
  </si>
  <si>
    <t>40.185,62</t>
  </si>
  <si>
    <t>1.946,16</t>
  </si>
  <si>
    <t>2.1.1.1.01.009527</t>
  </si>
  <si>
    <t>SG DE SOUZA LTDA</t>
  </si>
  <si>
    <t>12.890,00</t>
  </si>
  <si>
    <t>2.1.1.1.01.009564</t>
  </si>
  <si>
    <t>ROCKETSEAT SA</t>
  </si>
  <si>
    <t>8.064,39</t>
  </si>
  <si>
    <t>1.647,75</t>
  </si>
  <si>
    <t>1.647,72</t>
  </si>
  <si>
    <t>2.1.1.1.01.009574</t>
  </si>
  <si>
    <t>JVA ELECTRIC LTDA</t>
  </si>
  <si>
    <t>56.372,23</t>
  </si>
  <si>
    <t>67.354,09</t>
  </si>
  <si>
    <t>4.688,38</t>
  </si>
  <si>
    <t>6.293,48</t>
  </si>
  <si>
    <t>2.1.1.1.01.009576</t>
  </si>
  <si>
    <t>PRO QUADROS INDUSTRIA E COMERCIO LTDA</t>
  </si>
  <si>
    <t>139.113,14</t>
  </si>
  <si>
    <t>148.698,06</t>
  </si>
  <si>
    <t>8.366,76</t>
  </si>
  <si>
    <t>14.463,31</t>
  </si>
  <si>
    <t>15.681,47</t>
  </si>
  <si>
    <t>2.1.1.1.01.009577</t>
  </si>
  <si>
    <t>MALTA MINAS INDUSTRIAL LTDA</t>
  </si>
  <si>
    <t>78.565,52</t>
  </si>
  <si>
    <t>78.565,51</t>
  </si>
  <si>
    <t>2.1.1.1.01.009580</t>
  </si>
  <si>
    <t>M P LOC MAN E PEÇAS DE EMPILHADEIRA LTDA</t>
  </si>
  <si>
    <t>42.159,96</t>
  </si>
  <si>
    <t>42.159,95</t>
  </si>
  <si>
    <t>2.1.1.1.01.009586</t>
  </si>
  <si>
    <t>13.199,98</t>
  </si>
  <si>
    <t>6.800,02</t>
  </si>
  <si>
    <t>2.1.1.1.01.009661</t>
  </si>
  <si>
    <t>RODRIGO DO CARMO OLIVEIRA</t>
  </si>
  <si>
    <t>59.238,40</t>
  </si>
  <si>
    <t>6.400,28</t>
  </si>
  <si>
    <t>2.1.1.1.01.009668</t>
  </si>
  <si>
    <t>CESAR RICARDO MATHIAS LTDA</t>
  </si>
  <si>
    <t>30.228,32</t>
  </si>
  <si>
    <t>37.252,80</t>
  </si>
  <si>
    <t>7.024,48</t>
  </si>
  <si>
    <t>2.1.1.1.01.009721</t>
  </si>
  <si>
    <t>NSK BRASIL LTDA</t>
  </si>
  <si>
    <t>1.443.909,01</t>
  </si>
  <si>
    <t>1.585.253,33</t>
  </si>
  <si>
    <t>128.528,74</t>
  </si>
  <si>
    <t>1.066,03</t>
  </si>
  <si>
    <t>13.881,61</t>
  </si>
  <si>
    <t>2.1.1.1.01.009722</t>
  </si>
  <si>
    <t>LUMAREX COMERCIAL LTDA</t>
  </si>
  <si>
    <t>1.962,40</t>
  </si>
  <si>
    <t>3.014,40</t>
  </si>
  <si>
    <t>1.052,00</t>
  </si>
  <si>
    <t>2.1.1.1.01.009726</t>
  </si>
  <si>
    <t>CLARK COMERCIO DE PRODUTOS PROMOCIONAIS</t>
  </si>
  <si>
    <t>30.422,54</t>
  </si>
  <si>
    <t>33.893,54</t>
  </si>
  <si>
    <t>3.471,00</t>
  </si>
  <si>
    <t>2.1.1.1.01.009753</t>
  </si>
  <si>
    <t>TOP HIDRAULICA COMERCIO DE PECAS LTDA</t>
  </si>
  <si>
    <t>17.276,52</t>
  </si>
  <si>
    <t>24.548,43</t>
  </si>
  <si>
    <t>4.627,91</t>
  </si>
  <si>
    <t>1.647,00</t>
  </si>
  <si>
    <t>4.291,00</t>
  </si>
  <si>
    <t>2.1.1.1.01.009773</t>
  </si>
  <si>
    <t>VINICIUS MATHEUS MENDES LTDA</t>
  </si>
  <si>
    <t>7.561,69</t>
  </si>
  <si>
    <t>350,02</t>
  </si>
  <si>
    <t>2.1.1.1.01.009795</t>
  </si>
  <si>
    <t>SF2 PARTICIPACOES E EMPREENDIMENTOS LTDA</t>
  </si>
  <si>
    <t>1.266.089,37</t>
  </si>
  <si>
    <t>1.266.089,35</t>
  </si>
  <si>
    <t>2.1.1.1.01.009796</t>
  </si>
  <si>
    <t>JOCIMAR PAZINI</t>
  </si>
  <si>
    <t>2.1.1.1.01.009797</t>
  </si>
  <si>
    <t>OCTAVIO BIZZE BRANDAO</t>
  </si>
  <si>
    <t>2.1.1.1.01.009808</t>
  </si>
  <si>
    <t>SAUER INDÚSTRIA E COMÉRCIO LTDA.</t>
  </si>
  <si>
    <t>2.1.1.1.01.009815</t>
  </si>
  <si>
    <t>CLICKWEB SERVICOS DE INTERMEDIACAO E COM</t>
  </si>
  <si>
    <t>559,15</t>
  </si>
  <si>
    <t>159,60</t>
  </si>
  <si>
    <t>2.1.1.1.01.009816</t>
  </si>
  <si>
    <t>MAGAZINE LUIZA S/A</t>
  </si>
  <si>
    <t>6.066,90</t>
  </si>
  <si>
    <t>86,90</t>
  </si>
  <si>
    <t>2.1.1.1.01.009821</t>
  </si>
  <si>
    <t>40.919.340 BRUNO DE OLIVEIRA TEODORO</t>
  </si>
  <si>
    <t>7.985,00</t>
  </si>
  <si>
    <t>8.185,00</t>
  </si>
  <si>
    <t>70,00</t>
  </si>
  <si>
    <t>2.1.1.1.01.009824</t>
  </si>
  <si>
    <t>SMF - IMPORTACAO E COMERCIO LTD</t>
  </si>
  <si>
    <t>50.570,45</t>
  </si>
  <si>
    <t>52.580,69</t>
  </si>
  <si>
    <t>2.010,24</t>
  </si>
  <si>
    <t>3.226,28</t>
  </si>
  <si>
    <t>2.1.1.1.01.009826</t>
  </si>
  <si>
    <t>CIA DE SANEAMENTO BASICO DO ESTADO DE SA</t>
  </si>
  <si>
    <t>18.980,66</t>
  </si>
  <si>
    <t>19.128,22</t>
  </si>
  <si>
    <t>147,56</t>
  </si>
  <si>
    <t>2.1.1.1.01.009831</t>
  </si>
  <si>
    <t>AEA DISTRIBUIDORA DE MATERIAIS ELETRICOS</t>
  </si>
  <si>
    <t>46.172,24</t>
  </si>
  <si>
    <t>50.871,50</t>
  </si>
  <si>
    <t>8.433,56</t>
  </si>
  <si>
    <t>5.041,90</t>
  </si>
  <si>
    <t>1.307,60</t>
  </si>
  <si>
    <t>2.1.1.1.01.009870</t>
  </si>
  <si>
    <t>AGMAQ EQUIPAMENTOS E MONTAGENS INDUSTRIA</t>
  </si>
  <si>
    <t>187.395,51</t>
  </si>
  <si>
    <t>187.395,53</t>
  </si>
  <si>
    <t>2.1.1.1.01.009911</t>
  </si>
  <si>
    <t>ABS ROLAMENTOS E PEÇAS LTDA</t>
  </si>
  <si>
    <t>3.871,20</t>
  </si>
  <si>
    <t>5.521,98</t>
  </si>
  <si>
    <t>1.650,78</t>
  </si>
  <si>
    <t>1.006,04</t>
  </si>
  <si>
    <t>2.1.1.1.01.009914</t>
  </si>
  <si>
    <t>A L P DE OLIVEIRA AUTOMACAO</t>
  </si>
  <si>
    <t>8.977,66</t>
  </si>
  <si>
    <t>943,76</t>
  </si>
  <si>
    <t>2.1.1.1.01.009918</t>
  </si>
  <si>
    <t>ROBERTO APARECIDO PASQUINI E CIA LTDA</t>
  </si>
  <si>
    <t>1.960,00</t>
  </si>
  <si>
    <t>3.940,00</t>
  </si>
  <si>
    <t>1.980,00</t>
  </si>
  <si>
    <t>2.1.1.1.01.009937</t>
  </si>
  <si>
    <t>VISCHI COMERCIO DE FERRAGENS LTDA</t>
  </si>
  <si>
    <t>588,06</t>
  </si>
  <si>
    <t>183,50</t>
  </si>
  <si>
    <t>2.1.1.1.01.009961</t>
  </si>
  <si>
    <t>FLOREZI E TERTULIANO LTDA</t>
  </si>
  <si>
    <t>35.541,00</t>
  </si>
  <si>
    <t>5.502,00</t>
  </si>
  <si>
    <t>2.1.1.1.01.009966</t>
  </si>
  <si>
    <t>3.418,72</t>
  </si>
  <si>
    <t>248,49</t>
  </si>
  <si>
    <t>2.1.1.1.01.009988</t>
  </si>
  <si>
    <t>SCHISLER APOIO ADMINISTRATIVO LTDA</t>
  </si>
  <si>
    <t>278.096,40</t>
  </si>
  <si>
    <t>11.413,00</t>
  </si>
  <si>
    <t>2.1.1.1.01.009990</t>
  </si>
  <si>
    <t>BGL - BERTOLOTO E GROTTA LTDA</t>
  </si>
  <si>
    <t>56.900,64</t>
  </si>
  <si>
    <t>65.534,67</t>
  </si>
  <si>
    <t>8.634,03</t>
  </si>
  <si>
    <t>2.1.1.1.01.009992</t>
  </si>
  <si>
    <t>MACH TOOLS – COMÉRCIO DE FERRAMENTAS DE</t>
  </si>
  <si>
    <t>50.668,06</t>
  </si>
  <si>
    <t>4.476,25</t>
  </si>
  <si>
    <t>2.1.1.1.01.009999</t>
  </si>
  <si>
    <t>TARIFAS - CLARA</t>
  </si>
  <si>
    <t>4.657,36</t>
  </si>
  <si>
    <t>999,00</t>
  </si>
  <si>
    <t>522,51</t>
  </si>
  <si>
    <t>4.180,87</t>
  </si>
  <si>
    <t>2.1.1.1.01.010003</t>
  </si>
  <si>
    <t>RETENFIX INDUSTRIA E COMERCIO DE VEDACOE</t>
  </si>
  <si>
    <t>48.199,17</t>
  </si>
  <si>
    <t>49.234,69</t>
  </si>
  <si>
    <t>3.536,69</t>
  </si>
  <si>
    <t>5.326,80</t>
  </si>
  <si>
    <t>2.825,63</t>
  </si>
  <si>
    <t>2.1.1.1.01.010054</t>
  </si>
  <si>
    <t>SERVICO NACIONAL DE APRENDIZAGEM INDUSTR</t>
  </si>
  <si>
    <t>3.070,00</t>
  </si>
  <si>
    <t>2.900,00</t>
  </si>
  <si>
    <t>340,00</t>
  </si>
  <si>
    <t>510,00</t>
  </si>
  <si>
    <t>2.1.1.1.01.010057</t>
  </si>
  <si>
    <t>KOVALIK PEL LTDA</t>
  </si>
  <si>
    <t>34.344,23</t>
  </si>
  <si>
    <t>37.433,00</t>
  </si>
  <si>
    <t>3.088,77</t>
  </si>
  <si>
    <t>2.1.1.1.01.010083</t>
  </si>
  <si>
    <t>COMERCIAL MIRANDA COMERCIO DE PRODUTOS D</t>
  </si>
  <si>
    <t>4.099,47</t>
  </si>
  <si>
    <t>4.251,09</t>
  </si>
  <si>
    <t>419,94</t>
  </si>
  <si>
    <t>268,32</t>
  </si>
  <si>
    <t>2.1.1.1.01.010091</t>
  </si>
  <si>
    <t>TASCO CLIMATECNICA LTDA</t>
  </si>
  <si>
    <t>223.679,51</t>
  </si>
  <si>
    <t>240.487,01</t>
  </si>
  <si>
    <t>21.483,20</t>
  </si>
  <si>
    <t>23.234,00</t>
  </si>
  <si>
    <t>18.558,30</t>
  </si>
  <si>
    <t>2.1.1.1.01.010098</t>
  </si>
  <si>
    <t>PONTO FIT ACADEMIA LTDA</t>
  </si>
  <si>
    <t>12.834,77</t>
  </si>
  <si>
    <t>290,54</t>
  </si>
  <si>
    <t>2.1.1.1.01.010102</t>
  </si>
  <si>
    <t>FACILE TECNOLOGIA E SOLUCOES EM SISTEMAS</t>
  </si>
  <si>
    <t>11.214,42</t>
  </si>
  <si>
    <t>461,82</t>
  </si>
  <si>
    <t>2.1.1.1.01.011000</t>
  </si>
  <si>
    <t>AVANTE PNEUS S/A</t>
  </si>
  <si>
    <t>9.943,00</t>
  </si>
  <si>
    <t>837,50</t>
  </si>
  <si>
    <t>3.350,00</t>
  </si>
  <si>
    <t>2.1.1.1.01.011003</t>
  </si>
  <si>
    <t>10.450,56</t>
  </si>
  <si>
    <t>11.325,57</t>
  </si>
  <si>
    <t>1.166,68</t>
  </si>
  <si>
    <t>583,34</t>
  </si>
  <si>
    <t>291,67</t>
  </si>
  <si>
    <t>2.1.1.1.01.011005</t>
  </si>
  <si>
    <t>BORPLAS PLASTICOS E BORRACHAS LTDA EPP</t>
  </si>
  <si>
    <t>24.028,50</t>
  </si>
  <si>
    <t>27.803,50</t>
  </si>
  <si>
    <t>3.775,00</t>
  </si>
  <si>
    <t>2.1.1.1.01.011012</t>
  </si>
  <si>
    <t>GIULIANO CÉSAR CASLINE</t>
  </si>
  <si>
    <t>3.707,50</t>
  </si>
  <si>
    <t>3.917,50</t>
  </si>
  <si>
    <t>210,00</t>
  </si>
  <si>
    <t>2.1.1.1.01.011015</t>
  </si>
  <si>
    <t>FERRAMENTAS GERAIS COMERCIO E IMPORTACAO</t>
  </si>
  <si>
    <t>14.571,23</t>
  </si>
  <si>
    <t>351,67</t>
  </si>
  <si>
    <t>2.829,67</t>
  </si>
  <si>
    <t>2.478,00</t>
  </si>
  <si>
    <t>2.1.1.1.01.011024</t>
  </si>
  <si>
    <t>A T I BRASIL ARTIGOS TECNICOS INDUSTRIAI</t>
  </si>
  <si>
    <t>9.629,00</t>
  </si>
  <si>
    <t>14.558,00</t>
  </si>
  <si>
    <t>2.464,50</t>
  </si>
  <si>
    <t>2.1.1.1.01.011046</t>
  </si>
  <si>
    <t>ART MILLY LTDA</t>
  </si>
  <si>
    <t>1.281,04</t>
  </si>
  <si>
    <t>1.880,80</t>
  </si>
  <si>
    <t>599,76</t>
  </si>
  <si>
    <t>2.1.1.1.01.011058</t>
  </si>
  <si>
    <t>GALVABRÁS INDÚSTRIA E COMÉRCIO LTDA</t>
  </si>
  <si>
    <t>120.805,13</t>
  </si>
  <si>
    <t>10.578,31</t>
  </si>
  <si>
    <t>2.1.1.1.01.011060</t>
  </si>
  <si>
    <t>CXW SERVICOS E NEGOCIOS DE TECNOLOGIA LT</t>
  </si>
  <si>
    <t>4.628,00</t>
  </si>
  <si>
    <t>266,00</t>
  </si>
  <si>
    <t>2.1.1.1.01.011068</t>
  </si>
  <si>
    <t>MARVITUBOS TUBOS E PECAS HIDRAULICAS LTD</t>
  </si>
  <si>
    <t>234.247,65</t>
  </si>
  <si>
    <t>236.784,82</t>
  </si>
  <si>
    <t>2.537,16</t>
  </si>
  <si>
    <t>2.1.1.1.01.011071</t>
  </si>
  <si>
    <t>GLAYSON TAVARES MARQUES 08092862702</t>
  </si>
  <si>
    <t>8.282,90</t>
  </si>
  <si>
    <t>2.1.1.1.01.011085</t>
  </si>
  <si>
    <t>GESAFER COMERCIO DE MAQUINAS E FERRAMENT</t>
  </si>
  <si>
    <t>2.597,30</t>
  </si>
  <si>
    <t>3.275,00</t>
  </si>
  <si>
    <t>677,70</t>
  </si>
  <si>
    <t>2.1.1.1.01.011102</t>
  </si>
  <si>
    <t>ETIQUETA SHOP LTDA</t>
  </si>
  <si>
    <t>1.130,40</t>
  </si>
  <si>
    <t>2.260,80</t>
  </si>
  <si>
    <t>565,20</t>
  </si>
  <si>
    <t>2.1.1.1.01.011108</t>
  </si>
  <si>
    <t>L E L S TESSARINE</t>
  </si>
  <si>
    <t>20.415,86</t>
  </si>
  <si>
    <t>2.184,00</t>
  </si>
  <si>
    <t>2.1.1.1.01.011122</t>
  </si>
  <si>
    <t>HENRIQUE DE SOUSA COELHO ZULLO</t>
  </si>
  <si>
    <t>2.915,00</t>
  </si>
  <si>
    <t>4.215,00</t>
  </si>
  <si>
    <t>2.1.1.1.01.011124</t>
  </si>
  <si>
    <t>E1TG COMERCIO DE TRANSMISSOES MECANICAS</t>
  </si>
  <si>
    <t>64.624,79</t>
  </si>
  <si>
    <t>67.857,80</t>
  </si>
  <si>
    <t>3.233,01</t>
  </si>
  <si>
    <t>2.1.1.1.01.011127</t>
  </si>
  <si>
    <t>PNEUS LE FORT DO BRASIL LTDA</t>
  </si>
  <si>
    <t>6.715,63</t>
  </si>
  <si>
    <t>8.526,89</t>
  </si>
  <si>
    <t>905,63</t>
  </si>
  <si>
    <t>2.1.1.1.01.011128</t>
  </si>
  <si>
    <t>FERRAGENS FLORESTA LTDA</t>
  </si>
  <si>
    <t>4.754,23</t>
  </si>
  <si>
    <t>5.714,43</t>
  </si>
  <si>
    <t>960,20</t>
  </si>
  <si>
    <t>2.1.1.1.01.011130</t>
  </si>
  <si>
    <t>ADVANCED INFORMATICA LTDA</t>
  </si>
  <si>
    <t>133.527,87</t>
  </si>
  <si>
    <t>147.249,19</t>
  </si>
  <si>
    <t>13.721,32</t>
  </si>
  <si>
    <t>7.257,47</t>
  </si>
  <si>
    <t>2.1.1.1.01.011133</t>
  </si>
  <si>
    <t>MULTILIMP DISTRIBUIDORA LTDA</t>
  </si>
  <si>
    <t>41.554,16</t>
  </si>
  <si>
    <t>44.043,45</t>
  </si>
  <si>
    <t>2.969,26</t>
  </si>
  <si>
    <t>3.209,46</t>
  </si>
  <si>
    <t>2.729,49</t>
  </si>
  <si>
    <t>2.1.1.1.01.011139</t>
  </si>
  <si>
    <t>STEEL SOLDA COMÉRCIO DE ABRASIVOS LTDA</t>
  </si>
  <si>
    <t>21.186,90</t>
  </si>
  <si>
    <t>33.220,69</t>
  </si>
  <si>
    <t>3.292,54</t>
  </si>
  <si>
    <t>8.741,25</t>
  </si>
  <si>
    <t>2.1.1.1.01.011145</t>
  </si>
  <si>
    <t>CCP CENTRO COMERCIAL DE PARAFUSOS LIMITA</t>
  </si>
  <si>
    <t>23,59</t>
  </si>
  <si>
    <t>114,20</t>
  </si>
  <si>
    <t>2.1.1.1.01.011149</t>
  </si>
  <si>
    <t>SHERWIN-WILLIAMS DO BRASIL INDUSTRIA E C</t>
  </si>
  <si>
    <t>15.998,68</t>
  </si>
  <si>
    <t>25.652,31</t>
  </si>
  <si>
    <t>9.653,63</t>
  </si>
  <si>
    <t>4.563,86</t>
  </si>
  <si>
    <t>2.1.1.1.01.011154</t>
  </si>
  <si>
    <t>APERAM INOX SERVIÇOS BRASIL LTDA</t>
  </si>
  <si>
    <t>7.367,56</t>
  </si>
  <si>
    <t>12.047,04</t>
  </si>
  <si>
    <t>2.1.1.1.01.011164</t>
  </si>
  <si>
    <t>ITW PPF BRASIL ADESIVOS LTDA</t>
  </si>
  <si>
    <t>20.928,46</t>
  </si>
  <si>
    <t>2.200,32</t>
  </si>
  <si>
    <t>2.1.1.1.01.011170</t>
  </si>
  <si>
    <t>AEROFLEX INDUSTRIA DE AEROSOL LTDA</t>
  </si>
  <si>
    <t>17.814,30</t>
  </si>
  <si>
    <t>18.824,22</t>
  </si>
  <si>
    <t>2.950,05</t>
  </si>
  <si>
    <t>5.827,62</t>
  </si>
  <si>
    <t>3.887,49</t>
  </si>
  <si>
    <t>2.1.1.1.01.011184</t>
  </si>
  <si>
    <t>MINERACAO BOM RETIRO II LTDA</t>
  </si>
  <si>
    <t>117.500,00</t>
  </si>
  <si>
    <t>2.1.1.1.01.011195</t>
  </si>
  <si>
    <t>CARLOS CESAR PEREIRA USINAGEM – ME</t>
  </si>
  <si>
    <t>5.145,00</t>
  </si>
  <si>
    <t>8.967,00</t>
  </si>
  <si>
    <t>3.822,00</t>
  </si>
  <si>
    <t>2.1.1.1.01.011199</t>
  </si>
  <si>
    <t>G.M COMERCIO DE MADEIRAS EIRELLI</t>
  </si>
  <si>
    <t>7.314,03</t>
  </si>
  <si>
    <t>770,40</t>
  </si>
  <si>
    <t>2.1.1.1.01.011202</t>
  </si>
  <si>
    <t>FERNANDO SOUZA SERVICOS EMPRESARIAIS LTD</t>
  </si>
  <si>
    <t>6.723,75</t>
  </si>
  <si>
    <t>2.1.1.1.01.011204</t>
  </si>
  <si>
    <t>SAINT-GOBAIN DO BRASIL PRODUTOS INDUSTRI</t>
  </si>
  <si>
    <t>19.655,36</t>
  </si>
  <si>
    <t>23.264,00</t>
  </si>
  <si>
    <t>3.608,64</t>
  </si>
  <si>
    <t>2.1.1.1.01.011205</t>
  </si>
  <si>
    <t>RENOVATHINK TECNOLOGIA LTDA</t>
  </si>
  <si>
    <t>35.275,49</t>
  </si>
  <si>
    <t>1.236,37</t>
  </si>
  <si>
    <t>2.1.1.1.01.011207</t>
  </si>
  <si>
    <t>TERABYTE ATACADO E VAREJO DE PRODUTOS DE</t>
  </si>
  <si>
    <t>1.287,71</t>
  </si>
  <si>
    <t>5.847,45</t>
  </si>
  <si>
    <t>4.559,74</t>
  </si>
  <si>
    <t>2.1.1.1.01.01123</t>
  </si>
  <si>
    <t>A S USINAGEM INDUSTRIAL LTDA</t>
  </si>
  <si>
    <t>255.979,04</t>
  </si>
  <si>
    <t>259.696,04</t>
  </si>
  <si>
    <t>3.717,00</t>
  </si>
  <si>
    <t>2.1.1.1.01.011348</t>
  </si>
  <si>
    <t>NATALIA RODRIGUES SOARES</t>
  </si>
  <si>
    <t>6.116,00</t>
  </si>
  <si>
    <t>5.874,00</t>
  </si>
  <si>
    <t>242,00</t>
  </si>
  <si>
    <t>2.1.1.1.01.011362</t>
  </si>
  <si>
    <t>PROMA PROMOCOES LTDA</t>
  </si>
  <si>
    <t>44.930,68</t>
  </si>
  <si>
    <t>45.646,27</t>
  </si>
  <si>
    <t>715,59</t>
  </si>
  <si>
    <t>2.1.1.1.01.011363</t>
  </si>
  <si>
    <t>DHL EXPRESS  BRAZIL  LTDA</t>
  </si>
  <si>
    <t>13.866,43</t>
  </si>
  <si>
    <t>12.969,99</t>
  </si>
  <si>
    <t>896,44</t>
  </si>
  <si>
    <t>2.1.1.1.01.011646</t>
  </si>
  <si>
    <t>GOIABEIRAS AUTO CENTER LTDA</t>
  </si>
  <si>
    <t>11.204,13</t>
  </si>
  <si>
    <t>974,30</t>
  </si>
  <si>
    <t>2.1.1.1.01.011656</t>
  </si>
  <si>
    <t>STECK INDUSTRIA ELETRICA LTDA</t>
  </si>
  <si>
    <t>78.116,00</t>
  </si>
  <si>
    <t>85.732,44</t>
  </si>
  <si>
    <t>13.328,75</t>
  </si>
  <si>
    <t>16.775,65</t>
  </si>
  <si>
    <t>11.063,34</t>
  </si>
  <si>
    <t>2.1.1.1.01.011657</t>
  </si>
  <si>
    <t>MOVIDA PARTICIPACOES S.A.</t>
  </si>
  <si>
    <t>170.103,85</t>
  </si>
  <si>
    <t>18.475,25</t>
  </si>
  <si>
    <t>40.007,36</t>
  </si>
  <si>
    <t>21.532,11</t>
  </si>
  <si>
    <t>2.1.1.1.01.011679</t>
  </si>
  <si>
    <t>SOARES LUBRIFICANTES E PRODUTOS</t>
  </si>
  <si>
    <t>14.975,42</t>
  </si>
  <si>
    <t>22.392,92</t>
  </si>
  <si>
    <t>2.472,50</t>
  </si>
  <si>
    <t>9.845,00</t>
  </si>
  <si>
    <t>2.1.1.1.01.011707</t>
  </si>
  <si>
    <t>BTS MÁQUINAS E EQUIPAMENTOS LTDA</t>
  </si>
  <si>
    <t>121.800,00</t>
  </si>
  <si>
    <t>159.600,00</t>
  </si>
  <si>
    <t>25.197,76</t>
  </si>
  <si>
    <t>18.902,24</t>
  </si>
  <si>
    <t>2.1.1.1.01.011708</t>
  </si>
  <si>
    <t>COOPERATIVA AGRARIA DOS CAFEICULTORES DE</t>
  </si>
  <si>
    <t>2.1.1.1.01.011712</t>
  </si>
  <si>
    <t>VR BENEFICIOS E SERVICOS DE PROCESSAMENT</t>
  </si>
  <si>
    <t>3.867,84</t>
  </si>
  <si>
    <t>324,44</t>
  </si>
  <si>
    <t>2.1.1.1.01.011791</t>
  </si>
  <si>
    <t>HYDRACO INDUSTRIA METALURGICA LTDA</t>
  </si>
  <si>
    <t>16.289,49</t>
  </si>
  <si>
    <t>23.526,89</t>
  </si>
  <si>
    <t>7.237,40</t>
  </si>
  <si>
    <t>2.1.1.1.01.011829</t>
  </si>
  <si>
    <t>61.573.396 CARLOS LUIS DE AZEVEDO LIMA</t>
  </si>
  <si>
    <t>54.302,60</t>
  </si>
  <si>
    <t>5.972,43</t>
  </si>
  <si>
    <t>2.1.1.1.01.011834</t>
  </si>
  <si>
    <t>MARTFER COMÉRCIO DE FERRAMENTAS LTDA.</t>
  </si>
  <si>
    <t>53.959,69</t>
  </si>
  <si>
    <t>6.219,71</t>
  </si>
  <si>
    <t>12.059,81</t>
  </si>
  <si>
    <t>5.840,10</t>
  </si>
  <si>
    <t>2.1.1.1.01.011854</t>
  </si>
  <si>
    <t>D4S SERVICOS EM TECNOLOGIA LTDA</t>
  </si>
  <si>
    <t>5.202,36</t>
  </si>
  <si>
    <t>199,90</t>
  </si>
  <si>
    <t>2.1.1.1.01.011865</t>
  </si>
  <si>
    <t>FRAZILLIO SOLUCOES DE TECNOLOGIA LTDA</t>
  </si>
  <si>
    <t>37.800,00</t>
  </si>
  <si>
    <t>18.900,00</t>
  </si>
  <si>
    <t>2.1.1.1.01.011867</t>
  </si>
  <si>
    <t>L.A DE SOUZA AMORA ELETRICA</t>
  </si>
  <si>
    <t>830,00</t>
  </si>
  <si>
    <t>2.1.1.1.01.011876</t>
  </si>
  <si>
    <t>TRIBUNAL DE JUSTICA DO ESPIRITO SANTO</t>
  </si>
  <si>
    <t>353,81</t>
  </si>
  <si>
    <t>2.1.1.1.01.011895</t>
  </si>
  <si>
    <t>CABO SERVICOS DE TELECOMUNICACOES S.A.</t>
  </si>
  <si>
    <t>10.850,34</t>
  </si>
  <si>
    <t>1.123,14</t>
  </si>
  <si>
    <t>2.1.1.1.01.011901</t>
  </si>
  <si>
    <t>AGENCIA DE AGUAS DO ESTADO DE SAO PAULO</t>
  </si>
  <si>
    <t>113,15</t>
  </si>
  <si>
    <t>57,15</t>
  </si>
  <si>
    <t>2.1.1.1.01.011902</t>
  </si>
  <si>
    <t>ROLFAYA EXTRACAO E BRITAGEM LTDA - ME</t>
  </si>
  <si>
    <t>2.1.1.1.01.011908</t>
  </si>
  <si>
    <t>RODRIGO PIRES RICETO</t>
  </si>
  <si>
    <t>3.619,81</t>
  </si>
  <si>
    <t>595,95</t>
  </si>
  <si>
    <t>2.1.1.1.01.011914</t>
  </si>
  <si>
    <t>2.1.1.1.01.011916</t>
  </si>
  <si>
    <t>62.021.772 JAIR - SER</t>
  </si>
  <si>
    <t>45.118,14</t>
  </si>
  <si>
    <t>2.1.1.1.01.011917</t>
  </si>
  <si>
    <t>VIC BRITA MATERIAIS DE CONSTRUCAO LTDA</t>
  </si>
  <si>
    <t>2.1.1.1.01.011925</t>
  </si>
  <si>
    <t>A.M. TELECOM E SUPRIMENTOS DE INFORMATICA LTDA</t>
  </si>
  <si>
    <t>155,00</t>
  </si>
  <si>
    <t>456,80</t>
  </si>
  <si>
    <t>2.1.1.1.01.011941</t>
  </si>
  <si>
    <t>VEDACENTRO INDUSTRIA E COMERCIO DE VEDACOES INDUST</t>
  </si>
  <si>
    <t>3.081,00</t>
  </si>
  <si>
    <t>2.1.1.1.01.011964</t>
  </si>
  <si>
    <t>ADAO AFONSO RODUI MINERACAO</t>
  </si>
  <si>
    <t>2.1.1.1.01.011970</t>
  </si>
  <si>
    <t>PEDREIRA ORATORIOS LTDA</t>
  </si>
  <si>
    <t>2.1.1.1.01.011973</t>
  </si>
  <si>
    <t>L FELIPE COMMERCIO FRANZON</t>
  </si>
  <si>
    <t>41.487,85</t>
  </si>
  <si>
    <t>7.026,52</t>
  </si>
  <si>
    <t>2.1.1.1.01.011975</t>
  </si>
  <si>
    <t>INDELBROM DO BRASIL INDUSTRIA ELETRONICA DE BROCAS</t>
  </si>
  <si>
    <t>4.925,67</t>
  </si>
  <si>
    <t>16.681,77</t>
  </si>
  <si>
    <t>3.918,70</t>
  </si>
  <si>
    <t>7.837,40</t>
  </si>
  <si>
    <t>2.1.1.1.01.011976</t>
  </si>
  <si>
    <t>MJR ASSESSORIA EMPRESARIAL LTDA</t>
  </si>
  <si>
    <t>18.839,87</t>
  </si>
  <si>
    <t>902,62</t>
  </si>
  <si>
    <t>2.1.1.1.01.011977</t>
  </si>
  <si>
    <t>82.603,32</t>
  </si>
  <si>
    <t>8.329,15</t>
  </si>
  <si>
    <t>2.1.1.1.01.011995</t>
  </si>
  <si>
    <t>LUIS FELIPE COMMERCIO FRANZON</t>
  </si>
  <si>
    <t>15.214,59</t>
  </si>
  <si>
    <t>2.405,34</t>
  </si>
  <si>
    <t>2.1.1.1.01.012355</t>
  </si>
  <si>
    <t>PAVITRANS MINERACAO LOCACAO E TRANSPORTES LTDA</t>
  </si>
  <si>
    <t>2.1.1.1.01.012358</t>
  </si>
  <si>
    <t>ARMAZEM DOS PALETES LTDA</t>
  </si>
  <si>
    <t>10.325,00</t>
  </si>
  <si>
    <t>12.675,00</t>
  </si>
  <si>
    <t>2.1.1.1.01.012370</t>
  </si>
  <si>
    <t>FRANCISCO ROMÁRIO FÉLIX DA SILVA</t>
  </si>
  <si>
    <t>8.892,80</t>
  </si>
  <si>
    <t>2.1.1.1.01.012376</t>
  </si>
  <si>
    <t>2.1.1.1.01.012401</t>
  </si>
  <si>
    <t>SALVADOR COMERCIAL DE MAQUINAS E EQUIPAMENTOS DE R</t>
  </si>
  <si>
    <t>3.841,95</t>
  </si>
  <si>
    <t>3.606,20</t>
  </si>
  <si>
    <t>2.1.1.1.01.012404</t>
  </si>
  <si>
    <t>Granitos Gramarcal Ltda</t>
  </si>
  <si>
    <t>2.1.1.1.01.012406</t>
  </si>
  <si>
    <t>JOSE CELINALDO GOMES - EPP</t>
  </si>
  <si>
    <t>2.417,00</t>
  </si>
  <si>
    <t>2.836,95</t>
  </si>
  <si>
    <t>419,95</t>
  </si>
  <si>
    <t>301,00</t>
  </si>
  <si>
    <t>2.1.1.1.01.012421</t>
  </si>
  <si>
    <t>VIP SERVICE COMERCIO E SERVICOS AUTOMOTIVOS LTDA</t>
  </si>
  <si>
    <t>8.403,66</t>
  </si>
  <si>
    <t>8.853,66</t>
  </si>
  <si>
    <t>450,00</t>
  </si>
  <si>
    <t>2.1.1.1.01.012463</t>
  </si>
  <si>
    <t>61.917.691 LUCIANA SANTANA NASCIMENTO</t>
  </si>
  <si>
    <t>2.1.1.1.01.012466</t>
  </si>
  <si>
    <t>METALURGICA BARRA DO PIRAI S/A</t>
  </si>
  <si>
    <t>118.390,01</t>
  </si>
  <si>
    <t>118.390,00</t>
  </si>
  <si>
    <t>2.1.1.1.01.012467</t>
  </si>
  <si>
    <t>Mpwood Embalagens LTDA</t>
  </si>
  <si>
    <t>2.964,00</t>
  </si>
  <si>
    <t>988,00</t>
  </si>
  <si>
    <t>2.1.1.1.01.012474</t>
  </si>
  <si>
    <t>IMPRESSAO ANDRADENSE LTDA</t>
  </si>
  <si>
    <t>6.670,60</t>
  </si>
  <si>
    <t>6.691,75</t>
  </si>
  <si>
    <t>21,15</t>
  </si>
  <si>
    <t>2.1.1.1.01.012478</t>
  </si>
  <si>
    <t>GUILHERME SOUZA</t>
  </si>
  <si>
    <t>7.475,39</t>
  </si>
  <si>
    <t>3.216,68</t>
  </si>
  <si>
    <t>2.1.1.1.01.012483</t>
  </si>
  <si>
    <t>GENIVALDO ALVES DE SOUZA</t>
  </si>
  <si>
    <t>2.1.1.1.01.012489</t>
  </si>
  <si>
    <t>DG ARCANJO LTDA</t>
  </si>
  <si>
    <t>84.994,74</t>
  </si>
  <si>
    <t>8.493,34</t>
  </si>
  <si>
    <t>2.1.1.1.01.012490</t>
  </si>
  <si>
    <t>GUIDONI INVESTIMENTOS IMOBILIARIOS LTDA</t>
  </si>
  <si>
    <t>2.1.1.1.01.03639</t>
  </si>
  <si>
    <t>SP ACOS - COMERCIO DE TUBOS DE ACO E PER</t>
  </si>
  <si>
    <t>76.523,17</t>
  </si>
  <si>
    <t>78.218,12</t>
  </si>
  <si>
    <t>1.694,95</t>
  </si>
  <si>
    <t>2.1.1.1.01.03653</t>
  </si>
  <si>
    <t>FERNADA DO CARMO</t>
  </si>
  <si>
    <t>20.320,00</t>
  </si>
  <si>
    <t>770,00</t>
  </si>
  <si>
    <t>2.1.1.1.01.03664</t>
  </si>
  <si>
    <t>EMPILHAUTO MANUTENCAO DE EMPILHADEIRA LT</t>
  </si>
  <si>
    <t>9.655,08</t>
  </si>
  <si>
    <t>9.655,09</t>
  </si>
  <si>
    <t>2.1.1.1.01.03665</t>
  </si>
  <si>
    <t>PNEUDRIVE FORTALEZA COMERCIO DE PNEUS E</t>
  </si>
  <si>
    <t>8.244,34</t>
  </si>
  <si>
    <t>8.244,32</t>
  </si>
  <si>
    <t>2.1.1.1.01.03670</t>
  </si>
  <si>
    <t>EDVARD SILVA LIMA 73359637372</t>
  </si>
  <si>
    <t>10.610,00</t>
  </si>
  <si>
    <t>960,00</t>
  </si>
  <si>
    <t>2.1.1.1.01.03687</t>
  </si>
  <si>
    <t>SV COMERCIO DE MATERIAL ELETRICO LTDA</t>
  </si>
  <si>
    <t>1.392,48</t>
  </si>
  <si>
    <t>345,00</t>
  </si>
  <si>
    <t>2.1.1.1.01.03696</t>
  </si>
  <si>
    <t>SANDERIS ARAGAO FARIAS CRISPIM 028370173</t>
  </si>
  <si>
    <t>829,40</t>
  </si>
  <si>
    <t>2.1.1.1.01.03723</t>
  </si>
  <si>
    <t>MAURO FREITAS LOUZADA</t>
  </si>
  <si>
    <t>2.1.1.1.01.03725</t>
  </si>
  <si>
    <t>ALFREDO JUNIOR MACHADO BOONE</t>
  </si>
  <si>
    <t>19.634,86</t>
  </si>
  <si>
    <t>21.168,97</t>
  </si>
  <si>
    <t>1.534,11</t>
  </si>
  <si>
    <t>2.1.1.1.01.03728</t>
  </si>
  <si>
    <t>DRAGÃO DOS PARAFUSOS</t>
  </si>
  <si>
    <t>4.420,64</t>
  </si>
  <si>
    <t>5.186,21</t>
  </si>
  <si>
    <t>765,57</t>
  </si>
  <si>
    <t>2.1.1.1.01.03750</t>
  </si>
  <si>
    <t>CARGO SHIPPING SAO PAULO LTDA</t>
  </si>
  <si>
    <t>274.354,64</t>
  </si>
  <si>
    <t>2.223,60</t>
  </si>
  <si>
    <t>2.258,60</t>
  </si>
  <si>
    <t>35,00</t>
  </si>
  <si>
    <t>2.1.1.1.01.03755</t>
  </si>
  <si>
    <t>ECONET BOLETIM TRIBUTARIO E CONTABIL LTD</t>
  </si>
  <si>
    <t>13.050,72</t>
  </si>
  <si>
    <t>686,88</t>
  </si>
  <si>
    <t>2.1.1.1.01.03788</t>
  </si>
  <si>
    <t>ALFA LASER SERVICOS DE CORTE E DOBRA EM</t>
  </si>
  <si>
    <t>26.728,66</t>
  </si>
  <si>
    <t>26.728,67</t>
  </si>
  <si>
    <t>2.1.1.1.01.03790</t>
  </si>
  <si>
    <t>UNIMED LESTE PAULISTA COOPERATIVA DE TRA</t>
  </si>
  <si>
    <t>742.939,61</t>
  </si>
  <si>
    <t>29.062,42</t>
  </si>
  <si>
    <t>2.1.1.1.01.03796</t>
  </si>
  <si>
    <t>ENERBRAZ MATERIAIS ELETRICOS</t>
  </si>
  <si>
    <t>3.834,00</t>
  </si>
  <si>
    <t>2.1.1.1.01.03823</t>
  </si>
  <si>
    <t>STEEL HORIZON PRESTACAO DE SERVICOS INDU</t>
  </si>
  <si>
    <t>16.116,67</t>
  </si>
  <si>
    <t>20.002,17</t>
  </si>
  <si>
    <t>5.087,35</t>
  </si>
  <si>
    <t>2.203,05</t>
  </si>
  <si>
    <t>1.001,20</t>
  </si>
  <si>
    <t>2.1.1.1.01.038260</t>
  </si>
  <si>
    <t>F2N TRANSPORTE, LOCACAO, TERRAPLANAGEM E</t>
  </si>
  <si>
    <t>7.910,00</t>
  </si>
  <si>
    <t>9.960,00</t>
  </si>
  <si>
    <t>2.050,00</t>
  </si>
  <si>
    <t>2.1.1.1.01.03944</t>
  </si>
  <si>
    <t>GRAMARCAL GRANITOS,MARMORES E CALCAREOS</t>
  </si>
  <si>
    <t>240.000,00</t>
  </si>
  <si>
    <t>2.1.1.1.01.03955</t>
  </si>
  <si>
    <t>PNEUBRAS COMERCIO DE PNEUS LTDA</t>
  </si>
  <si>
    <t>1.090,90</t>
  </si>
  <si>
    <t>430,90</t>
  </si>
  <si>
    <t>2.1.1.1.01.03957</t>
  </si>
  <si>
    <t>J.J. SOLUÇÕES INDUSTRIAIS LTDA</t>
  </si>
  <si>
    <t>209.899,32</t>
  </si>
  <si>
    <t>12.007,50</t>
  </si>
  <si>
    <t>17.007,50</t>
  </si>
  <si>
    <t>2.1.1.1.01.03989</t>
  </si>
  <si>
    <t>REGENFER INDUSTRIA E COMERCIO DE FERRO E</t>
  </si>
  <si>
    <t>293.920,91</t>
  </si>
  <si>
    <t>316.091,70</t>
  </si>
  <si>
    <t>16.299,60</t>
  </si>
  <si>
    <t>12.130,21</t>
  </si>
  <si>
    <t>18.001,40</t>
  </si>
  <si>
    <t>2.1.1.1.01.03990</t>
  </si>
  <si>
    <t>BATERCAMP COMERCIO DE BATERIAS E ACESSOR</t>
  </si>
  <si>
    <t>38.371,00</t>
  </si>
  <si>
    <t>48.367,00</t>
  </si>
  <si>
    <t>3.332,00</t>
  </si>
  <si>
    <t>6.664,00</t>
  </si>
  <si>
    <t>2.1.1.1.01.03993</t>
  </si>
  <si>
    <t>FNX COMERCIO DE FERRAMENTAS LTDA</t>
  </si>
  <si>
    <t>310.316,48</t>
  </si>
  <si>
    <t>398.196,03</t>
  </si>
  <si>
    <t>45.340,03</t>
  </si>
  <si>
    <t>66.340,02</t>
  </si>
  <si>
    <t>108.879,54</t>
  </si>
  <si>
    <t>2.1.1.1.01.04007</t>
  </si>
  <si>
    <t>60.744.569 FABIANO DA SILVA BALBINO DIAS</t>
  </si>
  <si>
    <t>73.178,05</t>
  </si>
  <si>
    <t>10.369,69</t>
  </si>
  <si>
    <t>2.1.1.1.01.04008</t>
  </si>
  <si>
    <t>60.744.953 WESLEY HENRIQUE DE OLIVEIRA C</t>
  </si>
  <si>
    <t>82.502,73</t>
  </si>
  <si>
    <t>11.852,87</t>
  </si>
  <si>
    <t>2.1.1.1.01.04010</t>
  </si>
  <si>
    <t>PECAS FEIRA LTDA</t>
  </si>
  <si>
    <t>19.959,00</t>
  </si>
  <si>
    <t>20.379,00</t>
  </si>
  <si>
    <t>1.185,00</t>
  </si>
  <si>
    <t>765,00</t>
  </si>
  <si>
    <t>2.1.1.1.01.04019</t>
  </si>
  <si>
    <t>TEREOS ACUCAR E ENERGIA BRASIL S.A.</t>
  </si>
  <si>
    <t>48.589,56</t>
  </si>
  <si>
    <t>13.394,05</t>
  </si>
  <si>
    <t>2.1.1.1.01.04027</t>
  </si>
  <si>
    <t>ADMILSON DONIZETI ALVES MOURA </t>
  </si>
  <si>
    <t>700,00</t>
  </si>
  <si>
    <t>2.1.1.1.01.04055</t>
  </si>
  <si>
    <t>EMF PEÇAS</t>
  </si>
  <si>
    <t>4.030,61</t>
  </si>
  <si>
    <t>6.300,61</t>
  </si>
  <si>
    <t>2.270,00</t>
  </si>
  <si>
    <t>300,00</t>
  </si>
  <si>
    <t>2.1.1.1.01.04063</t>
  </si>
  <si>
    <t>MKRAFT COMERCIO DE METAIS LTDA - MATRIZ</t>
  </si>
  <si>
    <t>41.641,91</t>
  </si>
  <si>
    <t>41.641,90</t>
  </si>
  <si>
    <t>2.1.1.1.01.04097</t>
  </si>
  <si>
    <t>INDUSTRIA MARILIA DE AUTO PECAS S/A</t>
  </si>
  <si>
    <t>1.068,37</t>
  </si>
  <si>
    <t>2.1.1.1.01.04103</t>
  </si>
  <si>
    <t>IDEAL AUTOPECAS E MECANICA LTDA - ME</t>
  </si>
  <si>
    <t>3.400,01</t>
  </si>
  <si>
    <t>2.1.1.1.01.04114</t>
  </si>
  <si>
    <t>LYSI AUTOMACAO COMERCIO DE ELETRONICOS LTDA</t>
  </si>
  <si>
    <t>18.052,45</t>
  </si>
  <si>
    <t>19.372,45</t>
  </si>
  <si>
    <t>1.320,00</t>
  </si>
  <si>
    <t>2.1.1.1.01.04129</t>
  </si>
  <si>
    <t>CAUCHO PRODUTOS DE BORRACHAS LTDA</t>
  </si>
  <si>
    <t>1.260,00</t>
  </si>
  <si>
    <t>3.260,00</t>
  </si>
  <si>
    <t>2.1.1.1.01.04130</t>
  </si>
  <si>
    <t>L A COMERCIO DE ADESIVOS LTDA</t>
  </si>
  <si>
    <t>14.176,25</t>
  </si>
  <si>
    <t>15.783,75</t>
  </si>
  <si>
    <t>5.955,00</t>
  </si>
  <si>
    <t>4.347,50</t>
  </si>
  <si>
    <t>2.1.1.1.01.04132</t>
  </si>
  <si>
    <t>ROMÃO GOGOLLA INDÚSTRIA DE ABRASIVOS E GRANALHAS L</t>
  </si>
  <si>
    <t>46.256,00</t>
  </si>
  <si>
    <t>9.912,00</t>
  </si>
  <si>
    <t>2.1.1.1.01.04138</t>
  </si>
  <si>
    <t>BALLAST EQUIPAMENTOS INDUSTRIAIS LTDA</t>
  </si>
  <si>
    <t>4.155,11</t>
  </si>
  <si>
    <t>1.081,41</t>
  </si>
  <si>
    <t>2.1.1.1.01.04145</t>
  </si>
  <si>
    <t>TRIEX COMERCIO DE PECAS E SERVICOS LTDA</t>
  </si>
  <si>
    <t>585,90</t>
  </si>
  <si>
    <t>1.650,63</t>
  </si>
  <si>
    <t>1.064,73</t>
  </si>
  <si>
    <t>465,35</t>
  </si>
  <si>
    <t>2.1.1.1.01.04158</t>
  </si>
  <si>
    <t>FLUID CENTER AUTOMACAO INDUSTRIAL LTDA</t>
  </si>
  <si>
    <t>9.473,33</t>
  </si>
  <si>
    <t>10.150,00</t>
  </si>
  <si>
    <t>676,67</t>
  </si>
  <si>
    <t>2.1.1.1.01.04178</t>
  </si>
  <si>
    <t>ARCOZ DISTRIBUIDORA LTDA</t>
  </si>
  <si>
    <t>91,89</t>
  </si>
  <si>
    <t>166,89</t>
  </si>
  <si>
    <t>2.1.1.1.01.04182</t>
  </si>
  <si>
    <t>INFRACEA CONTROLE DO ESPACO AEREO</t>
  </si>
  <si>
    <t>141,92</t>
  </si>
  <si>
    <t>2.1.1.1.01.04184</t>
  </si>
  <si>
    <t>4.890,66</t>
  </si>
  <si>
    <t>5.472,00</t>
  </si>
  <si>
    <t>581,34</t>
  </si>
  <si>
    <t>2.1.1.1.01.04190</t>
  </si>
  <si>
    <t>ACOTUBO SOLUCOES EM ACO LTDA</t>
  </si>
  <si>
    <t>129.082,86</t>
  </si>
  <si>
    <t>188.975,97</t>
  </si>
  <si>
    <t>55.300,17</t>
  </si>
  <si>
    <t>52.792,13</t>
  </si>
  <si>
    <t>57.385,07</t>
  </si>
  <si>
    <t>2.1.1.1.01.04217</t>
  </si>
  <si>
    <t>SURFACE PEDRAS DO BRASIL LTDA</t>
  </si>
  <si>
    <t>2.1.1.1.01.04220</t>
  </si>
  <si>
    <t>MANCHESTER COMERCIO DE TUBOS E CONEXÕES LTDA</t>
  </si>
  <si>
    <t>1.813,36</t>
  </si>
  <si>
    <t>771,00</t>
  </si>
  <si>
    <t>2.1.1.1.01.04284</t>
  </si>
  <si>
    <t>PTD COMERCIO DE PECAS LTDA</t>
  </si>
  <si>
    <t>7.300,50</t>
  </si>
  <si>
    <t>8.323,00</t>
  </si>
  <si>
    <t>1.022,50</t>
  </si>
  <si>
    <t>2.1.1.1.01.04285</t>
  </si>
  <si>
    <t>GAS AIR TECNOLOGIA EM  GASES</t>
  </si>
  <si>
    <t>1.093,00</t>
  </si>
  <si>
    <t>90,00</t>
  </si>
  <si>
    <t>2.1.1.1.01.04286</t>
  </si>
  <si>
    <t>HIDROTECNICA COMERCIO E SERVIÇOS INDUSTRIAIS LTDA</t>
  </si>
  <si>
    <t>6.729,78</t>
  </si>
  <si>
    <t>10.794,36</t>
  </si>
  <si>
    <t>2.032,29</t>
  </si>
  <si>
    <t>3.679,29</t>
  </si>
  <si>
    <t>2.1.1.1.01.04291</t>
  </si>
  <si>
    <t>58.503.781 ADILSON PEREIRA DE JESUS</t>
  </si>
  <si>
    <t>2.1.1.1.01.04292</t>
  </si>
  <si>
    <t>CASA ELETRICA MATERIAL DE CONSTRUCAO LTDA</t>
  </si>
  <si>
    <t>4.109,49</t>
  </si>
  <si>
    <t>2.1.1.1.01.04295</t>
  </si>
  <si>
    <t>EMPRESA LUZ E FORCA SANTA MARIA S/A</t>
  </si>
  <si>
    <t>317,50</t>
  </si>
  <si>
    <t>318,92</t>
  </si>
  <si>
    <t>105,03</t>
  </si>
  <si>
    <t>103,61</t>
  </si>
  <si>
    <t>2.1.1.1.01.04319</t>
  </si>
  <si>
    <t>PROLLABOR CLINICA INTEGRADA SAUDE E SEGURANCA DO T</t>
  </si>
  <si>
    <t>472,57</t>
  </si>
  <si>
    <t>495,60</t>
  </si>
  <si>
    <t>23,03</t>
  </si>
  <si>
    <t>2.1.1.1.01.04340</t>
  </si>
  <si>
    <t>BONK SUPRIMENTOS INDUSTRIAIS LTDA</t>
  </si>
  <si>
    <t>514,67</t>
  </si>
  <si>
    <t>2.1.1.1.01.04370</t>
  </si>
  <si>
    <t>SHERWIN-WILLIAMS DO BRASIL INDUSTRIA E COMERCIO LT</t>
  </si>
  <si>
    <t>19.424,54</t>
  </si>
  <si>
    <t>55.202,38</t>
  </si>
  <si>
    <t>44.850,00</t>
  </si>
  <si>
    <t>28.133,14</t>
  </si>
  <si>
    <t>19.060,98</t>
  </si>
  <si>
    <t>2.1.1.1.01.04378</t>
  </si>
  <si>
    <t>EDSON DA SILVA FERREIRA</t>
  </si>
  <si>
    <t>2.1.1.1.01.04393</t>
  </si>
  <si>
    <t>GEHFER INDUSTRIAL LTDA</t>
  </si>
  <si>
    <t>19.885,68</t>
  </si>
  <si>
    <t>29.831,51</t>
  </si>
  <si>
    <t>9.945,83</t>
  </si>
  <si>
    <t>2.1.1.1.01.04408</t>
  </si>
  <si>
    <t>2.1.1.1.01.04409</t>
  </si>
  <si>
    <t>49.334.140 CICERO PAIA BUENO</t>
  </si>
  <si>
    <t>6.700,00</t>
  </si>
  <si>
    <t>3.100,00</t>
  </si>
  <si>
    <t>2.1.1.1.01.04412</t>
  </si>
  <si>
    <t>ROTA BRASIL LOGISTICA E TRANSPORTE DE CARGAS SENSI</t>
  </si>
  <si>
    <t>20.868,00</t>
  </si>
  <si>
    <t>2.1.1.1.01.04413</t>
  </si>
  <si>
    <t>FATOMAQ INDUSTRIA DE MAQUINAS AGRICOLAS LTDA</t>
  </si>
  <si>
    <t>5.326,02</t>
  </si>
  <si>
    <t>1.393,06</t>
  </si>
  <si>
    <t>2.1.1.1.01.04417</t>
  </si>
  <si>
    <t>ANTONIO CEZAR BIANCHINI</t>
  </si>
  <si>
    <t>2.400,00</t>
  </si>
  <si>
    <t>2.1.1.1.01.04427</t>
  </si>
  <si>
    <t>FIX RIO METALURGICA E COMERCIO DE PARAFUSOS LTDA</t>
  </si>
  <si>
    <t>677,19</t>
  </si>
  <si>
    <t>1.202,12</t>
  </si>
  <si>
    <t>2.1.1.1.01.04432</t>
  </si>
  <si>
    <t>ALBINO CEZAR LEITE DE OLIVEIRA JUNIOR</t>
  </si>
  <si>
    <t>19.426,39</t>
  </si>
  <si>
    <t>573,61</t>
  </si>
  <si>
    <t>2.1.1.1.01.04435</t>
  </si>
  <si>
    <t>JEFERSON CARLOS DA SILVA</t>
  </si>
  <si>
    <t>4.432,20</t>
  </si>
  <si>
    <t>1.691,00</t>
  </si>
  <si>
    <t>2.1.1.1.01.04455</t>
  </si>
  <si>
    <t>STEELON MOVEIS LTDA</t>
  </si>
  <si>
    <t>834,77</t>
  </si>
  <si>
    <t>2.1.1.1.01.04463</t>
  </si>
  <si>
    <t>TEC LTDA</t>
  </si>
  <si>
    <t>281,65</t>
  </si>
  <si>
    <t>284,66</t>
  </si>
  <si>
    <t>2.1.1.1.01.04466</t>
  </si>
  <si>
    <t>RENAVI DISTRIBUIDORA DE AUTO PECAS LTDA</t>
  </si>
  <si>
    <t>242,10</t>
  </si>
  <si>
    <t>2.1.1.1.01.04469</t>
  </si>
  <si>
    <t>ADEMILSON ALVES CORREIA</t>
  </si>
  <si>
    <t>2.1.1.1.01.04470</t>
  </si>
  <si>
    <t>GUSTAVO BERBEL FAIDIGA</t>
  </si>
  <si>
    <t>2.1.1.1.01.04475</t>
  </si>
  <si>
    <t>IRMAOS PACIFICO COMERCIO ATACADISTA</t>
  </si>
  <si>
    <t>916,66</t>
  </si>
  <si>
    <t>2.750,00</t>
  </si>
  <si>
    <t>916,67</t>
  </si>
  <si>
    <t>2.1.1.1.01.04480</t>
  </si>
  <si>
    <t>KARMAQ COMÉRCIO DE MÁQUINAS E PNEUMÁTICOS</t>
  </si>
  <si>
    <t>842,52</t>
  </si>
  <si>
    <t>1.381,76</t>
  </si>
  <si>
    <t>1.078,48</t>
  </si>
  <si>
    <t>539,24</t>
  </si>
  <si>
    <t>2.1.1.1.01.04488</t>
  </si>
  <si>
    <t>EASYTECH TECNOLOGIA COMERCIO E SERVICOS LTDA</t>
  </si>
  <si>
    <t>1.018,00</t>
  </si>
  <si>
    <t>509,00</t>
  </si>
  <si>
    <t>2.1.1.1.01.04490</t>
  </si>
  <si>
    <t>WBL GRAFICA E EDITORA LTDA</t>
  </si>
  <si>
    <t>471,82</t>
  </si>
  <si>
    <t>105,02</t>
  </si>
  <si>
    <t>2.1.1.1.01.04506</t>
  </si>
  <si>
    <t>BELLA CASA ACABAMENTOS E CONSTRUCAO LTDA</t>
  </si>
  <si>
    <t>4.560,83</t>
  </si>
  <si>
    <t>4.560,86</t>
  </si>
  <si>
    <t>2.1.1.1.01.04509</t>
  </si>
  <si>
    <t>HANSA-FLEX DO BRASIL LTDA</t>
  </si>
  <si>
    <t>191,50</t>
  </si>
  <si>
    <t>2.1.1.1.01.04511</t>
  </si>
  <si>
    <t>638,00</t>
  </si>
  <si>
    <t>1.315,63</t>
  </si>
  <si>
    <t>2.1.1.1.01.04519</t>
  </si>
  <si>
    <t>AUTOPECAS LACERDA LTDA</t>
  </si>
  <si>
    <t>1.580,00</t>
  </si>
  <si>
    <t>2.1.1.1.01.04524</t>
  </si>
  <si>
    <t>AGNALDO NATALINO DE PADUA</t>
  </si>
  <si>
    <t>2.1.1.1.01.04527</t>
  </si>
  <si>
    <t>MONJARDIM HIDRAULIACA E PNEUMATICA</t>
  </si>
  <si>
    <t>1.050,00</t>
  </si>
  <si>
    <t>2.1.1.1.01.04532</t>
  </si>
  <si>
    <t>TEKNI MAS MAQUINAS LTDA</t>
  </si>
  <si>
    <t>332,99</t>
  </si>
  <si>
    <t>183,92</t>
  </si>
  <si>
    <t>2.1.1.1.01.04543</t>
  </si>
  <si>
    <t>STARHOUSE MEGA STORE LTDA</t>
  </si>
  <si>
    <t>129,90</t>
  </si>
  <si>
    <t>134,90</t>
  </si>
  <si>
    <t>2.1.1.1.01.04544</t>
  </si>
  <si>
    <t>NEW AÇO IMPORTAÇÃO E COMERDIO DE PERFIS METALICOS</t>
  </si>
  <si>
    <t>2.173,41</t>
  </si>
  <si>
    <t>1.448,94</t>
  </si>
  <si>
    <t>724,47</t>
  </si>
  <si>
    <t>2.1.1.1.01.04548</t>
  </si>
  <si>
    <t>ACO NOBRE LTDA</t>
  </si>
  <si>
    <t>1.798,74</t>
  </si>
  <si>
    <t>2.1.1.1.01.04550</t>
  </si>
  <si>
    <t>40.750.447 GABRIEL BOSCAGLIA ZAGOTO</t>
  </si>
  <si>
    <t>2.1.1.1.01.04553</t>
  </si>
  <si>
    <t>BEBIDAS GEGE LTDA</t>
  </si>
  <si>
    <t>3.318,00</t>
  </si>
  <si>
    <t>2.1.1.1.01.04561</t>
  </si>
  <si>
    <t>31.441.567 DIEGO MOREIRA DE SOUZA</t>
  </si>
  <si>
    <t>2.1.1.1.01.04562</t>
  </si>
  <si>
    <t>NOROESTE EXTINTORES E SERVICOS LTDA</t>
  </si>
  <si>
    <t>2.1.1.1.01.04563</t>
  </si>
  <si>
    <t>INDUSTRIA DE ARTEFATOS DE METAIS SANTA CRUZ LTDA</t>
  </si>
  <si>
    <t>3.510,00</t>
  </si>
  <si>
    <t>2.1.1.1.01.04564</t>
  </si>
  <si>
    <t>JB TRANSPORTES EIRELI</t>
  </si>
  <si>
    <t>2.1.1.1.01.04566</t>
  </si>
  <si>
    <t>54.394.436 ANDERSON GONCALVES VIANA</t>
  </si>
  <si>
    <t>598,00</t>
  </si>
  <si>
    <t>2.1.1.1.01.04568</t>
  </si>
  <si>
    <t>2.1.1.1.01.04574</t>
  </si>
  <si>
    <t>AMC LTDA</t>
  </si>
  <si>
    <t>254,26</t>
  </si>
  <si>
    <t>2.1.1.1.01.04575</t>
  </si>
  <si>
    <t>ROBINSON POMBO GLORIA</t>
  </si>
  <si>
    <t>244,52</t>
  </si>
  <si>
    <t>2.1.1.1.01.04576</t>
  </si>
  <si>
    <t>DEMATEC MATERIAIS PARA CONSTRUCOES LTDA</t>
  </si>
  <si>
    <t>232,00</t>
  </si>
  <si>
    <t>2.1.1.1.01.04577</t>
  </si>
  <si>
    <t>OPCAO PARAFUSOS E FERRAMENTAS LTDA</t>
  </si>
  <si>
    <t>371,60</t>
  </si>
  <si>
    <t>2.1.1.1.01.04578</t>
  </si>
  <si>
    <t>O CONSTRUTOR FERRAMENTAS E FERRAGENS LTDA</t>
  </si>
  <si>
    <t>181,90</t>
  </si>
  <si>
    <t>2.1.1.1.01.04582</t>
  </si>
  <si>
    <t>O M L SILVA LTDA</t>
  </si>
  <si>
    <t>2.1.1.1.01.04583</t>
  </si>
  <si>
    <t>MIL PRESENTES COMERCIAL LTDA</t>
  </si>
  <si>
    <t>292,97</t>
  </si>
  <si>
    <t>2.1.1.1.01.04587</t>
  </si>
  <si>
    <t>TOOLS WORLD LLC MUNDO DAS FERRAMENTAS DO BRASIL LT</t>
  </si>
  <si>
    <t>78,76</t>
  </si>
  <si>
    <t>2.1.1.1.01.04588</t>
  </si>
  <si>
    <t>RITEC COMERCIAL E IMPORTADORA LIMITADA</t>
  </si>
  <si>
    <t>67,65</t>
  </si>
  <si>
    <t>2.1.1.1.01.04589</t>
  </si>
  <si>
    <t>OXI-MAQ - COMERCIAL E INDUSTRIAL DE EQUIPAMENTOS L</t>
  </si>
  <si>
    <t>817,14</t>
  </si>
  <si>
    <t>2.1.1.1.01.04591</t>
  </si>
  <si>
    <t>LOJA MACONICA TEMPLARIOS UNIDOS</t>
  </si>
  <si>
    <t>2.1.1.1.01.04593</t>
  </si>
  <si>
    <t>TIAGO FELIPE CANTARIM</t>
  </si>
  <si>
    <t>685,80</t>
  </si>
  <si>
    <t>2.1.1.1.01.04594</t>
  </si>
  <si>
    <t>METALNISA COMERCIO DE METAIS LTDA.</t>
  </si>
  <si>
    <t>1.413,00</t>
  </si>
  <si>
    <t>2.1.1.1.01.04598</t>
  </si>
  <si>
    <t>LUIS CARLOS LEITE DE JESUS</t>
  </si>
  <si>
    <t>2.1.1.1.01.04603</t>
  </si>
  <si>
    <t>MELO SERVICE DE TRATORES LTDA</t>
  </si>
  <si>
    <t>2.1.1.1.01.04604</t>
  </si>
  <si>
    <t>METALÚRGICA VAZZOLER LTDA ME</t>
  </si>
  <si>
    <t>312,50</t>
  </si>
  <si>
    <t>2.1.1.1.01.04606</t>
  </si>
  <si>
    <t>R D PLAS INDUSTRIA E COMERCIO DE PLASTICOS LTDA</t>
  </si>
  <si>
    <t>33,46</t>
  </si>
  <si>
    <t>2.1.1.1.01.04607</t>
  </si>
  <si>
    <t>DIAMOND INDUSTRIA E COMERCIO DE ACESSORIOS AUTOMOT</t>
  </si>
  <si>
    <t>24,90</t>
  </si>
  <si>
    <t>2.1.1.1.01.04608</t>
  </si>
  <si>
    <t>ALMAG COMERCIO DE AUTO PECAS LTDA</t>
  </si>
  <si>
    <t>33,90</t>
  </si>
  <si>
    <t>2.1.1.1.01.04610</t>
  </si>
  <si>
    <t>J.B. COMERCIO E MANUTENCAO DE EQUIPAMENTOS INDUSTR</t>
  </si>
  <si>
    <t>235,23</t>
  </si>
  <si>
    <t>2.1.1.1.01.04611</t>
  </si>
  <si>
    <t>56.891.711 JOSE RILDO DOS SANTOS CARLOS</t>
  </si>
  <si>
    <t>143,70</t>
  </si>
  <si>
    <t>2.1.1.1.01.04612</t>
  </si>
  <si>
    <t>ELLO EQUIPAMENTOS HIDRAULICOS LTDA</t>
  </si>
  <si>
    <t>65,80</t>
  </si>
  <si>
    <t>2.1.1.1.01.04613</t>
  </si>
  <si>
    <t>VG AUTOMOTIVE CENTRO ESTETICO VEICULAR LTDA</t>
  </si>
  <si>
    <t>907,50</t>
  </si>
  <si>
    <t>2.1.1.1.01.04614</t>
  </si>
  <si>
    <t>HJ MAGAZINE COMERCIO DE ELETRO ELETRONICOS E ARTIG</t>
  </si>
  <si>
    <t>1.093,17</t>
  </si>
  <si>
    <t>526,63</t>
  </si>
  <si>
    <t>566,54</t>
  </si>
  <si>
    <t>2.1.1.1.01.04615</t>
  </si>
  <si>
    <t>JOSE AFONSO GASPAR E CIA LTDA</t>
  </si>
  <si>
    <t>2.1.1.1.01.04616</t>
  </si>
  <si>
    <t>62.365.059 ECRISLEI CRUZ DA SILVA</t>
  </si>
  <si>
    <t>2.1.1.1.01.04617</t>
  </si>
  <si>
    <t>14.205.465 RODRIGO FARIA CORDEIRO</t>
  </si>
  <si>
    <t>460,00</t>
  </si>
  <si>
    <t>2.1.1.1.01.04619</t>
  </si>
  <si>
    <t>DALPLAN MAQUINAS E ENGENHARIA LTDA</t>
  </si>
  <si>
    <t>2.1.1.1.01.04620</t>
  </si>
  <si>
    <t>DEFAN COMERCIO DE MATERIAIS ELETRICOS LTDA</t>
  </si>
  <si>
    <t>32,97</t>
  </si>
  <si>
    <t>2.1.1.1.01.04621</t>
  </si>
  <si>
    <t>MASTER TECNOLOGIA INDUSTRIAL LTDA.</t>
  </si>
  <si>
    <t>354,69</t>
  </si>
  <si>
    <t>2.1.1.1.01.04622</t>
  </si>
  <si>
    <t>FLYPETRO COMERCIO DE COMBUSTIVEIS LTDA.</t>
  </si>
  <si>
    <t>12.340,00</t>
  </si>
  <si>
    <t>2.1.1.1.01.04623</t>
  </si>
  <si>
    <t>GURGELMIX MAQUINAS E FERRAMENTAS S.A.</t>
  </si>
  <si>
    <t>962,20</t>
  </si>
  <si>
    <t>2.1.1.1.01.04626</t>
  </si>
  <si>
    <t>SUL USINAGEM INDUSTRIA E COMERCIO LTDA</t>
  </si>
  <si>
    <t>2.1.1.1.01.04632</t>
  </si>
  <si>
    <t>SANDER VESTUARIO E PRESENTES LTDA</t>
  </si>
  <si>
    <t>60,20</t>
  </si>
  <si>
    <t>2.1.1.1.01.04633</t>
  </si>
  <si>
    <t>KMI PLASTICOS COMERCIO DE PRODUTOS LTDA</t>
  </si>
  <si>
    <t>78,10</t>
  </si>
  <si>
    <t>2.1.1.1.01.04634</t>
  </si>
  <si>
    <t>ESPACO COR SOLUCOES DIGITAIS LTDA</t>
  </si>
  <si>
    <t>83,92</t>
  </si>
  <si>
    <t>2.1.1.1.01.04635</t>
  </si>
  <si>
    <t>VB INDUSTRIA E COMERCIO ATACADISTA DE FERRAGENS LT</t>
  </si>
  <si>
    <t>154,90</t>
  </si>
  <si>
    <t>2.1.1.1.01.04637</t>
  </si>
  <si>
    <t>552,00</t>
  </si>
  <si>
    <t>2.1.1.1.01.04639</t>
  </si>
  <si>
    <t>WILLIAN DANIEL PAULINO</t>
  </si>
  <si>
    <t>160,00</t>
  </si>
  <si>
    <t>2.1.1.1.01.04640</t>
  </si>
  <si>
    <t>RAFAEL FRANCISCO DE OLIVEIRA DE SOUZA</t>
  </si>
  <si>
    <t>2.1.1.1.01.04641</t>
  </si>
  <si>
    <t>KONBINI TRENDS LTDA</t>
  </si>
  <si>
    <t>57,40</t>
  </si>
  <si>
    <t>2.1.1.1.01.04642</t>
  </si>
  <si>
    <t>CASA FACIL COMERCIO E SOLUCOES LTDA</t>
  </si>
  <si>
    <t>25,90</t>
  </si>
  <si>
    <t>2.1.1.1.01.04643</t>
  </si>
  <si>
    <t>MOVEIS IBERIA LTDA</t>
  </si>
  <si>
    <t>227,73</t>
  </si>
  <si>
    <t>2.1.1.1.01.04644</t>
  </si>
  <si>
    <t>RODPRIME UTILIDADES LTDA</t>
  </si>
  <si>
    <t>229,20</t>
  </si>
  <si>
    <t>2.1.1.1.01.04645</t>
  </si>
  <si>
    <t>DM DIESEL LTDA</t>
  </si>
  <si>
    <t>2.1.1.1.01.04646</t>
  </si>
  <si>
    <t>JOEL DA SILVA SENA</t>
  </si>
  <si>
    <t>1.958,00</t>
  </si>
  <si>
    <t>2.1.1.1.01.04648</t>
  </si>
  <si>
    <t>M M CASES COMERCIO E VARIEDADES LTDA</t>
  </si>
  <si>
    <t>29,16</t>
  </si>
  <si>
    <t>2.1.1.1.01.04649</t>
  </si>
  <si>
    <t>EDUAR COMERCIO DE MATERIAIS PARA SOLDA LTDA</t>
  </si>
  <si>
    <t>29,00</t>
  </si>
  <si>
    <t>2.1.1.1.01.04655</t>
  </si>
  <si>
    <t>LC MACHADO TRANSPORTES LTDA</t>
  </si>
  <si>
    <t>2.1.1.1.01.04681</t>
  </si>
  <si>
    <t>JENNIFER VITÓRIA NASCIMENTO CORREA</t>
  </si>
  <si>
    <t>2.1.1.1.01.07022</t>
  </si>
  <si>
    <t>DNA INDUSTRIA</t>
  </si>
  <si>
    <t>4.760,20</t>
  </si>
  <si>
    <t>5.020,00</t>
  </si>
  <si>
    <t>2.1.1.1.01.07164</t>
  </si>
  <si>
    <t>ENERGISA MATO GROSSO - DISTRIBUIDORA DE ENERGIA S.</t>
  </si>
  <si>
    <t>1.462,98</t>
  </si>
  <si>
    <t>239,61</t>
  </si>
  <si>
    <t>2.1.1.1.01.07166</t>
  </si>
  <si>
    <t>GAS AIR LTDA</t>
  </si>
  <si>
    <t>647,00</t>
  </si>
  <si>
    <t>2.1.1.1.01.07172</t>
  </si>
  <si>
    <t>MANETONI DISTRIBUIDORA DE PRODUTOS SIDERURGICOS IM</t>
  </si>
  <si>
    <t>62.714,10</t>
  </si>
  <si>
    <t>105.747,87</t>
  </si>
  <si>
    <t>27.188,89</t>
  </si>
  <si>
    <t>15.844,88</t>
  </si>
  <si>
    <t>2.1.1.1.01.07174</t>
  </si>
  <si>
    <t>FAIM FERREIRA ARPAIA INDUSTRIA METALURGICA LTDA</t>
  </si>
  <si>
    <t>3.060,65</t>
  </si>
  <si>
    <t>2.194,98</t>
  </si>
  <si>
    <t>2.1.1.1.01.07185</t>
  </si>
  <si>
    <t>UNIFUZI COMERCIO DE ARTEFATOS METALICOS LTDA</t>
  </si>
  <si>
    <t>8.150,22</t>
  </si>
  <si>
    <t>3.215,21</t>
  </si>
  <si>
    <t>5.944,11</t>
  </si>
  <si>
    <t>2.728,90</t>
  </si>
  <si>
    <t>2.1.1.1.01.07189</t>
  </si>
  <si>
    <t>MARCIA ROCHA LIMA ROSA</t>
  </si>
  <si>
    <t>2.1.1.1.01.07191</t>
  </si>
  <si>
    <t>JOAO BRUNO</t>
  </si>
  <si>
    <t>2.860,00</t>
  </si>
  <si>
    <t>740,00</t>
  </si>
  <si>
    <t>2.1.1.1.01.07193</t>
  </si>
  <si>
    <t>E V SILVA BATERIAS SP1 LTDA</t>
  </si>
  <si>
    <t>2.875,00</t>
  </si>
  <si>
    <t>5.875,00</t>
  </si>
  <si>
    <t>2.1.1.1.01.07197</t>
  </si>
  <si>
    <t>INOVA SISTEMAS ELETRONICOS LTDA</t>
  </si>
  <si>
    <t>6.046,08</t>
  </si>
  <si>
    <t>9.110,07</t>
  </si>
  <si>
    <t>4.704,72</t>
  </si>
  <si>
    <t>1.640,73</t>
  </si>
  <si>
    <t>2.1.1.1.01.07210</t>
  </si>
  <si>
    <t>JCM COMERCIO DE MATERIAIS HIDRAULICOS E ELETRICOS</t>
  </si>
  <si>
    <t>2.248,32</t>
  </si>
  <si>
    <t>2.1.1.1.01.07211</t>
  </si>
  <si>
    <t>G4 PLASTICOS DE ENGENHARIA LTDA</t>
  </si>
  <si>
    <t>875,96</t>
  </si>
  <si>
    <t>2.1.1.1.01.07214</t>
  </si>
  <si>
    <t>CILTECH HIDRAULICA LTDA</t>
  </si>
  <si>
    <t>1.622,77</t>
  </si>
  <si>
    <t>4.917,48</t>
  </si>
  <si>
    <t>3.294,71</t>
  </si>
  <si>
    <t>2.1.1.1.01.07215</t>
  </si>
  <si>
    <t>FINOTTI E SCATAMBURLO LTDA.</t>
  </si>
  <si>
    <t>7.137,00</t>
  </si>
  <si>
    <t>93.855,46</t>
  </si>
  <si>
    <t>54.159,47</t>
  </si>
  <si>
    <t>10.955,00</t>
  </si>
  <si>
    <t>43.513,99</t>
  </si>
  <si>
    <t>2.1.1.1.01.07221</t>
  </si>
  <si>
    <t>YAWEI BRASIL COMERCIO DE MAQUINAS LTDA</t>
  </si>
  <si>
    <t>340,85</t>
  </si>
  <si>
    <t>280,94</t>
  </si>
  <si>
    <t>2.1.1.1.01.07222</t>
  </si>
  <si>
    <t>L.A.G PECAS PARA MOTORES LTDA</t>
  </si>
  <si>
    <t>2.863,00</t>
  </si>
  <si>
    <t>2.1.1.1.01.07226</t>
  </si>
  <si>
    <t>MAXI RUBBER INDÚSTRIAS QUÍMICAS LTDA</t>
  </si>
  <si>
    <t>6.051,15</t>
  </si>
  <si>
    <t>2.1.1.1.01.07227</t>
  </si>
  <si>
    <t>ROTOR MASTER IND. COM. EIRELI</t>
  </si>
  <si>
    <t>2.1.1.1.01.07229</t>
  </si>
  <si>
    <t>J C ARAUJO BORGES EIRELI – ME.</t>
  </si>
  <si>
    <t>2.232,00</t>
  </si>
  <si>
    <t>2.1.1.1.01.07230</t>
  </si>
  <si>
    <t>SOLAR LIGHT REFLETORES SOLARES LTDA</t>
  </si>
  <si>
    <t>3.330,00</t>
  </si>
  <si>
    <t>2.1.1.1.01.07231</t>
  </si>
  <si>
    <t>GRAN DEUS ENGENHARIA MINERAL LTDA</t>
  </si>
  <si>
    <t>2.1.1.1.01.07232</t>
  </si>
  <si>
    <t>WALSYWA INDUSTRIA E COMERCIO DE PRODUTOS METALURGI</t>
  </si>
  <si>
    <t>2.557,56</t>
  </si>
  <si>
    <t>2.1.1.1.01.07233</t>
  </si>
  <si>
    <t>TNTINFO COMERCIO DE MATERIAIS DE INFORMATICA LTDA</t>
  </si>
  <si>
    <t>526,39</t>
  </si>
  <si>
    <t>2.1.1.1.01.07234</t>
  </si>
  <si>
    <t>P. V. V. DE PAULA LTDA</t>
  </si>
  <si>
    <t>2.107,38</t>
  </si>
  <si>
    <t>2.1.1.1.01.07238</t>
  </si>
  <si>
    <t>44.492.728 CLAUCIRLEI ALVES DE OLIVEIRA</t>
  </si>
  <si>
    <t>5.960,00</t>
  </si>
  <si>
    <t>2.1.1.1.01.6279</t>
  </si>
  <si>
    <t>BRASPRESS TRANSPORTES URGENTES LTDA</t>
  </si>
  <si>
    <t>1.317,50</t>
  </si>
  <si>
    <t>207,40</t>
  </si>
  <si>
    <t>2.1.1.1.01.MUNIC</t>
  </si>
  <si>
    <t>MUNICIPIO</t>
  </si>
  <si>
    <t>120.488,54</t>
  </si>
  <si>
    <t>99.028,70</t>
  </si>
  <si>
    <t>6.513,74</t>
  </si>
  <si>
    <t>27.973,58</t>
  </si>
  <si>
    <t>2.1.1.1.01.UNIAO</t>
  </si>
  <si>
    <t>UNIAO</t>
  </si>
  <si>
    <t>272.632,27</t>
  </si>
  <si>
    <t>79.109,96</t>
  </si>
  <si>
    <t>193.522,31</t>
  </si>
  <si>
    <t>2.1.1.1.02</t>
  </si>
  <si>
    <t>FORNECEDOR - COMPRAS PARA ENTREGA FUTURA</t>
  </si>
  <si>
    <t>2.1.1.1.02.00001</t>
  </si>
  <si>
    <t>FORNECEDOR -RECEBIMENTO P/ENTREGA FUTURA</t>
  </si>
  <si>
    <t>204.474,54</t>
  </si>
  <si>
    <t>173.992,64</t>
  </si>
  <si>
    <t>30.481,90</t>
  </si>
  <si>
    <t>2.1.1.1.02.00002</t>
  </si>
  <si>
    <t>(-) FORNECEDOR - REC. P/ENTREGA FUTURA</t>
  </si>
  <si>
    <t>2.1.1.1.03</t>
  </si>
  <si>
    <t>FORNECEDORES NO EXTERIOR</t>
  </si>
  <si>
    <t>1.703.188,29</t>
  </si>
  <si>
    <t>1.588.315,70</t>
  </si>
  <si>
    <t>399.135,03</t>
  </si>
  <si>
    <t>2.1.1.1.03.000518</t>
  </si>
  <si>
    <t>TREVI BENNE S P A</t>
  </si>
  <si>
    <t>11.465.556,73</t>
  </si>
  <si>
    <t>11.631.231,08</t>
  </si>
  <si>
    <t>130,93</t>
  </si>
  <si>
    <t>165.805,28</t>
  </si>
  <si>
    <t>2.1.1.1.03.000544</t>
  </si>
  <si>
    <t>YANTAI EDDIE PRECISION MACHINERY CO,L</t>
  </si>
  <si>
    <t>85.503.973,11</t>
  </si>
  <si>
    <t>85.875.650,21</t>
  </si>
  <si>
    <t>1.088.708,74</t>
  </si>
  <si>
    <t>717.031,65</t>
  </si>
  <si>
    <t>2.1.1.1.03.002164</t>
  </si>
  <si>
    <t>229.030,60</t>
  </si>
  <si>
    <t>2.1.1.1.03.002647</t>
  </si>
  <si>
    <t>191.807,63</t>
  </si>
  <si>
    <t>191.807,64</t>
  </si>
  <si>
    <t>2.1.1.1.03.003211</t>
  </si>
  <si>
    <t>134.539,53</t>
  </si>
  <si>
    <t>2.1.1.1.03.003252</t>
  </si>
  <si>
    <t>491.760,13</t>
  </si>
  <si>
    <t>44.283,30</t>
  </si>
  <si>
    <t>2.1.1.1.03.003272</t>
  </si>
  <si>
    <t>102.206,58</t>
  </si>
  <si>
    <t>2.1.1.1.03.003332</t>
  </si>
  <si>
    <t>14.206.643,08</t>
  </si>
  <si>
    <t>14.206.818,16</t>
  </si>
  <si>
    <t>384.506,55</t>
  </si>
  <si>
    <t>384.681,63</t>
  </si>
  <si>
    <t>2.1.1.1.03.003518</t>
  </si>
  <si>
    <t>757.818,21</t>
  </si>
  <si>
    <t>757.820,82</t>
  </si>
  <si>
    <t>2,61</t>
  </si>
  <si>
    <t>2.1.1.1.03.003543</t>
  </si>
  <si>
    <t>48.556,90</t>
  </si>
  <si>
    <t>48.555,72</t>
  </si>
  <si>
    <t>1,18</t>
  </si>
  <si>
    <t>2.1.1.1.03.005155</t>
  </si>
  <si>
    <t>933.773,45</t>
  </si>
  <si>
    <t>933.773,44</t>
  </si>
  <si>
    <t>2.1.1.1.03.005258</t>
  </si>
  <si>
    <t>2.659.493,60</t>
  </si>
  <si>
    <t>2.659.493,61</t>
  </si>
  <si>
    <t>2.1.1.1.03.005740</t>
  </si>
  <si>
    <t>172.991,74</t>
  </si>
  <si>
    <t>172.991,73</t>
  </si>
  <si>
    <t>2.1.1.1.03.005781</t>
  </si>
  <si>
    <t>HONGKONG LANDTEK INSTRUMENTS CO LTD</t>
  </si>
  <si>
    <t>1.087,96</t>
  </si>
  <si>
    <t>1.087,97</t>
  </si>
  <si>
    <t>2.1.1.1.03.006091</t>
  </si>
  <si>
    <t>82.189,56</t>
  </si>
  <si>
    <t>2.1.1.1.03.006170</t>
  </si>
  <si>
    <t>404.619,91</t>
  </si>
  <si>
    <t>2.1.1.1.03.006282</t>
  </si>
  <si>
    <t>1.070.016,17</t>
  </si>
  <si>
    <t>71.411,94</t>
  </si>
  <si>
    <t>2.1.1.1.03.006370</t>
  </si>
  <si>
    <t>MANYU GLOBAL</t>
  </si>
  <si>
    <t>360.465,64</t>
  </si>
  <si>
    <t>360.465,66</t>
  </si>
  <si>
    <t>2.1.1.1.03.006949</t>
  </si>
  <si>
    <t>3.773.590,87</t>
  </si>
  <si>
    <t>2.1.1.1.03.007091</t>
  </si>
  <si>
    <t>LUIGI PAINI</t>
  </si>
  <si>
    <t>194.012,83</t>
  </si>
  <si>
    <t>2.644,57</t>
  </si>
  <si>
    <t>2.1.1.1.03.009355</t>
  </si>
  <si>
    <t>31.326,44</t>
  </si>
  <si>
    <t>31.326,64</t>
  </si>
  <si>
    <t>2.1.1.1.03.009444</t>
  </si>
  <si>
    <t>16.517,13</t>
  </si>
  <si>
    <t>16.517,14</t>
  </si>
  <si>
    <t>2.1.1.1.03.011019</t>
  </si>
  <si>
    <t>6.985,33</t>
  </si>
  <si>
    <t>7.032,90</t>
  </si>
  <si>
    <t>47,57</t>
  </si>
  <si>
    <t>2.1.1.1.03.011089</t>
  </si>
  <si>
    <t>CANGZHOU DONGLING MACHINERY</t>
  </si>
  <si>
    <t>3.467,68</t>
  </si>
  <si>
    <t>3.467,28</t>
  </si>
  <si>
    <t>0,40</t>
  </si>
  <si>
    <t>2.1.1.1.03.011090</t>
  </si>
  <si>
    <t>4.025,23</t>
  </si>
  <si>
    <t>2.1.1.1.03.011190</t>
  </si>
  <si>
    <t>240.973,21</t>
  </si>
  <si>
    <t>221.024,43</t>
  </si>
  <si>
    <t>19.948,78</t>
  </si>
  <si>
    <t>2.1.1.1.03.011209</t>
  </si>
  <si>
    <t>WANG CHUNXIAO</t>
  </si>
  <si>
    <t>107.032,23</t>
  </si>
  <si>
    <t>107.032,24</t>
  </si>
  <si>
    <t>10.173,94</t>
  </si>
  <si>
    <t>2.1.1.1.03.011349</t>
  </si>
  <si>
    <t>ZHONGSHAN TAPLINK TECHNOLOGY CO.,LTD</t>
  </si>
  <si>
    <t>13.191,56</t>
  </si>
  <si>
    <t>13.191,46</t>
  </si>
  <si>
    <t>0,10</t>
  </si>
  <si>
    <t>2.1.1.1.03.011818</t>
  </si>
  <si>
    <t>3.791,32</t>
  </si>
  <si>
    <t>8.008,24</t>
  </si>
  <si>
    <t>2.1.1.1.03.011850</t>
  </si>
  <si>
    <t>211.735,74</t>
  </si>
  <si>
    <t>208.116,85</t>
  </si>
  <si>
    <t>3.618,89</t>
  </si>
  <si>
    <t>2.1.1.1.03.011944</t>
  </si>
  <si>
    <t>HANGZHOU YIDING TRANSMISSION MACHINERY CO.,LTD.</t>
  </si>
  <si>
    <t>214.665,20</t>
  </si>
  <si>
    <t>74.802,36</t>
  </si>
  <si>
    <t>2.1.1.1.03.012388</t>
  </si>
  <si>
    <t>1.916,27</t>
  </si>
  <si>
    <t>4.172,76</t>
  </si>
  <si>
    <t>2.1.1.1.03.012400</t>
  </si>
  <si>
    <t>XUZHOU GLOBAL PRECISION STEEL TUBE CO.,LTD</t>
  </si>
  <si>
    <t>52.666,87</t>
  </si>
  <si>
    <t>52.666,88</t>
  </si>
  <si>
    <t>2.1.1.1.03.012498</t>
  </si>
  <si>
    <t>ITAÚ UNIBANCO</t>
  </si>
  <si>
    <t>172.116,29</t>
  </si>
  <si>
    <t>2.1.1.1.03.04273</t>
  </si>
  <si>
    <t>ZHEJIANG JICHUAN VALVETECHNOLOGY CO., LTD.</t>
  </si>
  <si>
    <t>1.115,10</t>
  </si>
  <si>
    <t>1.332,16</t>
  </si>
  <si>
    <t>2.1.1.2</t>
  </si>
  <si>
    <t>EMPRESTIMOS E FINANCIMENTOS - TERCEIROS</t>
  </si>
  <si>
    <t>1.927.668,46</t>
  </si>
  <si>
    <t>3.903.050,08</t>
  </si>
  <si>
    <t>17.653.379,07</t>
  </si>
  <si>
    <t>2.1.1.2.01</t>
  </si>
  <si>
    <t>EMPRESTIMOS CAPITAL DE GIRO</t>
  </si>
  <si>
    <t>2.1.1.2.01.00001</t>
  </si>
  <si>
    <t>ITAU - BNDES PROGEREN</t>
  </si>
  <si>
    <t>9.312.355,21</t>
  </si>
  <si>
    <t>9.312.355,19</t>
  </si>
  <si>
    <t>2.1.1.2.02</t>
  </si>
  <si>
    <t>EMPRESTIMOS - ATIVO FIXO</t>
  </si>
  <si>
    <t>476.266,66</t>
  </si>
  <si>
    <t>500.025,99</t>
  </si>
  <si>
    <t>4.816.376,33</t>
  </si>
  <si>
    <t>2.1.1.2.02.00020</t>
  </si>
  <si>
    <t>FINAME NO 60064357-01</t>
  </si>
  <si>
    <t>78.578,12</t>
  </si>
  <si>
    <t>79.700,00</t>
  </si>
  <si>
    <t>1.121,88</t>
  </si>
  <si>
    <t>2.1.1.2.02.00040</t>
  </si>
  <si>
    <t>ITAU CDC 077061403-0</t>
  </si>
  <si>
    <t>78.395,08</t>
  </si>
  <si>
    <t>82.225,20</t>
  </si>
  <si>
    <t>3.830,12</t>
  </si>
  <si>
    <t>2.1.1.2.02.00042</t>
  </si>
  <si>
    <t>LEASING SANTANDER 8752133</t>
  </si>
  <si>
    <t>103.425,28</t>
  </si>
  <si>
    <t>103.692,00</t>
  </si>
  <si>
    <t>266,72</t>
  </si>
  <si>
    <t>2.1.1.2.02.00055</t>
  </si>
  <si>
    <t>ITAU CDC - SAVEIRO 23490067</t>
  </si>
  <si>
    <t>33.858,18</t>
  </si>
  <si>
    <t>42.348,13</t>
  </si>
  <si>
    <t>1.112,58</t>
  </si>
  <si>
    <t>7.377,37</t>
  </si>
  <si>
    <t>2.1.1.2.02.00056</t>
  </si>
  <si>
    <t>(-) ENCARGOS ITAU CDC - SAVEIRO 23490067</t>
  </si>
  <si>
    <t>10.540,65</t>
  </si>
  <si>
    <t>10.930,43</t>
  </si>
  <si>
    <t>110,19</t>
  </si>
  <si>
    <t>279,59</t>
  </si>
  <si>
    <t>2.1.1.2.02.00057</t>
  </si>
  <si>
    <t>BANCO CNH CDB - IVECO TRACTOPR</t>
  </si>
  <si>
    <t>127.783,80</t>
  </si>
  <si>
    <t>198.503,65</t>
  </si>
  <si>
    <t>5.375,00</t>
  </si>
  <si>
    <t>6.279,40</t>
  </si>
  <si>
    <t>71.624,25</t>
  </si>
  <si>
    <t>2.1.1.2.02.00058</t>
  </si>
  <si>
    <t>(-) ENCARGOS BANCO CNH - IVECO TRACTOR</t>
  </si>
  <si>
    <t>52.823,32</t>
  </si>
  <si>
    <t>65.257,43</t>
  </si>
  <si>
    <t>1.350,23</t>
  </si>
  <si>
    <t>650,10</t>
  </si>
  <si>
    <t>11.733,98</t>
  </si>
  <si>
    <t>2.1.1.2.02.00059</t>
  </si>
  <si>
    <t>ITAU CDC - SAVEIRO 24321932</t>
  </si>
  <si>
    <t>54.782,94</t>
  </si>
  <si>
    <t>80.972,38</t>
  </si>
  <si>
    <t>4.330,52</t>
  </si>
  <si>
    <t>21.858,92</t>
  </si>
  <si>
    <t>2.1.1.2.02.00060</t>
  </si>
  <si>
    <t>(-) ENCARGOS ITAU CDC - SAVEIRO 24321932</t>
  </si>
  <si>
    <t>18.024,99</t>
  </si>
  <si>
    <t>19.838,20</t>
  </si>
  <si>
    <t>1.813,21</t>
  </si>
  <si>
    <t>2.1.1.2.02.00061</t>
  </si>
  <si>
    <t>ITAU SANTANDER - POLO 00006720</t>
  </si>
  <si>
    <t>28.852,29</t>
  </si>
  <si>
    <t>40.740,68</t>
  </si>
  <si>
    <t>1.074,09</t>
  </si>
  <si>
    <t>10.814,30</t>
  </si>
  <si>
    <t>2.1.1.2.02.00062</t>
  </si>
  <si>
    <t>(-) ENCARGOS SANTADER CDC - POLO 6720</t>
  </si>
  <si>
    <t>8.840,30</t>
  </si>
  <si>
    <t>9.727,34</t>
  </si>
  <si>
    <t>887,04</t>
  </si>
  <si>
    <t>2.1.1.2.02.00063</t>
  </si>
  <si>
    <t>SANTANDER FINIMP 4131</t>
  </si>
  <si>
    <t>1.133.333,38</t>
  </si>
  <si>
    <t>1.933.333,43</t>
  </si>
  <si>
    <t>66.666,67</t>
  </si>
  <si>
    <t>800.000,05</t>
  </si>
  <si>
    <t>2.1.1.2.02.00064</t>
  </si>
  <si>
    <t>(-)ENCARGOS SANTANDER FINIMP 4131</t>
  </si>
  <si>
    <t>391.594,88</t>
  </si>
  <si>
    <t>456.312,59</t>
  </si>
  <si>
    <t>9.489,38</t>
  </si>
  <si>
    <t>729,95</t>
  </si>
  <si>
    <t>55.958,28</t>
  </si>
  <si>
    <t>2.1.1.2.02.00065</t>
  </si>
  <si>
    <t>4131 ITAU</t>
  </si>
  <si>
    <t>6.215.591,41</t>
  </si>
  <si>
    <t>9.213.205,00</t>
  </si>
  <si>
    <t>316.785,60</t>
  </si>
  <si>
    <t>352.642,78</t>
  </si>
  <si>
    <t>3.033.470,77</t>
  </si>
  <si>
    <t>2.1.1.2.02.00066</t>
  </si>
  <si>
    <t>(-)ENCARGOS ITAU 4131</t>
  </si>
  <si>
    <t>1.390.441,60</t>
  </si>
  <si>
    <t>2.074.909,27</t>
  </si>
  <si>
    <t>59.766,26</t>
  </si>
  <si>
    <t>65.201,39</t>
  </si>
  <si>
    <t>689.902,80</t>
  </si>
  <si>
    <t>2.1.1.2.02.00067</t>
  </si>
  <si>
    <t>COMISSAO 4131 ITAU</t>
  </si>
  <si>
    <t>106.875,88</t>
  </si>
  <si>
    <t>127.784,57</t>
  </si>
  <si>
    <t>18.558,25</t>
  </si>
  <si>
    <t>2.1.1.2.02.00068</t>
  </si>
  <si>
    <t>SANTANDER CDC635413</t>
  </si>
  <si>
    <t>47.950,98</t>
  </si>
  <si>
    <t>74.106,06</t>
  </si>
  <si>
    <t>2.179,59</t>
  </si>
  <si>
    <t>26.155,08</t>
  </si>
  <si>
    <t>2.1.1.2.02.00069</t>
  </si>
  <si>
    <t>(-) ENCARGOS SANTANDER CDC635413</t>
  </si>
  <si>
    <t>14.579,18</t>
  </si>
  <si>
    <t>22.531,46</t>
  </si>
  <si>
    <t>662,69</t>
  </si>
  <si>
    <t>7.952,28</t>
  </si>
  <si>
    <t>2.1.1.2.02.00070</t>
  </si>
  <si>
    <t>SANTANDER CDC002348821</t>
  </si>
  <si>
    <t>39.053,34</t>
  </si>
  <si>
    <t>65.088,90</t>
  </si>
  <si>
    <t>2.169,63</t>
  </si>
  <si>
    <t>26.035,56</t>
  </si>
  <si>
    <t>2.1.1.2.02.00071</t>
  </si>
  <si>
    <t>(-) ENCARGOS SANTANDER CDC002348821</t>
  </si>
  <si>
    <t>12.564,72</t>
  </si>
  <si>
    <t>20.941,20</t>
  </si>
  <si>
    <t>698,04</t>
  </si>
  <si>
    <t>8.376,48</t>
  </si>
  <si>
    <t>2.1.1.2.02.00072</t>
  </si>
  <si>
    <t>SAFRA VINCULADA SAVEIRO 001334455</t>
  </si>
  <si>
    <t>18.519,36</t>
  </si>
  <si>
    <t>32.408,88</t>
  </si>
  <si>
    <t>1.157,46</t>
  </si>
  <si>
    <t>13.889,52</t>
  </si>
  <si>
    <t>2.1.1.2.02.00073</t>
  </si>
  <si>
    <t>(-) ENCARGOS SAFRA SAVEIRO 001334455</t>
  </si>
  <si>
    <t>5.959,84</t>
  </si>
  <si>
    <t>10.429,72</t>
  </si>
  <si>
    <t>372,49</t>
  </si>
  <si>
    <t>4.469,88</t>
  </si>
  <si>
    <t>2.1.1.2.03</t>
  </si>
  <si>
    <t>FINANCIAMENTO DE IMPORTACAO</t>
  </si>
  <si>
    <t>1.451.401,80</t>
  </si>
  <si>
    <t>3.403.024,09</t>
  </si>
  <si>
    <t>12.837.002,76</t>
  </si>
  <si>
    <t>2.1.1.2.03.00003</t>
  </si>
  <si>
    <t>FINIMP ITAU - EDT 129</t>
  </si>
  <si>
    <t>1.098.790,99</t>
  </si>
  <si>
    <t>1.098.790,98</t>
  </si>
  <si>
    <t>2.1.1.2.03.00004</t>
  </si>
  <si>
    <t>(-) ENCARGOS FINIMP ITAU EDT129</t>
  </si>
  <si>
    <t>68.452,45</t>
  </si>
  <si>
    <t>68.452,44</t>
  </si>
  <si>
    <t>2.1.1.2.03.00005</t>
  </si>
  <si>
    <t>(-) ENCARGOS FINIMP SAFRA EDT128</t>
  </si>
  <si>
    <t>100.624,07</t>
  </si>
  <si>
    <t>100.624,11</t>
  </si>
  <si>
    <t>2.1.1.2.03.00006</t>
  </si>
  <si>
    <t>30.109,87</t>
  </si>
  <si>
    <t>30.109,86</t>
  </si>
  <si>
    <t>2.1.1.2.03.00014</t>
  </si>
  <si>
    <t>FINIMP ITAU - EDT 142</t>
  </si>
  <si>
    <t>1.222.662,68</t>
  </si>
  <si>
    <t>1.222.662,67</t>
  </si>
  <si>
    <t>2.1.1.2.03.00017</t>
  </si>
  <si>
    <t>(-) ENCARGOS FINIMP ITAU EDT 145</t>
  </si>
  <si>
    <t>59.094,46</t>
  </si>
  <si>
    <t>59.094,45</t>
  </si>
  <si>
    <t>2.1.1.2.03.00018</t>
  </si>
  <si>
    <t>COMISSAO FINIMP ITAU - EDT 145</t>
  </si>
  <si>
    <t>25.471,41</t>
  </si>
  <si>
    <t>25.471,48</t>
  </si>
  <si>
    <t>0,07</t>
  </si>
  <si>
    <t>2.1.1.2.03.00019</t>
  </si>
  <si>
    <t>FINIMP ITAU - EDT 149 151 E KAISHAN 32</t>
  </si>
  <si>
    <t>2.134.232,69</t>
  </si>
  <si>
    <t>2.134.232,68</t>
  </si>
  <si>
    <t>2.1.1.2.03.00020</t>
  </si>
  <si>
    <t>(-) ENCARGOS FINIMP ITAU EDT 149 151 E K</t>
  </si>
  <si>
    <t>156.299,16</t>
  </si>
  <si>
    <t>156.299,15</t>
  </si>
  <si>
    <t>2.1.1.2.03.00022</t>
  </si>
  <si>
    <t>FINIMP SANTANDER - EDT 155 E 157</t>
  </si>
  <si>
    <t>1.350.168,61</t>
  </si>
  <si>
    <t>1.350.167,39</t>
  </si>
  <si>
    <t>2.1.1.2.03.00025</t>
  </si>
  <si>
    <t>(-) ENCARGOS FINIMP SANTANDER - KAI 38</t>
  </si>
  <si>
    <t>70.296,01</t>
  </si>
  <si>
    <t>70.296,00</t>
  </si>
  <si>
    <t>2.1.1.2.03.00028</t>
  </si>
  <si>
    <t>FINIMP ITAU - KAI 28</t>
  </si>
  <si>
    <t>527.627,13</t>
  </si>
  <si>
    <t>527.627,34</t>
  </si>
  <si>
    <t>0,21</t>
  </si>
  <si>
    <t>2.1.1.2.03.00031</t>
  </si>
  <si>
    <t>FINIMP ITAU - EDT 162 E EDT 164</t>
  </si>
  <si>
    <t>1.546.722,69</t>
  </si>
  <si>
    <t>1.725.003,75</t>
  </si>
  <si>
    <t>178.280,97</t>
  </si>
  <si>
    <t>2.1.1.2.03.00032</t>
  </si>
  <si>
    <t>(-) ENCARGOS FINIMP ITAU -EDT 162 EDT164</t>
  </si>
  <si>
    <t>119.763,67</t>
  </si>
  <si>
    <t>122.576,37</t>
  </si>
  <si>
    <t>2.813,05</t>
  </si>
  <si>
    <t>0,35</t>
  </si>
  <si>
    <t>2.1.1.2.03.00034</t>
  </si>
  <si>
    <t>FINIMP SANTANDER - KAISHAN 39</t>
  </si>
  <si>
    <t>369.713,69</t>
  </si>
  <si>
    <t>369.713,30</t>
  </si>
  <si>
    <t>0,39</t>
  </si>
  <si>
    <t>2.1.1.2.03.00035</t>
  </si>
  <si>
    <t>(-) ENCARGOS FINIMP SANTANDER KAISHAN39</t>
  </si>
  <si>
    <t>31.322,59</t>
  </si>
  <si>
    <t>31.316,93</t>
  </si>
  <si>
    <t>2.1.1.2.03.00036</t>
  </si>
  <si>
    <t>FININP SANT TREVI 49-CURTO PRAZO</t>
  </si>
  <si>
    <t>765.680,04</t>
  </si>
  <si>
    <t>861.357,24</t>
  </si>
  <si>
    <t>74,52</t>
  </si>
  <si>
    <t>95.751,72</t>
  </si>
  <si>
    <t>2.1.1.2.03.00037</t>
  </si>
  <si>
    <t>(-) ENCARGOS FININP TREVI 49 CURTO PRAZO</t>
  </si>
  <si>
    <t>70.629,19</t>
  </si>
  <si>
    <t>72.447,06</t>
  </si>
  <si>
    <t>1,42</t>
  </si>
  <si>
    <t>1.819,29</t>
  </si>
  <si>
    <t>2.1.1.2.03.00038</t>
  </si>
  <si>
    <t>FINIMP SANTANDER -EDT167 170 CURTO PRAZO</t>
  </si>
  <si>
    <t>881.401,38</t>
  </si>
  <si>
    <t>982.812,47</t>
  </si>
  <si>
    <t>2.400,46</t>
  </si>
  <si>
    <t>103.811,55</t>
  </si>
  <si>
    <t>2.1.1.2.03.00039</t>
  </si>
  <si>
    <t>(-) ENCARGOS SANTANDER EDT 167 170 CP</t>
  </si>
  <si>
    <t>74.689,23</t>
  </si>
  <si>
    <t>76.415,77</t>
  </si>
  <si>
    <t>40,87</t>
  </si>
  <si>
    <t>1.767,41</t>
  </si>
  <si>
    <t>2.1.1.2.03.00040</t>
  </si>
  <si>
    <t>FINIMP ITAU EDT 171 169 CURTO PRAZO</t>
  </si>
  <si>
    <t>1.357.394,55</t>
  </si>
  <si>
    <t>1.708.398,20</t>
  </si>
  <si>
    <t>175.262,31</t>
  </si>
  <si>
    <t>3.914,77</t>
  </si>
  <si>
    <t>179.656,11</t>
  </si>
  <si>
    <t>2.1.1.2.03.00041</t>
  </si>
  <si>
    <t>(- ) ENCARGOS FINIMP ITAU EDT 171 169</t>
  </si>
  <si>
    <t>96.252,60</t>
  </si>
  <si>
    <t>103.098,98</t>
  </si>
  <si>
    <t>4.507,33</t>
  </si>
  <si>
    <t>48,47</t>
  </si>
  <si>
    <t>2.387,52</t>
  </si>
  <si>
    <t>2.1.1.2.03.00043</t>
  </si>
  <si>
    <t>FINIMP SANTANDER EDT168 CURTO PRAZO</t>
  </si>
  <si>
    <t>554.603,68</t>
  </si>
  <si>
    <t>702.328,40</t>
  </si>
  <si>
    <t>3.496,74</t>
  </si>
  <si>
    <t>151.221,46</t>
  </si>
  <si>
    <t>2.1.1.2.03.00044</t>
  </si>
  <si>
    <t>(-) ENCARGOS FINIMP EDT168 CURTO PRAZO</t>
  </si>
  <si>
    <t>51.340,39</t>
  </si>
  <si>
    <t>54.633,70</t>
  </si>
  <si>
    <t>77,95</t>
  </si>
  <si>
    <t>3.371,26</t>
  </si>
  <si>
    <t>2.1.1.2.03.00045</t>
  </si>
  <si>
    <t>FINIMP SANTANDER EDT173 174 CURTO PRAZO</t>
  </si>
  <si>
    <t>911.505,48</t>
  </si>
  <si>
    <t>1.159.103,95</t>
  </si>
  <si>
    <t>5.860,81</t>
  </si>
  <si>
    <t>253.459,28</t>
  </si>
  <si>
    <t>2.1.1.2.03.00046</t>
  </si>
  <si>
    <t>(-) ENCARGO FINIMP EDT173/174 CURTO PRAZ</t>
  </si>
  <si>
    <t>80.986,28</t>
  </si>
  <si>
    <t>87.043,84</t>
  </si>
  <si>
    <t>143,39</t>
  </si>
  <si>
    <t>6.200,95</t>
  </si>
  <si>
    <t>2.1.1.2.03.00047</t>
  </si>
  <si>
    <t>FINIMP ITAU EDT 172 175 177 CURTO PRAZO</t>
  </si>
  <si>
    <t>1.262.775,71</t>
  </si>
  <si>
    <t>1.858.500,26</t>
  </si>
  <si>
    <t>14.101,17</t>
  </si>
  <si>
    <t>609.825,72</t>
  </si>
  <si>
    <t>2.1.1.2.03.00048</t>
  </si>
  <si>
    <t>(-) ENCARGOS EDT 172 175 177 CURTO PRAZO</t>
  </si>
  <si>
    <t>109.897,15</t>
  </si>
  <si>
    <t>127.483,69</t>
  </si>
  <si>
    <t>416,28</t>
  </si>
  <si>
    <t>18.002,82</t>
  </si>
  <si>
    <t>2.1.1.2.03.00049</t>
  </si>
  <si>
    <t>FINIMP ITAU EDT 178 180 CURTO PRAZO</t>
  </si>
  <si>
    <t>700.624,89</t>
  </si>
  <si>
    <t>815.683,93</t>
  </si>
  <si>
    <t>2.723,52</t>
  </si>
  <si>
    <t>117.782,56</t>
  </si>
  <si>
    <t>2.1.1.2.03.00050</t>
  </si>
  <si>
    <t>(-) ENCARGOS FINIMP ITAU EDT 178 180</t>
  </si>
  <si>
    <t>61.434,06</t>
  </si>
  <si>
    <t>66.593,26</t>
  </si>
  <si>
    <t>122,12</t>
  </si>
  <si>
    <t>5.281,32</t>
  </si>
  <si>
    <t>2.1.1.2.03.00052</t>
  </si>
  <si>
    <t>FINIMP SANTANDER EDT 179 182 KAISHAN 46</t>
  </si>
  <si>
    <t>915.387,89</t>
  </si>
  <si>
    <t>1.283.018,77</t>
  </si>
  <si>
    <t>189.455,82</t>
  </si>
  <si>
    <t>9.992,40</t>
  </si>
  <si>
    <t>188.167,46</t>
  </si>
  <si>
    <t>2.1.1.2.03.00053</t>
  </si>
  <si>
    <t>(-) ENCARGOS FIN SANTANDER EDT 179 182 K</t>
  </si>
  <si>
    <t>81.162,63</t>
  </si>
  <si>
    <t>99.112,10</t>
  </si>
  <si>
    <t>10.571,65</t>
  </si>
  <si>
    <t>496,88</t>
  </si>
  <si>
    <t>7.874,70</t>
  </si>
  <si>
    <t>2.1.1.2.03.00054</t>
  </si>
  <si>
    <t>FINIMP SANTANDER EDT 181 183 KAISHAN 47</t>
  </si>
  <si>
    <t>757.823,60</t>
  </si>
  <si>
    <t>1.134.043,61</t>
  </si>
  <si>
    <t>47.161,42</t>
  </si>
  <si>
    <t>7.926,11</t>
  </si>
  <si>
    <t>336.984,70</t>
  </si>
  <si>
    <t>2.1.1.2.03.00055</t>
  </si>
  <si>
    <t>(-) ENCARGOS FINIMP SANT EDT 181 183</t>
  </si>
  <si>
    <t>61.511,54</t>
  </si>
  <si>
    <t>74.630,31</t>
  </si>
  <si>
    <t>2.390,71</t>
  </si>
  <si>
    <t>260,89</t>
  </si>
  <si>
    <t>10.988,95</t>
  </si>
  <si>
    <t>2.1.1.2.03.00057</t>
  </si>
  <si>
    <t>FINIMP EDT 184 185</t>
  </si>
  <si>
    <t>671.180,03</t>
  </si>
  <si>
    <t>671.180,04</t>
  </si>
  <si>
    <t>590.472,71</t>
  </si>
  <si>
    <t>590.472,72</t>
  </si>
  <si>
    <t>2.1.1.2.03.00058</t>
  </si>
  <si>
    <t>(-) ENCARGOS EDT 184 185</t>
  </si>
  <si>
    <t>63.986,39</t>
  </si>
  <si>
    <t>63.986,38</t>
  </si>
  <si>
    <t>21.337,74</t>
  </si>
  <si>
    <t>21.337,73</t>
  </si>
  <si>
    <t>2.1.1.2.03.00059</t>
  </si>
  <si>
    <t>FINIMP ITAU FIN CONOLIDADA JUNHO</t>
  </si>
  <si>
    <t>766.549,65</t>
  </si>
  <si>
    <t>1.370.473,56</t>
  </si>
  <si>
    <t>200.734,66</t>
  </si>
  <si>
    <t>8.956,93</t>
  </si>
  <si>
    <t>412.146,18</t>
  </si>
  <si>
    <t>2.1.1.2.03.00060</t>
  </si>
  <si>
    <t>ENCARGO FINIMP ITAU FIN CONOLIDADA JUNHO</t>
  </si>
  <si>
    <t>68.699,61</t>
  </si>
  <si>
    <t>101.706,26</t>
  </si>
  <si>
    <t>13.486,37</t>
  </si>
  <si>
    <t>415,38</t>
  </si>
  <si>
    <t>19.935,66</t>
  </si>
  <si>
    <t>2.1.1.2.03.00061</t>
  </si>
  <si>
    <t>4131 SANTANDER JUNHO</t>
  </si>
  <si>
    <t>1.750.829,51</t>
  </si>
  <si>
    <t>3.414.694,83</t>
  </si>
  <si>
    <t>141.526,22</t>
  </si>
  <si>
    <t>38.973,45</t>
  </si>
  <si>
    <t>1.561.312,55</t>
  </si>
  <si>
    <t>2.1.1.2.03.00062</t>
  </si>
  <si>
    <t>(-) ENCARGOS 4131 SANTANDER JUNHO</t>
  </si>
  <si>
    <t>296.420,83</t>
  </si>
  <si>
    <t>481.380,49</t>
  </si>
  <si>
    <t>20.185,99</t>
  </si>
  <si>
    <t>4.319,46</t>
  </si>
  <si>
    <t>169.093,13</t>
  </si>
  <si>
    <t>2.1.1.2.03.00063</t>
  </si>
  <si>
    <t>FINIMP FIN JULHO EDT KAI CURTO PRAZO</t>
  </si>
  <si>
    <t>517.962,27</t>
  </si>
  <si>
    <t>957.268,92</t>
  </si>
  <si>
    <t>342,16</t>
  </si>
  <si>
    <t>439.648,81</t>
  </si>
  <si>
    <t>2.1.1.2.03.00064</t>
  </si>
  <si>
    <t>(-) ENCARGO FIN JULHO EDT KAI CURTO PRAZ</t>
  </si>
  <si>
    <t>32.591,03</t>
  </si>
  <si>
    <t>48.763,33</t>
  </si>
  <si>
    <t>12,60</t>
  </si>
  <si>
    <t>16.184,90</t>
  </si>
  <si>
    <t>2.1.1.2.03.00065</t>
  </si>
  <si>
    <t>FINIMP SANTANDER EDT 193 194 195</t>
  </si>
  <si>
    <t>468.547,43</t>
  </si>
  <si>
    <t>606.623,40</t>
  </si>
  <si>
    <t>427.301,30</t>
  </si>
  <si>
    <t>565.377,27</t>
  </si>
  <si>
    <t>2.1.1.2.03.00066</t>
  </si>
  <si>
    <t>(-) ENCARGOS FINIMP SANTANDER EDT 193 194 195</t>
  </si>
  <si>
    <t>43.447,70</t>
  </si>
  <si>
    <t>52.836,50</t>
  </si>
  <si>
    <t>17.289,69</t>
  </si>
  <si>
    <t>26.678,49</t>
  </si>
  <si>
    <t>2.1.1.2.03.00067</t>
  </si>
  <si>
    <t>FINIMP ITAU CONS SET 2025</t>
  </si>
  <si>
    <t>537.564,46</t>
  </si>
  <si>
    <t>995.224,43</t>
  </si>
  <si>
    <t>231.759,13</t>
  </si>
  <si>
    <t>3.107,38</t>
  </si>
  <si>
    <t>229.008,22</t>
  </si>
  <si>
    <t>2.1.1.2.03.00068</t>
  </si>
  <si>
    <t>(-) ENCARGOS FINIMP ITAU CONS SET 2025</t>
  </si>
  <si>
    <t>35.829,56</t>
  </si>
  <si>
    <t>58.564,53</t>
  </si>
  <si>
    <t>12.568,18</t>
  </si>
  <si>
    <t>166,99</t>
  </si>
  <si>
    <t>10.333,78</t>
  </si>
  <si>
    <t>2.1.1.2.03.00069</t>
  </si>
  <si>
    <t>FINIMP SANT OUTUBRO CURTO PRAZO</t>
  </si>
  <si>
    <t>288.079,20</t>
  </si>
  <si>
    <t>523.803,46</t>
  </si>
  <si>
    <t>5.579,74</t>
  </si>
  <si>
    <t>241.304,00</t>
  </si>
  <si>
    <t>2.1.1.2.03.00070</t>
  </si>
  <si>
    <t>( - ) ENCARGOS FINIMP SANT OUTUBRO</t>
  </si>
  <si>
    <t>27.877,20</t>
  </si>
  <si>
    <t>44.792,53</t>
  </si>
  <si>
    <t>400,40</t>
  </si>
  <si>
    <t>17.315,73</t>
  </si>
  <si>
    <t>2.1.1.2.03.00071</t>
  </si>
  <si>
    <t>FINIMP FIN DEZ 1</t>
  </si>
  <si>
    <t>145.941,96</t>
  </si>
  <si>
    <t>468.087,54</t>
  </si>
  <si>
    <t>110.484,24</t>
  </si>
  <si>
    <t>8.185,98</t>
  </si>
  <si>
    <t>219.847,32</t>
  </si>
  <si>
    <t>2.1.1.2.03.00072</t>
  </si>
  <si>
    <t>( - ) ENCARGOS FINIMP FIN DEZ 1</t>
  </si>
  <si>
    <t>13.431,60</t>
  </si>
  <si>
    <t>36.903,47</t>
  </si>
  <si>
    <t>9.391,68</t>
  </si>
  <si>
    <t>603,25</t>
  </si>
  <si>
    <t>14.683,44</t>
  </si>
  <si>
    <t>2.1.1.2.03.00073</t>
  </si>
  <si>
    <t>FINIMP FIN EDT 2</t>
  </si>
  <si>
    <t>67.685,37</t>
  </si>
  <si>
    <t>215.410,06</t>
  </si>
  <si>
    <t>49.252,28</t>
  </si>
  <si>
    <t>2.341,87</t>
  </si>
  <si>
    <t>100.814,28</t>
  </si>
  <si>
    <t>2.1.1.2.03.00074</t>
  </si>
  <si>
    <t>( - ) ENCARGOS FINIMP FIN EDT 2</t>
  </si>
  <si>
    <t>6.309,59</t>
  </si>
  <si>
    <t>17.066,27</t>
  </si>
  <si>
    <t>4.243,66</t>
  </si>
  <si>
    <t>155,11</t>
  </si>
  <si>
    <t>6.668,13</t>
  </si>
  <si>
    <t>2.1.1.2.03.00075</t>
  </si>
  <si>
    <t>FIN ITAU NOVEMBRO 012428</t>
  </si>
  <si>
    <t>427.681,90</t>
  </si>
  <si>
    <t>803.887,65</t>
  </si>
  <si>
    <t>8.905,26</t>
  </si>
  <si>
    <t>385.111,01</t>
  </si>
  <si>
    <t>2.1.1.2.03.00076</t>
  </si>
  <si>
    <t>( - ) ENC FIN ITAU NOVEMBRO 012428</t>
  </si>
  <si>
    <t>38.581,53</t>
  </si>
  <si>
    <t>63.959,07</t>
  </si>
  <si>
    <t>600,70</t>
  </si>
  <si>
    <t>25.978,24</t>
  </si>
  <si>
    <t>2.1.1.2.03.00077</t>
  </si>
  <si>
    <t>FINIMP ITAU EDT JAN AGE1687634/1 CURTO PRAZO</t>
  </si>
  <si>
    <t>237.577,47</t>
  </si>
  <si>
    <t>764.094,07</t>
  </si>
  <si>
    <t>12.462,98</t>
  </si>
  <si>
    <t>538.979,58</t>
  </si>
  <si>
    <t>2.1.1.2.03.00078</t>
  </si>
  <si>
    <t>(-) ENCARGOS FINIMP ITAU EDT JAN AGE1687634/1</t>
  </si>
  <si>
    <t>21.952,97</t>
  </si>
  <si>
    <t>60.383,38</t>
  </si>
  <si>
    <t>909,67</t>
  </si>
  <si>
    <t>39.340,08</t>
  </si>
  <si>
    <t>2.1.1.2.03.00079</t>
  </si>
  <si>
    <t>FINSANFEV I</t>
  </si>
  <si>
    <t>179.773,20</t>
  </si>
  <si>
    <t>630.199,31</t>
  </si>
  <si>
    <t>10.661,87</t>
  </si>
  <si>
    <t>461.087,98</t>
  </si>
  <si>
    <t>2.1.1.2.03.00080</t>
  </si>
  <si>
    <t>(-) ENCARGOS FINSANFEV I</t>
  </si>
  <si>
    <t>17.662,07</t>
  </si>
  <si>
    <t>52.115,80</t>
  </si>
  <si>
    <t>815,54</t>
  </si>
  <si>
    <t>35.269,27</t>
  </si>
  <si>
    <t>2.1.1.2.03.00081</t>
  </si>
  <si>
    <t>FINSANFEV II</t>
  </si>
  <si>
    <t>7.985,17</t>
  </si>
  <si>
    <t>151.228,12</t>
  </si>
  <si>
    <t>35.912,72</t>
  </si>
  <si>
    <t>2.644,96</t>
  </si>
  <si>
    <t>109.975,19</t>
  </si>
  <si>
    <t>2.1.1.2.03.00082</t>
  </si>
  <si>
    <t>(-) ENCARGOS FINSANFEV II</t>
  </si>
  <si>
    <t>655,94</t>
  </si>
  <si>
    <t>12.422,59</t>
  </si>
  <si>
    <t>3.667,37</t>
  </si>
  <si>
    <t>168,63</t>
  </si>
  <si>
    <t>8.267,91</t>
  </si>
  <si>
    <t>2.1.1.2.03.00083</t>
  </si>
  <si>
    <t>FINITAMAR CURTO PRAZO</t>
  </si>
  <si>
    <t>37.581,11</t>
  </si>
  <si>
    <t>725.896,65</t>
  </si>
  <si>
    <t>16.292,86</t>
  </si>
  <si>
    <t>704.608,40</t>
  </si>
  <si>
    <t>2.1.1.2.03.00084</t>
  </si>
  <si>
    <t>(-) ENCARGOS FINITAMAR</t>
  </si>
  <si>
    <t>2.954,53</t>
  </si>
  <si>
    <t>57.068,11</t>
  </si>
  <si>
    <t>1.280,90</t>
  </si>
  <si>
    <t>55.394,48</t>
  </si>
  <si>
    <t>2.1.1.2.03.00085</t>
  </si>
  <si>
    <t>FINIMP FINITAABR CURTO PRAZO</t>
  </si>
  <si>
    <t>113.873,30</t>
  </si>
  <si>
    <t>802.188,79</t>
  </si>
  <si>
    <t>704.608,35</t>
  </si>
  <si>
    <t>2.1.1.2.03.00086</t>
  </si>
  <si>
    <t>(-) ENCARGOS FINIMP FINITAABR</t>
  </si>
  <si>
    <t>54.113,58</t>
  </si>
  <si>
    <t>2.1.1.2.03.00087</t>
  </si>
  <si>
    <t>FIN SANTANDER MAIO CURTO PRAZO</t>
  </si>
  <si>
    <t>1.268,51</t>
  </si>
  <si>
    <t>755.941,86</t>
  </si>
  <si>
    <t>17.863,59</t>
  </si>
  <si>
    <t>772.536,94</t>
  </si>
  <si>
    <t>2.1.1.2.03.00088</t>
  </si>
  <si>
    <t>(-)ENCARGOS FIN SANTANDER MAIO CURTO PRAZO</t>
  </si>
  <si>
    <t>102,37</t>
  </si>
  <si>
    <t>61.006,97</t>
  </si>
  <si>
    <t>1.441,65</t>
  </si>
  <si>
    <t>62.346,25</t>
  </si>
  <si>
    <t>2.1.1.2.03.00089</t>
  </si>
  <si>
    <t>FIN FINJUNITA AGE1714640</t>
  </si>
  <si>
    <t>7.555,34</t>
  </si>
  <si>
    <t>2.076.917,96</t>
  </si>
  <si>
    <t>2.069.362,62</t>
  </si>
  <si>
    <t>2.1.1.2.03.00090</t>
  </si>
  <si>
    <t>(- ) ENCARGOS FIN FINJUNITA AGE1714640 CURTO PRAZO</t>
  </si>
  <si>
    <t>190,70</t>
  </si>
  <si>
    <t>52.422,85</t>
  </si>
  <si>
    <t>52.232,15</t>
  </si>
  <si>
    <t>2.1.1.4</t>
  </si>
  <si>
    <t>SALARIOS E ENCARGOS SOCIAIS</t>
  </si>
  <si>
    <t>1.127.304,53</t>
  </si>
  <si>
    <t>115.292,39</t>
  </si>
  <si>
    <t>572.158,74</t>
  </si>
  <si>
    <t>2.1.1.4.01</t>
  </si>
  <si>
    <t>SALARIOS</t>
  </si>
  <si>
    <t>729.943,46</t>
  </si>
  <si>
    <t>103.281,49</t>
  </si>
  <si>
    <t>654.341,69</t>
  </si>
  <si>
    <t>2.1.1.4.01.00001</t>
  </si>
  <si>
    <t>54.544.434,03</t>
  </si>
  <si>
    <t>54.453.424,46</t>
  </si>
  <si>
    <t>666.510,34</t>
  </si>
  <si>
    <t>99.956,33</t>
  </si>
  <si>
    <t>657.563,58</t>
  </si>
  <si>
    <t>2.1.1.4.01.00002</t>
  </si>
  <si>
    <t>PRO-LABORE/HONORARIOS</t>
  </si>
  <si>
    <t>234.781,14</t>
  </si>
  <si>
    <t>241.265,14</t>
  </si>
  <si>
    <t>6.484,00</t>
  </si>
  <si>
    <t>2.1.1.4.01.00004</t>
  </si>
  <si>
    <t>RESCISAO</t>
  </si>
  <si>
    <t>2.778.675,79</t>
  </si>
  <si>
    <t>2.790.019,19</t>
  </si>
  <si>
    <t>53.140,29</t>
  </si>
  <si>
    <t>41.796,89</t>
  </si>
  <si>
    <t>2.1.1.4.01.00005</t>
  </si>
  <si>
    <t>(-) ADIANTAMENTO SALARIO</t>
  </si>
  <si>
    <t>9.825.303,37</t>
  </si>
  <si>
    <t>9.872.375,37</t>
  </si>
  <si>
    <t>3.325,16</t>
  </si>
  <si>
    <t>50.397,16</t>
  </si>
  <si>
    <t>2.1.1.4.01.00006</t>
  </si>
  <si>
    <t>PENSAO ALIMENTICIA</t>
  </si>
  <si>
    <t>331.755,22</t>
  </si>
  <si>
    <t>330.185,67</t>
  </si>
  <si>
    <t>10.292,83</t>
  </si>
  <si>
    <t>11.862,38</t>
  </si>
  <si>
    <t>2.1.1.4.02</t>
  </si>
  <si>
    <t>ENCARGOS SOCIAIS</t>
  </si>
  <si>
    <t>397.361,07</t>
  </si>
  <si>
    <t>8.979,33</t>
  </si>
  <si>
    <t>134.815,41</t>
  </si>
  <si>
    <t>2.1.1.4.02.00001</t>
  </si>
  <si>
    <t>INSS</t>
  </si>
  <si>
    <t>17.034.735,43</t>
  </si>
  <si>
    <t>17.277.410,63</t>
  </si>
  <si>
    <t>269.152,99</t>
  </si>
  <si>
    <t>5.504,84</t>
  </si>
  <si>
    <t>20.972,95</t>
  </si>
  <si>
    <t>2.1.1.4.02.00002</t>
  </si>
  <si>
    <t>4.608.093,40</t>
  </si>
  <si>
    <t>4.603.580,68</t>
  </si>
  <si>
    <t>111.130,84</t>
  </si>
  <si>
    <t>2.619,10</t>
  </si>
  <si>
    <t>113.024,46</t>
  </si>
  <si>
    <t>2.1.1.4.02.00003</t>
  </si>
  <si>
    <t>IRRF</t>
  </si>
  <si>
    <t>1.403.336,17</t>
  </si>
  <si>
    <t>1.416.898,37</t>
  </si>
  <si>
    <t>17.077,24</t>
  </si>
  <si>
    <t>815,39</t>
  </si>
  <si>
    <t>2.699,65</t>
  </si>
  <si>
    <t>2.1.1.4.02.00004</t>
  </si>
  <si>
    <t>CONTRIBUICOES SINDICIAIS</t>
  </si>
  <si>
    <t>63.986,87</t>
  </si>
  <si>
    <t>65.828,52</t>
  </si>
  <si>
    <t>1.881,65</t>
  </si>
  <si>
    <t>2.1.1.4.99</t>
  </si>
  <si>
    <t>PROVISOES</t>
  </si>
  <si>
    <t>3.031,57</t>
  </si>
  <si>
    <t>1.361.315,84</t>
  </si>
  <si>
    <t>2.1.1.4.99.00001</t>
  </si>
  <si>
    <t>PROVISAO DE FERIAS</t>
  </si>
  <si>
    <t>5.027.630,71</t>
  </si>
  <si>
    <t>5.475.138,26</t>
  </si>
  <si>
    <t>1.274,23</t>
  </si>
  <si>
    <t>448.781,78</t>
  </si>
  <si>
    <t>2.1.1.4.99.00002</t>
  </si>
  <si>
    <t>(-) ANTECIPACOES DE FERIAS</t>
  </si>
  <si>
    <t>2.538.743,85</t>
  </si>
  <si>
    <t>2.828.087,09</t>
  </si>
  <si>
    <t>289.343,24</t>
  </si>
  <si>
    <t>2.1.1.4.99.00003</t>
  </si>
  <si>
    <t>PROVISAO 13O. SALARIO</t>
  </si>
  <si>
    <t>4.024.218,75</t>
  </si>
  <si>
    <t>4.239.724,12</t>
  </si>
  <si>
    <t>966,43</t>
  </si>
  <si>
    <t>216.471,80</t>
  </si>
  <si>
    <t>2.1.1.4.99.00004</t>
  </si>
  <si>
    <t>(-) ANTECIPACOES 13O. SALARIO</t>
  </si>
  <si>
    <t>1.045.145,17</t>
  </si>
  <si>
    <t>1.051.986,86</t>
  </si>
  <si>
    <t>6.841,69</t>
  </si>
  <si>
    <t>2.1.1.4.99.00005</t>
  </si>
  <si>
    <t>PROVISAO FGTS 13 SALARIO</t>
  </si>
  <si>
    <t>151.426,02</t>
  </si>
  <si>
    <t>171.135,53</t>
  </si>
  <si>
    <t>77,30</t>
  </si>
  <si>
    <t>19.786,81</t>
  </si>
  <si>
    <t>2.1.1.4.99.00006</t>
  </si>
  <si>
    <t>PROVISAO INSS 13 SALARIO</t>
  </si>
  <si>
    <t>536.174,07</t>
  </si>
  <si>
    <t>606.287,85</t>
  </si>
  <si>
    <t>263,84</t>
  </si>
  <si>
    <t>70.377,62</t>
  </si>
  <si>
    <t>2.1.1.4.99.00007</t>
  </si>
  <si>
    <t>PROVISAO FGTS FERIAS</t>
  </si>
  <si>
    <t>171.303,72</t>
  </si>
  <si>
    <t>239.236,07</t>
  </si>
  <si>
    <t>101,93</t>
  </si>
  <si>
    <t>68.034,28</t>
  </si>
  <si>
    <t>2.1.1.4.99.00008</t>
  </si>
  <si>
    <t>PROVISAO INSS FERIAS</t>
  </si>
  <si>
    <t>607.352,44</t>
  </si>
  <si>
    <t>848.683,22</t>
  </si>
  <si>
    <t>347,84</t>
  </si>
  <si>
    <t>241.678,62</t>
  </si>
  <si>
    <t>2.1.1.5</t>
  </si>
  <si>
    <t>IMPOSTOS E CONTRIBUICOES</t>
  </si>
  <si>
    <t>2.632.205,26</t>
  </si>
  <si>
    <t>3.239.420,43</t>
  </si>
  <si>
    <t>1.297.573,36</t>
  </si>
  <si>
    <t>2.1.1.5.01</t>
  </si>
  <si>
    <t>IMPOSTOS</t>
  </si>
  <si>
    <t>1.948.732,19</t>
  </si>
  <si>
    <t>1.897.726,38</t>
  </si>
  <si>
    <t>91.122,46</t>
  </si>
  <si>
    <t>2.1.1.5.01.00001</t>
  </si>
  <si>
    <t>8.746.763,23</t>
  </si>
  <si>
    <t>8.762.170,90</t>
  </si>
  <si>
    <t>94.374,40</t>
  </si>
  <si>
    <t>87.986,85</t>
  </si>
  <si>
    <t>9.020,12</t>
  </si>
  <si>
    <t>2.1.1.5.01.00002</t>
  </si>
  <si>
    <t>104.103.166,73</t>
  </si>
  <si>
    <t>104.178.273,81</t>
  </si>
  <si>
    <t>1.793.639,23</t>
  </si>
  <si>
    <t>1.743.393,45</t>
  </si>
  <si>
    <t>24.861,30</t>
  </si>
  <si>
    <t>2.1.1.5.01.00003</t>
  </si>
  <si>
    <t>IRRF TERCEIROS</t>
  </si>
  <si>
    <t>1.339.110,63</t>
  </si>
  <si>
    <t>1.351.715,60</t>
  </si>
  <si>
    <t>794,62</t>
  </si>
  <si>
    <t>1.005,51</t>
  </si>
  <si>
    <t>12.815,86</t>
  </si>
  <si>
    <t>2.1.1.5.01.00004</t>
  </si>
  <si>
    <t>ISSQN S/ RECEITA</t>
  </si>
  <si>
    <t>975.642,54</t>
  </si>
  <si>
    <t>993.107,12</t>
  </si>
  <si>
    <t>1.793,25</t>
  </si>
  <si>
    <t>1.505,61</t>
  </si>
  <si>
    <t>17.176,94</t>
  </si>
  <si>
    <t>2.1.1.5.01.00005</t>
  </si>
  <si>
    <t>ISSQN TERCEIROS</t>
  </si>
  <si>
    <t>241.348,59</t>
  </si>
  <si>
    <t>262.853,83</t>
  </si>
  <si>
    <t>5.704,27</t>
  </si>
  <si>
    <t>27.209,51</t>
  </si>
  <si>
    <t>2.1.1.5.01.00006</t>
  </si>
  <si>
    <t>ICMS ST RECOLHER</t>
  </si>
  <si>
    <t>704.993,58</t>
  </si>
  <si>
    <t>6.655,84</t>
  </si>
  <si>
    <t>11.321,18</t>
  </si>
  <si>
    <t>4.665,34</t>
  </si>
  <si>
    <t>2.1.1.5.01.00009</t>
  </si>
  <si>
    <t>6.944.835,86</t>
  </si>
  <si>
    <t>6.944.874,59</t>
  </si>
  <si>
    <t>51.474,85</t>
  </si>
  <si>
    <t>46.809,51</t>
  </si>
  <si>
    <t>4.626,61</t>
  </si>
  <si>
    <t>2.1.1.5.02</t>
  </si>
  <si>
    <t>CONTRIBUICOES</t>
  </si>
  <si>
    <t>683.473,07</t>
  </si>
  <si>
    <t>1.341.694,05</t>
  </si>
  <si>
    <t>1.206.450,90</t>
  </si>
  <si>
    <t>2.1.1.5.02.00001</t>
  </si>
  <si>
    <t>COFINS S/ RECEITA</t>
  </si>
  <si>
    <t>56.410.489,45</t>
  </si>
  <si>
    <t>56.697.156,14</t>
  </si>
  <si>
    <t>460.942,60</t>
  </si>
  <si>
    <t>1.101.551,00</t>
  </si>
  <si>
    <t>927.275,09</t>
  </si>
  <si>
    <t>2.1.1.5.02.00002</t>
  </si>
  <si>
    <t>PIS S/ RECEITA</t>
  </si>
  <si>
    <t>11.943.069,29</t>
  </si>
  <si>
    <t>12.004.192,53</t>
  </si>
  <si>
    <t>218.140,41</t>
  </si>
  <si>
    <t>236.176,39</t>
  </si>
  <si>
    <t>79.159,22</t>
  </si>
  <si>
    <t>2.1.1.5.02.00003</t>
  </si>
  <si>
    <t>INSS TERCEIROS</t>
  </si>
  <si>
    <t>230.728,62</t>
  </si>
  <si>
    <t>238.128,32</t>
  </si>
  <si>
    <t>737,00</t>
  </si>
  <si>
    <t>8.136,70</t>
  </si>
  <si>
    <t>2.1.1.5.02.00004</t>
  </si>
  <si>
    <t>CONTRIBUICOES DE TERC. (PIS/COFINS/CSLL)</t>
  </si>
  <si>
    <t>147.111,82</t>
  </si>
  <si>
    <t>145.816,78</t>
  </si>
  <si>
    <t>4.390,06</t>
  </si>
  <si>
    <t>3.229,66</t>
  </si>
  <si>
    <t>2.455,44</t>
  </si>
  <si>
    <t>2.1.1.5.02.00008</t>
  </si>
  <si>
    <t>PROVISAO - CREDITO INSS - PROCESSO ACIC</t>
  </si>
  <si>
    <t>31.775,33</t>
  </si>
  <si>
    <t>226.110,66</t>
  </si>
  <si>
    <t>194.335,33</t>
  </si>
  <si>
    <t>2.1.1.7</t>
  </si>
  <si>
    <t>DIVIDENDOS E JUROS CAPITAL PROPRIO</t>
  </si>
  <si>
    <t>83.900,00</t>
  </si>
  <si>
    <t>3.503.400,00</t>
  </si>
  <si>
    <t>2.1.1.7.01</t>
  </si>
  <si>
    <t>DIVIDENDOS</t>
  </si>
  <si>
    <t>2.1.1.7.01.00001</t>
  </si>
  <si>
    <t>ANDRE GARCIA FILHO</t>
  </si>
  <si>
    <t>15.461.931,10</t>
  </si>
  <si>
    <t>17.753.631,10</t>
  </si>
  <si>
    <t>78.900,00</t>
  </si>
  <si>
    <t>2.212.800,00</t>
  </si>
  <si>
    <t>2.1.1.7.01.00002</t>
  </si>
  <si>
    <t>ALEX BERTOLDO PACHECO</t>
  </si>
  <si>
    <t>6.951.938,87</t>
  </si>
  <si>
    <t>8.247.538,87</t>
  </si>
  <si>
    <t>1.290.600,00</t>
  </si>
  <si>
    <t>2.1.1.8</t>
  </si>
  <si>
    <t>ADIANTAMENTO CLIENTES</t>
  </si>
  <si>
    <t>3.505.748,49</t>
  </si>
  <si>
    <t>3.361.406,75</t>
  </si>
  <si>
    <t>6.869.687,98</t>
  </si>
  <si>
    <t>2.1.1.8.01</t>
  </si>
  <si>
    <t>2.1.1.8.01.00001</t>
  </si>
  <si>
    <t>ADIANTAMENTO DE CLIENTES</t>
  </si>
  <si>
    <t>206.122.640,61</t>
  </si>
  <si>
    <t>212.372.003,67</t>
  </si>
  <si>
    <t>3.087.748,49</t>
  </si>
  <si>
    <t>3.168.906,75</t>
  </si>
  <si>
    <t>6.330.521,32</t>
  </si>
  <si>
    <t>2.1.1.8.01.00003</t>
  </si>
  <si>
    <t>CLIENTES-VENDAS P/ ENTREGA FUTURA</t>
  </si>
  <si>
    <t>15.386.747,08</t>
  </si>
  <si>
    <t>16.151.413,74</t>
  </si>
  <si>
    <t>418.000,00</t>
  </si>
  <si>
    <t>192.500,00</t>
  </si>
  <si>
    <t>539.166,66</t>
  </si>
  <si>
    <t>2.3</t>
  </si>
  <si>
    <t>1.455.135,34</t>
  </si>
  <si>
    <t>208.975,01</t>
  </si>
  <si>
    <t>19.078.740,59</t>
  </si>
  <si>
    <t>2.3.1</t>
  </si>
  <si>
    <t>EMPRESTIMOS DE TERCEIROS</t>
  </si>
  <si>
    <t>11.065.140,59</t>
  </si>
  <si>
    <t>2.3.1.1</t>
  </si>
  <si>
    <t>2.3.1.1.02</t>
  </si>
  <si>
    <t>426.571,24</t>
  </si>
  <si>
    <t>782.074,95</t>
  </si>
  <si>
    <t>2.3.1.1.02.00055</t>
  </si>
  <si>
    <t>42.348,24</t>
  </si>
  <si>
    <t>2.3.1.1.02.00057</t>
  </si>
  <si>
    <t>BANCO CNH CDB - IVECO TRACTOR</t>
  </si>
  <si>
    <t>198.063,69</t>
  </si>
  <si>
    <t>263.730,33</t>
  </si>
  <si>
    <t>59.387,24</t>
  </si>
  <si>
    <t>2.3.1.1.02.00058</t>
  </si>
  <si>
    <t>(-) ENCARGOS BANCO CNH CDB - IVECO TRACT</t>
  </si>
  <si>
    <t>68.885,79</t>
  </si>
  <si>
    <t>2.978,26</t>
  </si>
  <si>
    <t>2.3.1.1.02.00059</t>
  </si>
  <si>
    <t>80.971,41</t>
  </si>
  <si>
    <t>0,97</t>
  </si>
  <si>
    <t>2.3.1.1.02.00060</t>
  </si>
  <si>
    <t>19.838,21</t>
  </si>
  <si>
    <t>2.3.1.1.02.00062</t>
  </si>
  <si>
    <t>9.727,35</t>
  </si>
  <si>
    <t>2.3.1.1.02.00063</t>
  </si>
  <si>
    <t>2.000.000,00</t>
  </si>
  <si>
    <t>2.3.1.1.02.00064</t>
  </si>
  <si>
    <t>(-) ENCARGOS SANTANDER FINIMP 4131</t>
  </si>
  <si>
    <t>457.042,54</t>
  </si>
  <si>
    <t>2.3.1.1.02.00065</t>
  </si>
  <si>
    <t>ITAU 4131</t>
  </si>
  <si>
    <t>10.050.592,00</t>
  </si>
  <si>
    <t>279.188,03</t>
  </si>
  <si>
    <t>558.198,97</t>
  </si>
  <si>
    <t>2.3.1.1.02.00066</t>
  </si>
  <si>
    <t>(-) ENCARGOS ITAU 4131</t>
  </si>
  <si>
    <t>2.076.412,42</t>
  </si>
  <si>
    <t>2.274.690,93</t>
  </si>
  <si>
    <t>133.077,12</t>
  </si>
  <si>
    <t>2.3.1.1.02.00067</t>
  </si>
  <si>
    <t>128.944,51</t>
  </si>
  <si>
    <t>544,14</t>
  </si>
  <si>
    <t>2.3.1.1.02.00068</t>
  </si>
  <si>
    <t>78.465,30</t>
  </si>
  <si>
    <t>2.179,65</t>
  </si>
  <si>
    <t>2.3.1.1.02.00069</t>
  </si>
  <si>
    <t>23.856,84</t>
  </si>
  <si>
    <t>2.3.1.1.02.00070</t>
  </si>
  <si>
    <t>78.106,51</t>
  </si>
  <si>
    <t>10.847,98</t>
  </si>
  <si>
    <t>2.3.1.1.02.00071</t>
  </si>
  <si>
    <t>25.129,44</t>
  </si>
  <si>
    <t>3.490,20</t>
  </si>
  <si>
    <t>2.3.1.1.02.00072</t>
  </si>
  <si>
    <t>41.668,55</t>
  </si>
  <si>
    <t>8.102,21</t>
  </si>
  <si>
    <t>2.3.1.1.02.00073</t>
  </si>
  <si>
    <t>13.409,64</t>
  </si>
  <si>
    <t>2.607,43</t>
  </si>
  <si>
    <t>2.3.1.1.03</t>
  </si>
  <si>
    <t>1.028.564,10</t>
  </si>
  <si>
    <t>10.283.065,64</t>
  </si>
  <si>
    <t>2.3.1.1.03.00010</t>
  </si>
  <si>
    <t>FINIMP ITAU - EDT 138</t>
  </si>
  <si>
    <t>857.339,87</t>
  </si>
  <si>
    <t>857.339,83</t>
  </si>
  <si>
    <t>2.3.1.1.03.00033</t>
  </si>
  <si>
    <t>1.671.137,31</t>
  </si>
  <si>
    <t>1.671.137,52</t>
  </si>
  <si>
    <t>2.3.1.1.03.00034</t>
  </si>
  <si>
    <t>(-) ENCARGOS FINIMP ITAU - EDT 162 E 164</t>
  </si>
  <si>
    <t>113.838,51</t>
  </si>
  <si>
    <t>113.838,50</t>
  </si>
  <si>
    <t>2.3.1.1.03.00039</t>
  </si>
  <si>
    <t>(-) ENCARGOS FININP SANT TREVI 49</t>
  </si>
  <si>
    <t>19.105,34</t>
  </si>
  <si>
    <t>19.105,35</t>
  </si>
  <si>
    <t>2.3.1.1.03.00041</t>
  </si>
  <si>
    <t>(-) ENCARGOS FININP SANTANDER EDT167 170</t>
  </si>
  <si>
    <t>70.879,88</t>
  </si>
  <si>
    <t>70.879,87</t>
  </si>
  <si>
    <t>2.3.1.1.03.00042</t>
  </si>
  <si>
    <t>FINIMP FINIMP ITAU EDT 171 169</t>
  </si>
  <si>
    <t>1.686.155,53</t>
  </si>
  <si>
    <t>1.686.155,54</t>
  </si>
  <si>
    <t>2.3.1.1.03.00043</t>
  </si>
  <si>
    <t>(-) ENCARGOS FINIMP ITAU EDT 171 169</t>
  </si>
  <si>
    <t>96.697,99</t>
  </si>
  <si>
    <t>96.697,98</t>
  </si>
  <si>
    <t>2.3.1.1.03.00045</t>
  </si>
  <si>
    <t>FINIMP SANTANDER EDT 168 LONGO PRAZO</t>
  </si>
  <si>
    <t>687.225,54</t>
  </si>
  <si>
    <t>687.225,53</t>
  </si>
  <si>
    <t>2.3.1.1.03.00046</t>
  </si>
  <si>
    <t>(-) ENCARGOS FINIMP SANTANDER EDT 168</t>
  </si>
  <si>
    <t>45.492,03</t>
  </si>
  <si>
    <t>45.492,05</t>
  </si>
  <si>
    <t>2.3.1.1.03.00048</t>
  </si>
  <si>
    <t>(-) ENCARGO FINIMP SANTANDER EDT 173 174</t>
  </si>
  <si>
    <t>85.037,42</t>
  </si>
  <si>
    <t>85.037,41</t>
  </si>
  <si>
    <t>2.3.1.1.03.00050</t>
  </si>
  <si>
    <t>(-) ENCARGOS FINIMP ITAU EDT 172 175 177</t>
  </si>
  <si>
    <t>127.286,92</t>
  </si>
  <si>
    <t>127.286,94</t>
  </si>
  <si>
    <t>2.3.1.1.03.00051</t>
  </si>
  <si>
    <t>FINIMP ITAU EDT 178 180 LONGO PRAZO</t>
  </si>
  <si>
    <t>843.676,75</t>
  </si>
  <si>
    <t>1.073.794,62</t>
  </si>
  <si>
    <t>5.447,03</t>
  </si>
  <si>
    <t>235.564,90</t>
  </si>
  <si>
    <t>2.3.1.1.03.00052</t>
  </si>
  <si>
    <t>65.305,39</t>
  </si>
  <si>
    <t>70.332,29</t>
  </si>
  <si>
    <t>118,99</t>
  </si>
  <si>
    <t>5.145,89</t>
  </si>
  <si>
    <t>2.3.1.1.03.00053</t>
  </si>
  <si>
    <t>1.362.674,43</t>
  </si>
  <si>
    <t>1.730.303,07</t>
  </si>
  <si>
    <t>8.702,00</t>
  </si>
  <si>
    <t>376.330,64</t>
  </si>
  <si>
    <t>2.3.1.1.03.00054</t>
  </si>
  <si>
    <t>99.817,03</t>
  </si>
  <si>
    <t>107.509,62</t>
  </si>
  <si>
    <t>182,09</t>
  </si>
  <si>
    <t>7.874,68</t>
  </si>
  <si>
    <t>2.3.1.1.03.00055</t>
  </si>
  <si>
    <t>1.198.667,95</t>
  </si>
  <si>
    <t>1.339.750,51</t>
  </si>
  <si>
    <t>3.339,51</t>
  </si>
  <si>
    <t>144.422,07</t>
  </si>
  <si>
    <t>2.3.1.1.03.00056</t>
  </si>
  <si>
    <t>(-) ENCARGOS SANTANDER EDT 181 183 KAISH</t>
  </si>
  <si>
    <t>75.247,57</t>
  </si>
  <si>
    <t>76.490,01</t>
  </si>
  <si>
    <t>29,41</t>
  </si>
  <si>
    <t>1.271,85</t>
  </si>
  <si>
    <t>2.3.1.1.03.00057</t>
  </si>
  <si>
    <t>749.412,03</t>
  </si>
  <si>
    <t>1.326.231,10</t>
  </si>
  <si>
    <t>576.819,04</t>
  </si>
  <si>
    <t>2.3.1.1.03.00058</t>
  </si>
  <si>
    <t>(-) ENCARGOS FINIMP EDT 184 185</t>
  </si>
  <si>
    <t>65.506,73</t>
  </si>
  <si>
    <t>86.351,06</t>
  </si>
  <si>
    <t>20.844,34</t>
  </si>
  <si>
    <t>2.3.1.1.03.00059</t>
  </si>
  <si>
    <t>1.400.640,51</t>
  </si>
  <si>
    <t>1.803.256,20</t>
  </si>
  <si>
    <t>9.530,17</t>
  </si>
  <si>
    <t>412.145,86</t>
  </si>
  <si>
    <t>2.3.1.1.03.00060</t>
  </si>
  <si>
    <t>(-) ENCARGOS FINIMP ITAU FIN CONOLIDADA</t>
  </si>
  <si>
    <t>99.897,27</t>
  </si>
  <si>
    <t>107.891,98</t>
  </si>
  <si>
    <t>189,24</t>
  </si>
  <si>
    <t>8.183,95</t>
  </si>
  <si>
    <t>2.3.1.1.03.00061</t>
  </si>
  <si>
    <t>3.748.592,64</t>
  </si>
  <si>
    <t>5.604.882,11</t>
  </si>
  <si>
    <t>42.666,82</t>
  </si>
  <si>
    <t>1.898.956,29</t>
  </si>
  <si>
    <t>2.3.1.1.03.00062</t>
  </si>
  <si>
    <t>501.122,88</t>
  </si>
  <si>
    <t>587.288,64</t>
  </si>
  <si>
    <t>2.052,65</t>
  </si>
  <si>
    <t>88.218,41</t>
  </si>
  <si>
    <t>2.3.1.1.03.00063</t>
  </si>
  <si>
    <t>FINIMP FIN JULHO EDT KAI LONGO PRAZO</t>
  </si>
  <si>
    <t>991.686,20</t>
  </si>
  <si>
    <t>1.284.563,74</t>
  </si>
  <si>
    <t>228,11</t>
  </si>
  <si>
    <t>293.105,65</t>
  </si>
  <si>
    <t>2.3.1.1.03.00064</t>
  </si>
  <si>
    <t>(-)ENCARGO FIN JULHO EDT KAI LONGO PRAZO</t>
  </si>
  <si>
    <t>49.139,04</t>
  </si>
  <si>
    <t>53.208,46</t>
  </si>
  <si>
    <t>3,17</t>
  </si>
  <si>
    <t>4.072,59</t>
  </si>
  <si>
    <t>2.3.1.1.03.00065</t>
  </si>
  <si>
    <t>FINIMP SANTANDER EDT 193 194 195 LONGO PRAZO</t>
  </si>
  <si>
    <t>653.439,64</t>
  </si>
  <si>
    <t>1.205.743,49</t>
  </si>
  <si>
    <t>414.227,92</t>
  </si>
  <si>
    <t>3.268,34</t>
  </si>
  <si>
    <t>141.344,27</t>
  </si>
  <si>
    <t>2.3.1.1.03.00066</t>
  </si>
  <si>
    <t>(-) ENCARGOS FINIMP EDT 193 194 195 LONGO PRAZO</t>
  </si>
  <si>
    <t>54.210,05</t>
  </si>
  <si>
    <t>72.739,95</t>
  </si>
  <si>
    <t>16.672,80</t>
  </si>
  <si>
    <t>43,96</t>
  </si>
  <si>
    <t>1.901,06</t>
  </si>
  <si>
    <t>2.3.1.1.03.00067</t>
  </si>
  <si>
    <t>1.057.293,82</t>
  </si>
  <si>
    <t>1.972.613,74</t>
  </si>
  <si>
    <t>712,91</t>
  </si>
  <si>
    <t>916.032,83</t>
  </si>
  <si>
    <t>2.3.1.1.03.00068</t>
  </si>
  <si>
    <t>59.542,61</t>
  </si>
  <si>
    <t>80.201,83</t>
  </si>
  <si>
    <t>16,09</t>
  </si>
  <si>
    <t>20.675,31</t>
  </si>
  <si>
    <t>2.3.1.1.03.00069</t>
  </si>
  <si>
    <t>FINIMP SANT OUTUBRO LONGO PRAZO</t>
  </si>
  <si>
    <t>566.616,43</t>
  </si>
  <si>
    <t>1.038.064,84</t>
  </si>
  <si>
    <t>11.159,48</t>
  </si>
  <si>
    <t>482.607,89</t>
  </si>
  <si>
    <t>2.3.1.1.03.00070</t>
  </si>
  <si>
    <t>45.472,40</t>
  </si>
  <si>
    <t>60.912,33</t>
  </si>
  <si>
    <t>365,47</t>
  </si>
  <si>
    <t>15.805,40</t>
  </si>
  <si>
    <t>2.3.1.1.03.00071</t>
  </si>
  <si>
    <t>499.737,88</t>
  </si>
  <si>
    <t>929.265,52</t>
  </si>
  <si>
    <t>10.167,18</t>
  </si>
  <si>
    <t>439.694,82</t>
  </si>
  <si>
    <t>2.3.1.1.03.00072</t>
  </si>
  <si>
    <t>37.459,53</t>
  </si>
  <si>
    <t>50.542,96</t>
  </si>
  <si>
    <t>309,69</t>
  </si>
  <si>
    <t>13.393,12</t>
  </si>
  <si>
    <t>2.3.1.1.03.00073</t>
  </si>
  <si>
    <t>228.523,55</t>
  </si>
  <si>
    <t>425.489,77</t>
  </si>
  <si>
    <t>4.662,32</t>
  </si>
  <si>
    <t>201.628,54</t>
  </si>
  <si>
    <t>2.3.1.1.03.00074</t>
  </si>
  <si>
    <t>23.233,16</t>
  </si>
  <si>
    <t>29.247,59</t>
  </si>
  <si>
    <t>142,37</t>
  </si>
  <si>
    <t>6.156,80</t>
  </si>
  <si>
    <t>2.3.1.1.03.00075</t>
  </si>
  <si>
    <t>849.652,67</t>
  </si>
  <si>
    <t>1.602.083,96</t>
  </si>
  <si>
    <t>17.810,52</t>
  </si>
  <si>
    <t>770.241,81</t>
  </si>
  <si>
    <t>2.3.1.1.03.00076</t>
  </si>
  <si>
    <t>64.714,19</t>
  </si>
  <si>
    <t>87.912,88</t>
  </si>
  <si>
    <t>549,13</t>
  </si>
  <si>
    <t>23.747,82</t>
  </si>
  <si>
    <t>2.3.1.1.03.00077</t>
  </si>
  <si>
    <t>FINIMP ITAU EDT JAN AGE1687634/1 LONGO PRAZO</t>
  </si>
  <si>
    <t>810.860,60</t>
  </si>
  <si>
    <t>1.512.882,72</t>
  </si>
  <si>
    <t>16.617,30</t>
  </si>
  <si>
    <t>718.639,42</t>
  </si>
  <si>
    <t>2.3.1.1.03.00078</t>
  </si>
  <si>
    <t>60.945,20</t>
  </si>
  <si>
    <t>82.429,82</t>
  </si>
  <si>
    <t>507,06</t>
  </si>
  <si>
    <t>21.991,68</t>
  </si>
  <si>
    <t>2.3.1.1.03.00079</t>
  </si>
  <si>
    <t>651.469,61</t>
  </si>
  <si>
    <t>1.252.037,59</t>
  </si>
  <si>
    <t>14.215,83</t>
  </si>
  <si>
    <t>614.783,81</t>
  </si>
  <si>
    <t>2.3.1.1.03.00080</t>
  </si>
  <si>
    <t>52.238,26</t>
  </si>
  <si>
    <t>71.365,06</t>
  </si>
  <si>
    <t>452,74</t>
  </si>
  <si>
    <t>19.579,54</t>
  </si>
  <si>
    <t>2.3.1.1.03.00081</t>
  </si>
  <si>
    <t>155.298,61</t>
  </si>
  <si>
    <t>298.541,66</t>
  </si>
  <si>
    <t>3.390,65</t>
  </si>
  <si>
    <t>146.633,70</t>
  </si>
  <si>
    <t>2.3.1.1.03.00082</t>
  </si>
  <si>
    <t>12.353,12</t>
  </si>
  <si>
    <t>16.875,29</t>
  </si>
  <si>
    <t>107,04</t>
  </si>
  <si>
    <t>4.629,21</t>
  </si>
  <si>
    <t>2.3.1.1.03.00083</t>
  </si>
  <si>
    <t>FINITAMAR LONGO PRAZO</t>
  </si>
  <si>
    <t>754.181,17</t>
  </si>
  <si>
    <t>1.442.496,66</t>
  </si>
  <si>
    <t>2.3.1.1.03.00084</t>
  </si>
  <si>
    <t>(-) ENCARGOS FINITAMAR LONGO PRAZO</t>
  </si>
  <si>
    <t>57.472,14</t>
  </si>
  <si>
    <t>78.258,43</t>
  </si>
  <si>
    <t>492,02</t>
  </si>
  <si>
    <t>21.278,31</t>
  </si>
  <si>
    <t>2.3.1.1.03.00085</t>
  </si>
  <si>
    <t>FINIMP FINITAABR LONGO PRAZO</t>
  </si>
  <si>
    <t>906.765,45</t>
  </si>
  <si>
    <t>1.595.081,00</t>
  </si>
  <si>
    <t>704.608,41</t>
  </si>
  <si>
    <t>2.3.1.1.03.00086</t>
  </si>
  <si>
    <t>(-) ENCARGOS FINIMP FINITAABR LONGO PRAZO</t>
  </si>
  <si>
    <t>53.382,71</t>
  </si>
  <si>
    <t>74.170,00</t>
  </si>
  <si>
    <t>21.279,31</t>
  </si>
  <si>
    <t>2.3.1.1.03.00087</t>
  </si>
  <si>
    <t>FIN SANTANDER MAIO LONGO PRAZO</t>
  </si>
  <si>
    <t>757.210,37</t>
  </si>
  <si>
    <t>1.511.882,76</t>
  </si>
  <si>
    <t>772.535,98</t>
  </si>
  <si>
    <t>2.3.1.1.03.00088</t>
  </si>
  <si>
    <t>(-) ENCARGOS FIN SANTANDER MAIO LONGO PRAZO</t>
  </si>
  <si>
    <t>61.046,34</t>
  </si>
  <si>
    <t>84.467,22</t>
  </si>
  <si>
    <t>554,39</t>
  </si>
  <si>
    <t>23.975,27</t>
  </si>
  <si>
    <t>2.3.6</t>
  </si>
  <si>
    <t>8.013.600,00</t>
  </si>
  <si>
    <t>2.3.6.1</t>
  </si>
  <si>
    <t>2.3.6.1.01</t>
  </si>
  <si>
    <t>2.3.6.1.01.00002</t>
  </si>
  <si>
    <t>5.372.400,00</t>
  </si>
  <si>
    <t>2.3.6.1.01.00003</t>
  </si>
  <si>
    <t>2.641.200,00</t>
  </si>
  <si>
    <t>2.9</t>
  </si>
  <si>
    <t>PATRIMONIO LIQUIDO</t>
  </si>
  <si>
    <t>67.387.776,44</t>
  </si>
  <si>
    <t>2.9.1</t>
  </si>
  <si>
    <t>CAPITAL SOCIAL</t>
  </si>
  <si>
    <t>2.9.1.1</t>
  </si>
  <si>
    <t>CAPITAL  INTEGRALIZADO</t>
  </si>
  <si>
    <t>2.9.1.1.01</t>
  </si>
  <si>
    <t>CAPITAL SUBSCRITO</t>
  </si>
  <si>
    <t>2.9.1.1.01.00001</t>
  </si>
  <si>
    <t>343.332,00</t>
  </si>
  <si>
    <t>1.343.332,00</t>
  </si>
  <si>
    <t>2.9.4</t>
  </si>
  <si>
    <t>RESERVAS DE LUCROS</t>
  </si>
  <si>
    <t>77.291.799,75</t>
  </si>
  <si>
    <t>2.9.4.1</t>
  </si>
  <si>
    <t>RESERVA DE LUCROS</t>
  </si>
  <si>
    <t>2.9.4.1.01</t>
  </si>
  <si>
    <t>2.9.4.1.01.00001</t>
  </si>
  <si>
    <t>12.168.661,33</t>
  </si>
  <si>
    <t>89.460.461,08</t>
  </si>
  <si>
    <t>2.9.8</t>
  </si>
  <si>
    <t>RESULTADO ACUMULADO</t>
  </si>
  <si>
    <t>27.888,92</t>
  </si>
  <si>
    <t>2.9.8.1</t>
  </si>
  <si>
    <t>2.9.8.1.01</t>
  </si>
  <si>
    <t>RESULTADO  ACUMULADO ANOS ANTERIORES</t>
  </si>
  <si>
    <t>2.9.8.1.01.00007</t>
  </si>
  <si>
    <t>AJUSTES DE EXERCICIOS ANTERIORES</t>
  </si>
  <si>
    <t>2.242.838,77</t>
  </si>
  <si>
    <t>2.242.791,56</t>
  </si>
  <si>
    <t>2.9.9</t>
  </si>
  <si>
    <t>RESULTADO DO EXERCICIO</t>
  </si>
  <si>
    <t>10.876.134,39</t>
  </si>
  <si>
    <t>2.9.9.1</t>
  </si>
  <si>
    <t>2.9.9.1.01</t>
  </si>
  <si>
    <t>2.9.9.1.01.00002</t>
  </si>
  <si>
    <t>( - ) DIVIDENDOS</t>
  </si>
  <si>
    <t>24.855.423,37</t>
  </si>
  <si>
    <t>24.355.423,37</t>
  </si>
  <si>
    <t>2.9.9.1.01.00900</t>
  </si>
  <si>
    <t>ENCERRAMENTO DO EXERCICIO</t>
  </si>
  <si>
    <t>731.486.472,07</t>
  </si>
  <si>
    <t>721.110.337,68</t>
  </si>
  <si>
    <t>10.376.134,39</t>
  </si>
  <si>
    <t>3</t>
  </si>
  <si>
    <t>RECEITAS</t>
  </si>
  <si>
    <t>3.746.343,70</t>
  </si>
  <si>
    <t>14.597.992,44</t>
  </si>
  <si>
    <t>168.737.324,95</t>
  </si>
  <si>
    <t>3.1</t>
  </si>
  <si>
    <t>3.1.1</t>
  </si>
  <si>
    <t>RECEITA OPERACIONAL LIQUIDA</t>
  </si>
  <si>
    <t>3.1.1.1</t>
  </si>
  <si>
    <t>RECEITA OPERACIONAL BRUTA</t>
  </si>
  <si>
    <t>14.392.399,15</t>
  </si>
  <si>
    <t>225.671.651,63</t>
  </si>
  <si>
    <t>3.1.1.1.01</t>
  </si>
  <si>
    <t>3.1.1.1.01.00001</t>
  </si>
  <si>
    <t>VENDA DE MERCADORIAS</t>
  </si>
  <si>
    <t>448.751.410,65</t>
  </si>
  <si>
    <t>593.187.341,32</t>
  </si>
  <si>
    <t>11.581.833,03</t>
  </si>
  <si>
    <t>156.017.763,70</t>
  </si>
  <si>
    <t>3.1.1.1.01.00002</t>
  </si>
  <si>
    <t>REVENDA DE MERCADORIAS</t>
  </si>
  <si>
    <t>188.455.796,30</t>
  </si>
  <si>
    <t>250.249.994,48</t>
  </si>
  <si>
    <t>2.514.125,03</t>
  </si>
  <si>
    <t>64.308.323,21</t>
  </si>
  <si>
    <t>3.1.1.1.01.00003</t>
  </si>
  <si>
    <t>SERVICOS</t>
  </si>
  <si>
    <t>23.470.169,43</t>
  </si>
  <si>
    <t>24.493.495,70</t>
  </si>
  <si>
    <t>45.122,53</t>
  </si>
  <si>
    <t>1.068.448,80</t>
  </si>
  <si>
    <t>3.1.1.1.01.00006</t>
  </si>
  <si>
    <t>EXPORTACAO - REVENDA</t>
  </si>
  <si>
    <t>8.804.350,09</t>
  </si>
  <si>
    <t>12.830.147,45</t>
  </si>
  <si>
    <t>251.318,56</t>
  </si>
  <si>
    <t>4.277.115,92</t>
  </si>
  <si>
    <t>3.1.1.2</t>
  </si>
  <si>
    <t>DEDUCOES DE VENDA</t>
  </si>
  <si>
    <t>205.593,29</t>
  </si>
  <si>
    <t>56.934.326,68</t>
  </si>
  <si>
    <t>3.1.1.2.01</t>
  </si>
  <si>
    <t>IMPOSTOS SOBRE VENDAS</t>
  </si>
  <si>
    <t>2.496.457,03</t>
  </si>
  <si>
    <t>678,71</t>
  </si>
  <si>
    <t>38.169.677,39</t>
  </si>
  <si>
    <t>3.1.1.2.01.00002</t>
  </si>
  <si>
    <t>75.220.192,85</t>
  </si>
  <si>
    <t>56.913.918,71</t>
  </si>
  <si>
    <t>1.286.229,48</t>
  </si>
  <si>
    <t>19.591.824,91</t>
  </si>
  <si>
    <t>3.1.1.2.01.00003</t>
  </si>
  <si>
    <t>1.003.336,68</t>
  </si>
  <si>
    <t>966.254,54</t>
  </si>
  <si>
    <t>38.587,75</t>
  </si>
  <si>
    <t>3.1.1.2.01.00004</t>
  </si>
  <si>
    <t>45.646.917,53</t>
  </si>
  <si>
    <t>32.683.817,62</t>
  </si>
  <si>
    <t>933.785,25</t>
  </si>
  <si>
    <t>13.896.885,16</t>
  </si>
  <si>
    <t>3.1.1.2.01.00005</t>
  </si>
  <si>
    <t>9.809.087,73</t>
  </si>
  <si>
    <t>7.018.938,91</t>
  </si>
  <si>
    <t>201.631,09</t>
  </si>
  <si>
    <t>2.991.779,91</t>
  </si>
  <si>
    <t>3.1.1.2.01.00006</t>
  </si>
  <si>
    <t>6.085.541,38</t>
  </si>
  <si>
    <t>4.704.491,60</t>
  </si>
  <si>
    <t>61.984,42</t>
  </si>
  <si>
    <t>1.443.034,20</t>
  </si>
  <si>
    <t>3.1.1.2.01.00007</t>
  </si>
  <si>
    <t>700.285,98</t>
  </si>
  <si>
    <t>504.041,70</t>
  </si>
  <si>
    <t>207.565,46</t>
  </si>
  <si>
    <t>3.1.1.2.02</t>
  </si>
  <si>
    <t>DEVOLUCOES</t>
  </si>
  <si>
    <t>1.249.886,67</t>
  </si>
  <si>
    <t>204.914,58</t>
  </si>
  <si>
    <t>18.764.649,29</t>
  </si>
  <si>
    <t>3.1.1.2.02.00001</t>
  </si>
  <si>
    <t>DEVOLUCOES - TERCEIROS</t>
  </si>
  <si>
    <t>53.930.371,61</t>
  </si>
  <si>
    <t>32.897.705,66</t>
  </si>
  <si>
    <t>22.282.552,62</t>
  </si>
  <si>
    <t>3.1.1.2.02.00002</t>
  </si>
  <si>
    <t>(-) IPI S/ DEVOLUCAO</t>
  </si>
  <si>
    <t>161.382,03</t>
  </si>
  <si>
    <t>220.059,78</t>
  </si>
  <si>
    <t>4.837,71</t>
  </si>
  <si>
    <t>63.515,46</t>
  </si>
  <si>
    <t>3.1.1.2.02.00003</t>
  </si>
  <si>
    <t>(-) ICMS S/ DEVOLUCAO</t>
  </si>
  <si>
    <t>2.353.445,95</t>
  </si>
  <si>
    <t>3.865.256,89</t>
  </si>
  <si>
    <t>94.187,83</t>
  </si>
  <si>
    <t>1.605.998,77</t>
  </si>
  <si>
    <t>3.1.1.2.02.00004</t>
  </si>
  <si>
    <t>(-) ICMS ST S/ DEVOLUCAO</t>
  </si>
  <si>
    <t>4.023,65</t>
  </si>
  <si>
    <t>14.208,73</t>
  </si>
  <si>
    <t>10.185,08</t>
  </si>
  <si>
    <t>3.1.1.2.02.00005</t>
  </si>
  <si>
    <t>(-) COFINS S/ DEVOLUCAO</t>
  </si>
  <si>
    <t>1.575.505,06</t>
  </si>
  <si>
    <t>2.999.590,44</t>
  </si>
  <si>
    <t>87.007,90</t>
  </si>
  <si>
    <t>1.511.093,28</t>
  </si>
  <si>
    <t>3.1.1.2.02.00006</t>
  </si>
  <si>
    <t>(-) PIS S/ DEVOLUCAO</t>
  </si>
  <si>
    <t>339.973,92</t>
  </si>
  <si>
    <t>648.203,52</t>
  </si>
  <si>
    <t>18.881,14</t>
  </si>
  <si>
    <t>327.110,74</t>
  </si>
  <si>
    <t>4</t>
  </si>
  <si>
    <t>CUSTOS E DESPESAS</t>
  </si>
  <si>
    <t>11.099.597,25</t>
  </si>
  <si>
    <t>987.385,92</t>
  </si>
  <si>
    <t>149.714.074,07</t>
  </si>
  <si>
    <t>4.1</t>
  </si>
  <si>
    <t>CUSTOS</t>
  </si>
  <si>
    <t>8.782.160,82</t>
  </si>
  <si>
    <t>618.892,61</t>
  </si>
  <si>
    <t>120.384.477,37</t>
  </si>
  <si>
    <t>4.1.1</t>
  </si>
  <si>
    <t>CUSTOS - MATRIZ</t>
  </si>
  <si>
    <t>4.1.1.1</t>
  </si>
  <si>
    <t>CUSTOS DE PRODUCAO/COMERCIALIZACAO</t>
  </si>
  <si>
    <t>8.778.586,64</t>
  </si>
  <si>
    <t>120.357.780,77</t>
  </si>
  <si>
    <t>4.1.1.1.01</t>
  </si>
  <si>
    <t>MAO DE OBRA</t>
  </si>
  <si>
    <t>202.948,98</t>
  </si>
  <si>
    <t>918,11</t>
  </si>
  <si>
    <t>16.142.949,17</t>
  </si>
  <si>
    <t>4.1.1.1.01.00003</t>
  </si>
  <si>
    <t>SALARIOS E ORDENADOS</t>
  </si>
  <si>
    <t>33.526.407,54</t>
  </si>
  <si>
    <t>24.862.619,88</t>
  </si>
  <si>
    <t>13.915,05</t>
  </si>
  <si>
    <t>706,57</t>
  </si>
  <si>
    <t>8.676.996,14</t>
  </si>
  <si>
    <t>4.1.1.1.01.00005</t>
  </si>
  <si>
    <t>13O. SALARIO</t>
  </si>
  <si>
    <t>437.061,51</t>
  </si>
  <si>
    <t>436.957,39</t>
  </si>
  <si>
    <t>104,12</t>
  </si>
  <si>
    <t>4.1.1.1.01.00006</t>
  </si>
  <si>
    <t>BOLSA ESTAGIO</t>
  </si>
  <si>
    <t>178.646,70</t>
  </si>
  <si>
    <t>149.982,89</t>
  </si>
  <si>
    <t>28.663,81</t>
  </si>
  <si>
    <t>4.1.1.1.01.00007</t>
  </si>
  <si>
    <t>INDENIZACOES</t>
  </si>
  <si>
    <t>867.551,47</t>
  </si>
  <si>
    <t>753.906,00</t>
  </si>
  <si>
    <t>113.645,47</t>
  </si>
  <si>
    <t>4.1.1.1.01.00008</t>
  </si>
  <si>
    <t>10.333.278,34</t>
  </si>
  <si>
    <t>7.646.044,31</t>
  </si>
  <si>
    <t>4.000,07</t>
  </si>
  <si>
    <t>2.691.234,10</t>
  </si>
  <si>
    <t>4.1.1.1.01.00009</t>
  </si>
  <si>
    <t>3.343.746,03</t>
  </si>
  <si>
    <t>2.590.807,53</t>
  </si>
  <si>
    <t>1.172,16</t>
  </si>
  <si>
    <t>754.110,66</t>
  </si>
  <si>
    <t>4.1.1.1.01.00010</t>
  </si>
  <si>
    <t>TRANSPORTE/VALE TRANSPORTE</t>
  </si>
  <si>
    <t>5.603.142,62</t>
  </si>
  <si>
    <t>3.873.149,78</t>
  </si>
  <si>
    <t>127.645,67</t>
  </si>
  <si>
    <t>1.857.638,51</t>
  </si>
  <si>
    <t>4.1.1.1.01.00011</t>
  </si>
  <si>
    <t>REFEICAO/VALE REFEICAO</t>
  </si>
  <si>
    <t>183.829,18</t>
  </si>
  <si>
    <t>67.315,42</t>
  </si>
  <si>
    <t>116.513,76</t>
  </si>
  <si>
    <t>4.1.1.1.01.00013</t>
  </si>
  <si>
    <t>ASSISTENCIA MEDICA/FARMACIA</t>
  </si>
  <si>
    <t>4.183.554,48</t>
  </si>
  <si>
    <t>4.495.711,12</t>
  </si>
  <si>
    <t>19.355,19</t>
  </si>
  <si>
    <t>211,54</t>
  </si>
  <si>
    <t>293.012,99</t>
  </si>
  <si>
    <t>4.1.1.1.01.00015</t>
  </si>
  <si>
    <t>FORMACAO PROFISSIONAL EMPREGADOS</t>
  </si>
  <si>
    <t>120.398,43</t>
  </si>
  <si>
    <t>93.162,29</t>
  </si>
  <si>
    <t>1.178,28</t>
  </si>
  <si>
    <t>28.414,42</t>
  </si>
  <si>
    <t>4.1.1.1.01.00016</t>
  </si>
  <si>
    <t>UNIFORMES / EPI</t>
  </si>
  <si>
    <t>306.480,15</t>
  </si>
  <si>
    <t>170.693,21</t>
  </si>
  <si>
    <t>13.204,83</t>
  </si>
  <si>
    <t>148.991,77</t>
  </si>
  <si>
    <t>4.1.1.1.01.00019</t>
  </si>
  <si>
    <t>PREMIOS DE SEGUROS</t>
  </si>
  <si>
    <t>55.231,15</t>
  </si>
  <si>
    <t>19.958,59</t>
  </si>
  <si>
    <t>37.218,72</t>
  </si>
  <si>
    <t>4.1.1.1.01.00020</t>
  </si>
  <si>
    <t>MORADIA EMPREGADO</t>
  </si>
  <si>
    <t>784.768,07</t>
  </si>
  <si>
    <t>615.694,31</t>
  </si>
  <si>
    <t>186.573,76</t>
  </si>
  <si>
    <t>4.1.1.1.01.00030</t>
  </si>
  <si>
    <t>OUTRAS DESPESAS EMPREGADOS</t>
  </si>
  <si>
    <t>6.440,09</t>
  </si>
  <si>
    <t>5.294,30</t>
  </si>
  <si>
    <t>1.145,79</t>
  </si>
  <si>
    <t>4.1.1.1.01.00097</t>
  </si>
  <si>
    <t>PROVISAO/REVERSAO FERIAS</t>
  </si>
  <si>
    <t>6.796.204,57</t>
  </si>
  <si>
    <t>5.998.678,22</t>
  </si>
  <si>
    <t>1.724,00</t>
  </si>
  <si>
    <t>799.250,35</t>
  </si>
  <si>
    <t>4.1.1.1.01.00098</t>
  </si>
  <si>
    <t>PROVISAO/REVERSAO 13O. SALARIO</t>
  </si>
  <si>
    <t>5.011.502,11</t>
  </si>
  <si>
    <t>4.017.348,90</t>
  </si>
  <si>
    <t>1.307,57</t>
  </si>
  <si>
    <t>995.460,78</t>
  </si>
  <si>
    <t>4.1.1.1.04</t>
  </si>
  <si>
    <t>DESPESAS DE VIAGENS</t>
  </si>
  <si>
    <t>330.560,06</t>
  </si>
  <si>
    <t>4.854.839,10</t>
  </si>
  <si>
    <t>4.1.1.1.04.00001</t>
  </si>
  <si>
    <t>ALUGUEL VEICULOS</t>
  </si>
  <si>
    <t>859.934,29</t>
  </si>
  <si>
    <t>705.477,45</t>
  </si>
  <si>
    <t>12.655,31</t>
  </si>
  <si>
    <t>167.112,15</t>
  </si>
  <si>
    <t>4.1.1.1.04.00002</t>
  </si>
  <si>
    <t>COMBUSTIVEL E LUBRIFICANTES</t>
  </si>
  <si>
    <t>4.198.344,43</t>
  </si>
  <si>
    <t>2.722.774,15</t>
  </si>
  <si>
    <t>98.046,02</t>
  </si>
  <si>
    <t>1.573.616,30</t>
  </si>
  <si>
    <t>4.1.1.1.04.00003</t>
  </si>
  <si>
    <t>ESTADIAS E REFEICOES</t>
  </si>
  <si>
    <t>6.995.025,94</t>
  </si>
  <si>
    <t>4.878.295,89</t>
  </si>
  <si>
    <t>157.848,53</t>
  </si>
  <si>
    <t>2.274.578,58</t>
  </si>
  <si>
    <t>4.1.1.1.04.00004</t>
  </si>
  <si>
    <t>PASSAGENS AEREA</t>
  </si>
  <si>
    <t>1.985.801,82</t>
  </si>
  <si>
    <t>1.446.653,01</t>
  </si>
  <si>
    <t>44.467,76</t>
  </si>
  <si>
    <t>583.616,57</t>
  </si>
  <si>
    <t>4.1.1.1.04.00005</t>
  </si>
  <si>
    <t>PEDAGIOS</t>
  </si>
  <si>
    <t>744.444,04</t>
  </si>
  <si>
    <t>506.070,98</t>
  </si>
  <si>
    <t>17.542,44</t>
  </si>
  <si>
    <t>255.915,50</t>
  </si>
  <si>
    <t>4.1.1.1.05</t>
  </si>
  <si>
    <t>DESPESAS COM VEICULOS</t>
  </si>
  <si>
    <t>61.404,84</t>
  </si>
  <si>
    <t>791.060,80</t>
  </si>
  <si>
    <t>4.1.1.1.05.00001</t>
  </si>
  <si>
    <t>MANUTENCAO DE VEICULOS - SERVICOS</t>
  </si>
  <si>
    <t>964.328,16</t>
  </si>
  <si>
    <t>676.893,84</t>
  </si>
  <si>
    <t>27.379,05</t>
  </si>
  <si>
    <t>314.813,37</t>
  </si>
  <si>
    <t>4.1.1.1.05.00002</t>
  </si>
  <si>
    <t>MANUTENCAO DE VEICULOS - PECAS</t>
  </si>
  <si>
    <t>974.512,78</t>
  </si>
  <si>
    <t>625.048,87</t>
  </si>
  <si>
    <t>27.777,10</t>
  </si>
  <si>
    <t>377.241,01</t>
  </si>
  <si>
    <t>4.1.1.1.05.00003</t>
  </si>
  <si>
    <t>SEGURO DE VEICULOS</t>
  </si>
  <si>
    <t>33.182,97</t>
  </si>
  <si>
    <t>2.820,35</t>
  </si>
  <si>
    <t>1.391,81</t>
  </si>
  <si>
    <t>31.754,43</t>
  </si>
  <si>
    <t>4.1.1.1.05.00004</t>
  </si>
  <si>
    <t>IPVA / LICENCIAMENTO</t>
  </si>
  <si>
    <t>198.682,17</t>
  </si>
  <si>
    <t>153.882,35</t>
  </si>
  <si>
    <t>3.241,16</t>
  </si>
  <si>
    <t>48.040,98</t>
  </si>
  <si>
    <t>4.1.1.1.05.00005</t>
  </si>
  <si>
    <t>MULTA TRANSITO</t>
  </si>
  <si>
    <t>123.198,49</t>
  </si>
  <si>
    <t>105.603,20</t>
  </si>
  <si>
    <t>1.615,72</t>
  </si>
  <si>
    <t>19.211,01</t>
  </si>
  <si>
    <t>4.1.1.1.07</t>
  </si>
  <si>
    <t>OUTROS GASTOS GERAIS</t>
  </si>
  <si>
    <t>723.606,15</t>
  </si>
  <si>
    <t>3.012,67</t>
  </si>
  <si>
    <t>11.101.464,15</t>
  </si>
  <si>
    <t>4.1.1.1.07.00001</t>
  </si>
  <si>
    <t>ALUGUEL BENS MOVEIS</t>
  </si>
  <si>
    <t>690.115,26</t>
  </si>
  <si>
    <t>605.172,74</t>
  </si>
  <si>
    <t>2.480,89</t>
  </si>
  <si>
    <t>87.423,41</t>
  </si>
  <si>
    <t>4.1.1.1.07.00002</t>
  </si>
  <si>
    <t>FRETES</t>
  </si>
  <si>
    <t>4.041.121,47</t>
  </si>
  <si>
    <t>3.329.257,63</t>
  </si>
  <si>
    <t>25.161,36</t>
  </si>
  <si>
    <t>682,02</t>
  </si>
  <si>
    <t>736.343,18</t>
  </si>
  <si>
    <t>4.1.1.1.07.00004</t>
  </si>
  <si>
    <t>LIMPEZA E CONSERVACAO</t>
  </si>
  <si>
    <t>131.317,54</t>
  </si>
  <si>
    <t>114.743,90</t>
  </si>
  <si>
    <t>17.343,64</t>
  </si>
  <si>
    <t>4.1.1.1.07.00005</t>
  </si>
  <si>
    <t>MANUTENCAO MAQUINAS E EQUIPTO - PECAS</t>
  </si>
  <si>
    <t>240.055,65</t>
  </si>
  <si>
    <t>201.117,70</t>
  </si>
  <si>
    <t>1.522,05</t>
  </si>
  <si>
    <t>40.460,00</t>
  </si>
  <si>
    <t>4.1.1.1.07.00006</t>
  </si>
  <si>
    <t>MANUTENCAO MAQUINAS E EQUIPTO - SERVICOS</t>
  </si>
  <si>
    <t>2.919.186,82</t>
  </si>
  <si>
    <t>2.124.065,91</t>
  </si>
  <si>
    <t>18.041,10</t>
  </si>
  <si>
    <t>813.162,01</t>
  </si>
  <si>
    <t>4.1.1.1.07.00007</t>
  </si>
  <si>
    <t>MATERIAL DE USO E CONSUMO</t>
  </si>
  <si>
    <t>12.079.711,98</t>
  </si>
  <si>
    <t>9.249.444,19</t>
  </si>
  <si>
    <t>285.221,00</t>
  </si>
  <si>
    <t>2.330,65</t>
  </si>
  <si>
    <t>3.113.158,14</t>
  </si>
  <si>
    <t>4.1.1.1.07.00008</t>
  </si>
  <si>
    <t>COMBUSTIVEIS</t>
  </si>
  <si>
    <t>1.635.124,73</t>
  </si>
  <si>
    <t>1.203.464,17</t>
  </si>
  <si>
    <t>34.563,63</t>
  </si>
  <si>
    <t>466.224,19</t>
  </si>
  <si>
    <t>4.1.1.1.07.00009</t>
  </si>
  <si>
    <t>OUTROS SERVICOS TERCEIROS</t>
  </si>
  <si>
    <t>15.551.728,88</t>
  </si>
  <si>
    <t>10.080.225,42</t>
  </si>
  <si>
    <t>355.846,12</t>
  </si>
  <si>
    <t>5.827.349,58</t>
  </si>
  <si>
    <t>4.1.1.1.13</t>
  </si>
  <si>
    <t>6.388.195,93</t>
  </si>
  <si>
    <t>538.268,61</t>
  </si>
  <si>
    <t>65.816.801,20</t>
  </si>
  <si>
    <t>4.1.1.1.13.00090</t>
  </si>
  <si>
    <t>CUSTO PRODUTO VENDIDO</t>
  </si>
  <si>
    <t>294.262.404,41</t>
  </si>
  <si>
    <t>234.295.530,53</t>
  </si>
  <si>
    <t>4.1.1.1.20</t>
  </si>
  <si>
    <t>CUSTO MERCADORIAS REVENDIDAS</t>
  </si>
  <si>
    <t>1.071.870,68</t>
  </si>
  <si>
    <t>76.693,22</t>
  </si>
  <si>
    <t>21.650.666,35</t>
  </si>
  <si>
    <t>4.1.1.1.20.00100</t>
  </si>
  <si>
    <t>CUSTO MERCADORIA REVENDIDA</t>
  </si>
  <si>
    <t>95.159.393,69</t>
  </si>
  <si>
    <t>74.503.904,80</t>
  </si>
  <si>
    <t>4.1.1.2</t>
  </si>
  <si>
    <t>CUSTO DA PRESTACAO DE SERVICOS</t>
  </si>
  <si>
    <t>3.574,18</t>
  </si>
  <si>
    <t>26.696,60</t>
  </si>
  <si>
    <t>4.1.1.2.04</t>
  </si>
  <si>
    <t>123,24</t>
  </si>
  <si>
    <t>13.361,18</t>
  </si>
  <si>
    <t>4.1.1.2.04.00001</t>
  </si>
  <si>
    <t>117.040,05</t>
  </si>
  <si>
    <t>113.333,32</t>
  </si>
  <si>
    <t>3.706,73</t>
  </si>
  <si>
    <t>4.1.1.2.04.00002</t>
  </si>
  <si>
    <t>238.035,20</t>
  </si>
  <si>
    <t>237.614,15</t>
  </si>
  <si>
    <t>544,29</t>
  </si>
  <si>
    <t>4.1.1.2.04.00003</t>
  </si>
  <si>
    <t>777.183,00</t>
  </si>
  <si>
    <t>774.691,33</t>
  </si>
  <si>
    <t>2.491,67</t>
  </si>
  <si>
    <t>4.1.1.2.04.00004</t>
  </si>
  <si>
    <t>70.911,02</t>
  </si>
  <si>
    <t>64.292,53</t>
  </si>
  <si>
    <t>6.618,49</t>
  </si>
  <si>
    <t>4.1.1.2.05</t>
  </si>
  <si>
    <t>4.721,02</t>
  </si>
  <si>
    <t>4.1.1.2.05.00002</t>
  </si>
  <si>
    <t>184.632,09</t>
  </si>
  <si>
    <t>179.911,07</t>
  </si>
  <si>
    <t>4.1.1.2.07</t>
  </si>
  <si>
    <t>GASTOS GERAIS</t>
  </si>
  <si>
    <t>3.450,94</t>
  </si>
  <si>
    <t>8.614,40</t>
  </si>
  <si>
    <t>4.1.1.2.07.00002</t>
  </si>
  <si>
    <t>COMBUSTIVEL E LUBRIFICANTES - MAQUINAS</t>
  </si>
  <si>
    <t>2.335.220,80</t>
  </si>
  <si>
    <t>2.332.600,69</t>
  </si>
  <si>
    <t>6.071,05</t>
  </si>
  <si>
    <t>4.1.1.2.07.00005</t>
  </si>
  <si>
    <t>3.897,30</t>
  </si>
  <si>
    <t>1.517,30</t>
  </si>
  <si>
    <t>2.380,00</t>
  </si>
  <si>
    <t>4.1.1.2.07.00007</t>
  </si>
  <si>
    <t>610.209,11</t>
  </si>
  <si>
    <t>610.045,76</t>
  </si>
  <si>
    <t>163,35</t>
  </si>
  <si>
    <t>4.2</t>
  </si>
  <si>
    <t>DESPESAS OPERACIONAIS</t>
  </si>
  <si>
    <t>1.610.239,60</t>
  </si>
  <si>
    <t>30.008,39</t>
  </si>
  <si>
    <t>30.497.430,54</t>
  </si>
  <si>
    <t>4.2.1</t>
  </si>
  <si>
    <t>4.2.1.1</t>
  </si>
  <si>
    <t>DESPESAS COM VENDAS</t>
  </si>
  <si>
    <t>865.280,91</t>
  </si>
  <si>
    <t>15.394.052,76</t>
  </si>
  <si>
    <t>4.2.1.1.01</t>
  </si>
  <si>
    <t>DESPESAS COM PESSOAL</t>
  </si>
  <si>
    <t>19.711,60</t>
  </si>
  <si>
    <t>994.756,06</t>
  </si>
  <si>
    <t>4.2.1.1.01.00001</t>
  </si>
  <si>
    <t>PRO-LABORE</t>
  </si>
  <si>
    <t>134.796,00</t>
  </si>
  <si>
    <t>108.578,00</t>
  </si>
  <si>
    <t>26.218,00</t>
  </si>
  <si>
    <t>4.2.1.1.01.00003</t>
  </si>
  <si>
    <t>1.351.757,44</t>
  </si>
  <si>
    <t>955.635,35</t>
  </si>
  <si>
    <t>396.122,09</t>
  </si>
  <si>
    <t>4.2.1.1.01.00007</t>
  </si>
  <si>
    <t>12.793,80</t>
  </si>
  <si>
    <t>6.692,16</t>
  </si>
  <si>
    <t>6.101,64</t>
  </si>
  <si>
    <t>4.2.1.1.01.00008</t>
  </si>
  <si>
    <t>446.379,90</t>
  </si>
  <si>
    <t>309.901,23</t>
  </si>
  <si>
    <t>136.478,67</t>
  </si>
  <si>
    <t>4.2.1.1.01.00009</t>
  </si>
  <si>
    <t>136.347,71</t>
  </si>
  <si>
    <t>100.639,99</t>
  </si>
  <si>
    <t>35.707,72</t>
  </si>
  <si>
    <t>4.2.1.1.01.00010</t>
  </si>
  <si>
    <t>224.979,36</t>
  </si>
  <si>
    <t>106.434,46</t>
  </si>
  <si>
    <t>6.249,76</t>
  </si>
  <si>
    <t>124.794,66</t>
  </si>
  <si>
    <t>4.2.1.1.01.00011</t>
  </si>
  <si>
    <t>9.548,35</t>
  </si>
  <si>
    <t>6.340,85</t>
  </si>
  <si>
    <t>3.207,50</t>
  </si>
  <si>
    <t>4.2.1.1.01.00013</t>
  </si>
  <si>
    <t>380.397,95</t>
  </si>
  <si>
    <t>329.144,25</t>
  </si>
  <si>
    <t>62.715,54</t>
  </si>
  <si>
    <t>4.2.1.1.01.00016</t>
  </si>
  <si>
    <t>UNIFORMES</t>
  </si>
  <si>
    <t>62.296,43</t>
  </si>
  <si>
    <t>54.611,63</t>
  </si>
  <si>
    <t>7.684,80</t>
  </si>
  <si>
    <t>4.2.1.1.01.00019</t>
  </si>
  <si>
    <t>2.818,91</t>
  </si>
  <si>
    <t>1.464,96</t>
  </si>
  <si>
    <t>1.353,95</t>
  </si>
  <si>
    <t>4.2.1.1.01.00020</t>
  </si>
  <si>
    <t>71.200,00</t>
  </si>
  <si>
    <t>41.200,00</t>
  </si>
  <si>
    <t>4.2.1.1.01.00097</t>
  </si>
  <si>
    <t>306.211,23</t>
  </si>
  <si>
    <t>190.807,91</t>
  </si>
  <si>
    <t>115.403,32</t>
  </si>
  <si>
    <t>4.2.1.1.01.00098</t>
  </si>
  <si>
    <t>170.745,89</t>
  </si>
  <si>
    <t>123.777,72</t>
  </si>
  <si>
    <t>46.968,17</t>
  </si>
  <si>
    <t>4.2.1.1.02</t>
  </si>
  <si>
    <t>TRANSPORTES S/ VENDAS</t>
  </si>
  <si>
    <t>21.964,55</t>
  </si>
  <si>
    <t>544.947,43</t>
  </si>
  <si>
    <t>4.2.1.1.02.00001</t>
  </si>
  <si>
    <t>1.981.270,87</t>
  </si>
  <si>
    <t>1.458.287,99</t>
  </si>
  <si>
    <t>4.2.1.1.03</t>
  </si>
  <si>
    <t>COMISSOES SOBRE VENDAS</t>
  </si>
  <si>
    <t>248.381,24</t>
  </si>
  <si>
    <t>5.009.792,38</t>
  </si>
  <si>
    <t>4.2.1.1.03.00001</t>
  </si>
  <si>
    <t>19.154.503,08</t>
  </si>
  <si>
    <t>14.393.091,94</t>
  </si>
  <si>
    <t>4.2.1.1.04</t>
  </si>
  <si>
    <t>PROPAGANDA E PUBLICIDADE</t>
  </si>
  <si>
    <t>88.839,46</t>
  </si>
  <si>
    <t>2.045.030,08</t>
  </si>
  <si>
    <t>4.2.1.1.04.00002</t>
  </si>
  <si>
    <t>PROPAGANDA, PUBLICIDADE, AN–NCIOS</t>
  </si>
  <si>
    <t>393.595,06</t>
  </si>
  <si>
    <t>381.793,30</t>
  </si>
  <si>
    <t>11.801,76</t>
  </si>
  <si>
    <t>4.2.1.1.04.00003</t>
  </si>
  <si>
    <t>PROMOCOES E EVENTOS</t>
  </si>
  <si>
    <t>7.338.968,37</t>
  </si>
  <si>
    <t>5.409.482,41</t>
  </si>
  <si>
    <t>2.018.325,42</t>
  </si>
  <si>
    <t>4.2.1.1.04.00004</t>
  </si>
  <si>
    <t>MATERIAIS PROMOCIONAIS</t>
  </si>
  <si>
    <t>61.350,85</t>
  </si>
  <si>
    <t>46.447,95</t>
  </si>
  <si>
    <t>14.902,90</t>
  </si>
  <si>
    <t>4.2.1.1.05</t>
  </si>
  <si>
    <t>290.436,55</t>
  </si>
  <si>
    <t>3.357.264,30</t>
  </si>
  <si>
    <t>4.2.1.1.05.00001</t>
  </si>
  <si>
    <t>1.092.207,86</t>
  </si>
  <si>
    <t>665.820,76</t>
  </si>
  <si>
    <t>62.810,03</t>
  </si>
  <si>
    <t>489.197,13</t>
  </si>
  <si>
    <t>4.2.1.1.05.00002</t>
  </si>
  <si>
    <t>2.082.470,13</t>
  </si>
  <si>
    <t>1.172.432,23</t>
  </si>
  <si>
    <t>75.624,91</t>
  </si>
  <si>
    <t>985.662,81</t>
  </si>
  <si>
    <t>4.2.1.1.05.00003</t>
  </si>
  <si>
    <t>5.524.247,11</t>
  </si>
  <si>
    <t>4.061.281,98</t>
  </si>
  <si>
    <t>135.517,34</t>
  </si>
  <si>
    <t>1.598.482,47</t>
  </si>
  <si>
    <t>4.2.1.1.05.00004</t>
  </si>
  <si>
    <t>974.802,07</t>
  </si>
  <si>
    <t>766.511,42</t>
  </si>
  <si>
    <t>13.129,85</t>
  </si>
  <si>
    <t>221.420,50</t>
  </si>
  <si>
    <t>4.2.1.1.05.00005</t>
  </si>
  <si>
    <t>248.973,33</t>
  </si>
  <si>
    <t>189.826,36</t>
  </si>
  <si>
    <t>3.354,42</t>
  </si>
  <si>
    <t>62.501,39</t>
  </si>
  <si>
    <t>4.2.1.1.06</t>
  </si>
  <si>
    <t>10.212,51</t>
  </si>
  <si>
    <t>453.525,40</t>
  </si>
  <si>
    <t>4.2.1.1.06.00001</t>
  </si>
  <si>
    <t>413.820,90</t>
  </si>
  <si>
    <t>232.410,24</t>
  </si>
  <si>
    <t>5.431,22</t>
  </si>
  <si>
    <t>186.841,88</t>
  </si>
  <si>
    <t>4.2.1.1.06.00002</t>
  </si>
  <si>
    <t>391.343,85</t>
  </si>
  <si>
    <t>195.770,04</t>
  </si>
  <si>
    <t>988,62</t>
  </si>
  <si>
    <t>196.562,43</t>
  </si>
  <si>
    <t>4.2.1.1.06.00003</t>
  </si>
  <si>
    <t>107.679,75</t>
  </si>
  <si>
    <t>78.967,77</t>
  </si>
  <si>
    <t>1.688,94</t>
  </si>
  <si>
    <t>30.400,92</t>
  </si>
  <si>
    <t>4.2.1.1.06.00004</t>
  </si>
  <si>
    <t>89.767,23</t>
  </si>
  <si>
    <t>81.127,57</t>
  </si>
  <si>
    <t>8.739,66</t>
  </si>
  <si>
    <t>4.2.1.1.06.00005</t>
  </si>
  <si>
    <t>103.257,61</t>
  </si>
  <si>
    <t>74.280,83</t>
  </si>
  <si>
    <t>2.003,73</t>
  </si>
  <si>
    <t>30.980,51</t>
  </si>
  <si>
    <t>4.2.1.1.90</t>
  </si>
  <si>
    <t>OUTROS DESPESAS COM VENDAS</t>
  </si>
  <si>
    <t>185.735,00</t>
  </si>
  <si>
    <t>2.988.737,11</t>
  </si>
  <si>
    <t>4.2.1.1.90.00009</t>
  </si>
  <si>
    <t>OUTROS SERVICOS PJ</t>
  </si>
  <si>
    <t>6.248.845,13</t>
  </si>
  <si>
    <t>3.752.039,78</t>
  </si>
  <si>
    <t>181.715,98</t>
  </si>
  <si>
    <t>2.678.521,33</t>
  </si>
  <si>
    <t>4.2.1.1.90.00020</t>
  </si>
  <si>
    <t>DOACAO</t>
  </si>
  <si>
    <t>1.037.314,47</t>
  </si>
  <si>
    <t>731.134,71</t>
  </si>
  <si>
    <t>4.018,02</t>
  </si>
  <si>
    <t>310.197,78</t>
  </si>
  <si>
    <t>4.2.1.1.90.00090</t>
  </si>
  <si>
    <t>PROV P/CREDITO DE LIQUIDACAO DUVIDOSA</t>
  </si>
  <si>
    <t>760.133,66</t>
  </si>
  <si>
    <t>760.116,66</t>
  </si>
  <si>
    <t>18,00</t>
  </si>
  <si>
    <t>4.2.1.2</t>
  </si>
  <si>
    <t>DESPESAS ADMINSTRATIVAS</t>
  </si>
  <si>
    <t>744.958,69</t>
  </si>
  <si>
    <t>15.103.377,78</t>
  </si>
  <si>
    <t>4.2.1.2.01</t>
  </si>
  <si>
    <t>70.572,58</t>
  </si>
  <si>
    <t>2.637.356,37</t>
  </si>
  <si>
    <t>4.2.1.2.01.00003</t>
  </si>
  <si>
    <t>3.069.771,68</t>
  </si>
  <si>
    <t>2.160.722,85</t>
  </si>
  <si>
    <t>909.048,83</t>
  </si>
  <si>
    <t>4.2.1.2.01.00006</t>
  </si>
  <si>
    <t>121.811,89</t>
  </si>
  <si>
    <t>112.816,57</t>
  </si>
  <si>
    <t>8.995,32</t>
  </si>
  <si>
    <t>4.2.1.2.01.00007</t>
  </si>
  <si>
    <t>23.324,53</t>
  </si>
  <si>
    <t>24.996,60</t>
  </si>
  <si>
    <t>1.672,07</t>
  </si>
  <si>
    <t>4.2.1.2.01.00008</t>
  </si>
  <si>
    <t>1.015.777,81</t>
  </si>
  <si>
    <t>725.807,47</t>
  </si>
  <si>
    <t>289.970,34</t>
  </si>
  <si>
    <t>4.2.1.2.01.00009</t>
  </si>
  <si>
    <t>304.343,23</t>
  </si>
  <si>
    <t>225.170,84</t>
  </si>
  <si>
    <t>79.172,39</t>
  </si>
  <si>
    <t>4.2.1.2.01.00010</t>
  </si>
  <si>
    <t>699.474,71</t>
  </si>
  <si>
    <t>527.799,90</t>
  </si>
  <si>
    <t>33.118,73</t>
  </si>
  <si>
    <t>204.793,54</t>
  </si>
  <si>
    <t>4.2.1.2.01.00011</t>
  </si>
  <si>
    <t>26.066,03</t>
  </si>
  <si>
    <t>19.914,00</t>
  </si>
  <si>
    <t>6.152,03</t>
  </si>
  <si>
    <t>4.2.1.2.01.00013</t>
  </si>
  <si>
    <t>1.321.249,22</t>
  </si>
  <si>
    <t>531.569,55</t>
  </si>
  <si>
    <t>35.753,85</t>
  </si>
  <si>
    <t>825.433,52</t>
  </si>
  <si>
    <t>4.2.1.2.01.00015</t>
  </si>
  <si>
    <t>51.420,71</t>
  </si>
  <si>
    <t>51.129,04</t>
  </si>
  <si>
    <t>4.2.1.2.01.00016</t>
  </si>
  <si>
    <t>119.409,92</t>
  </si>
  <si>
    <t>118.000,62</t>
  </si>
  <si>
    <t>1.409,30</t>
  </si>
  <si>
    <t>4.2.1.2.01.00019</t>
  </si>
  <si>
    <t>25.854,39</t>
  </si>
  <si>
    <t>22.232,64</t>
  </si>
  <si>
    <t>3.621,75</t>
  </si>
  <si>
    <t>4.2.1.2.01.00020</t>
  </si>
  <si>
    <t>129.578,04</t>
  </si>
  <si>
    <t>94.864,77</t>
  </si>
  <si>
    <t>1.700,00</t>
  </si>
  <si>
    <t>36.413,27</t>
  </si>
  <si>
    <t>4.2.1.2.01.00097</t>
  </si>
  <si>
    <t>554.477,56</t>
  </si>
  <si>
    <t>394.244,03</t>
  </si>
  <si>
    <t>160.233,53</t>
  </si>
  <si>
    <t>4.2.1.2.01.00098</t>
  </si>
  <si>
    <t>404.391,39</t>
  </si>
  <si>
    <t>290.898,44</t>
  </si>
  <si>
    <t>113.492,95</t>
  </si>
  <si>
    <t>4.2.1.2.02</t>
  </si>
  <si>
    <t>SERVICOS PROFISSIONAIS E CONTRATADOS PJ</t>
  </si>
  <si>
    <t>87.867,95</t>
  </si>
  <si>
    <t>2.024.999,90</t>
  </si>
  <si>
    <t>4.2.1.2.02.00001</t>
  </si>
  <si>
    <t>ASSESSORIA ADVOCATICIA</t>
  </si>
  <si>
    <t>811.099,94</t>
  </si>
  <si>
    <t>751.092,72</t>
  </si>
  <si>
    <t>3.740,00</t>
  </si>
  <si>
    <t>63.747,22</t>
  </si>
  <si>
    <t>4.2.1.2.02.00002</t>
  </si>
  <si>
    <t>ASSESSORIA CONTABIL</t>
  </si>
  <si>
    <t>952.367,52</t>
  </si>
  <si>
    <t>886.887,21</t>
  </si>
  <si>
    <t>65.480,31</t>
  </si>
  <si>
    <t>4.2.1.2.02.00004</t>
  </si>
  <si>
    <t>FRETES - OUTROS</t>
  </si>
  <si>
    <t>53.886,88</t>
  </si>
  <si>
    <t>48.814,78</t>
  </si>
  <si>
    <t>5.072,10</t>
  </si>
  <si>
    <t>4.2.1.2.02.00005</t>
  </si>
  <si>
    <t>MANUTENCAO DE SOFTWARE/HARDWARE</t>
  </si>
  <si>
    <t>1.128.019,20</t>
  </si>
  <si>
    <t>825.531,97</t>
  </si>
  <si>
    <t>16.483,50</t>
  </si>
  <si>
    <t>318.970,73</t>
  </si>
  <si>
    <t>4.2.1.2.02.00006</t>
  </si>
  <si>
    <t>MANUTENCOES E REPAROS EQUIPTOS.</t>
  </si>
  <si>
    <t>35.132,15</t>
  </si>
  <si>
    <t>31.392,15</t>
  </si>
  <si>
    <t>4.2.1.2.02.00008</t>
  </si>
  <si>
    <t>SEGURANCA E VIGILANCIA</t>
  </si>
  <si>
    <t>258.140,04</t>
  </si>
  <si>
    <t>143.018,39</t>
  </si>
  <si>
    <t>8.054,59</t>
  </si>
  <si>
    <t>123.176,24</t>
  </si>
  <si>
    <t>4.2.1.2.02.00009</t>
  </si>
  <si>
    <t>4.997.831,77</t>
  </si>
  <si>
    <t>3.612.608,33</t>
  </si>
  <si>
    <t>59.589,86</t>
  </si>
  <si>
    <t>1.444.813,30</t>
  </si>
  <si>
    <t>4.2.1.2.03</t>
  </si>
  <si>
    <t>DESPESAS COM OCUPACAO</t>
  </si>
  <si>
    <t>223.905,67</t>
  </si>
  <si>
    <t>20.059,80</t>
  </si>
  <si>
    <t>3.235.860,89</t>
  </si>
  <si>
    <t>4.2.1.2.03.00001</t>
  </si>
  <si>
    <t>ALUGUEIS</t>
  </si>
  <si>
    <t>9.397.714,49</t>
  </si>
  <si>
    <t>6.427.165,63</t>
  </si>
  <si>
    <t>220.724,16</t>
  </si>
  <si>
    <t>3.171.213,22</t>
  </si>
  <si>
    <t>4.2.1.2.03.00002</t>
  </si>
  <si>
    <t>LIMPEZA E JARDINAGEM</t>
  </si>
  <si>
    <t>105.336,69</t>
  </si>
  <si>
    <t>89.876,86</t>
  </si>
  <si>
    <t>15.459,83</t>
  </si>
  <si>
    <t>4.2.1.2.03.00003</t>
  </si>
  <si>
    <t>MANUTENCOES E REPAROS PREDIAIS</t>
  </si>
  <si>
    <t>287.536,59</t>
  </si>
  <si>
    <t>261.785,61</t>
  </si>
  <si>
    <t>3.041,43</t>
  </si>
  <si>
    <t>28.792,41</t>
  </si>
  <si>
    <t>4.2.1.2.03.00004</t>
  </si>
  <si>
    <t>SEGURO DO PREDIO</t>
  </si>
  <si>
    <t>38.521,07</t>
  </si>
  <si>
    <t>18.265,72</t>
  </si>
  <si>
    <t>140,08</t>
  </si>
  <si>
    <t>20.395,43</t>
  </si>
  <si>
    <t>4.2.1.2.04</t>
  </si>
  <si>
    <t>UTILIDADES E SERVICOS</t>
  </si>
  <si>
    <t>33.030,34</t>
  </si>
  <si>
    <t>3.133,45</t>
  </si>
  <si>
    <t>883.488,94</t>
  </si>
  <si>
    <t>4.2.1.2.04.00001</t>
  </si>
  <si>
    <t>AGUA E ESGOTO</t>
  </si>
  <si>
    <t>99.476,28</t>
  </si>
  <si>
    <t>68.411,71</t>
  </si>
  <si>
    <t>450,70</t>
  </si>
  <si>
    <t>31.515,27</t>
  </si>
  <si>
    <t>4.2.1.2.04.00002</t>
  </si>
  <si>
    <t>CORREIO, MALOTES E REMESSAS</t>
  </si>
  <si>
    <t>64.356,33</t>
  </si>
  <si>
    <t>53.998,58</t>
  </si>
  <si>
    <t>334,02</t>
  </si>
  <si>
    <t>10.691,77</t>
  </si>
  <si>
    <t>4.2.1.2.04.00003</t>
  </si>
  <si>
    <t>ENERGIA ELETRICA</t>
  </si>
  <si>
    <t>2.229.362,67</t>
  </si>
  <si>
    <t>1.616.152,67</t>
  </si>
  <si>
    <t>23.424,67</t>
  </si>
  <si>
    <t>633.501,22</t>
  </si>
  <si>
    <t>4.2.1.2.04.00004</t>
  </si>
  <si>
    <t>127.602,62</t>
  </si>
  <si>
    <t>64.868,94</t>
  </si>
  <si>
    <t>62.733,68</t>
  </si>
  <si>
    <t>4.2.1.2.04.00005</t>
  </si>
  <si>
    <t>TELEFONE, INTERNET, TELEGRAMA</t>
  </si>
  <si>
    <t>779.348,30</t>
  </si>
  <si>
    <t>643.122,25</t>
  </si>
  <si>
    <t>8.820,95</t>
  </si>
  <si>
    <t>145.047,00</t>
  </si>
  <si>
    <t>4.2.1.2.05</t>
  </si>
  <si>
    <t>CONSUMO DE MATERIAIS E PRODUTOS</t>
  </si>
  <si>
    <t>23.484,56</t>
  </si>
  <si>
    <t>189.129,21</t>
  </si>
  <si>
    <t>4.2.1.2.05.00001</t>
  </si>
  <si>
    <t>COPA, COZINHA E REFEITŸRIO</t>
  </si>
  <si>
    <t>85.474,45</t>
  </si>
  <si>
    <t>61.778,54</t>
  </si>
  <si>
    <t>30.095,91</t>
  </si>
  <si>
    <t>4.2.1.2.05.00002</t>
  </si>
  <si>
    <t>HIGIENE E LIMPEZA</t>
  </si>
  <si>
    <t>505.916,64</t>
  </si>
  <si>
    <t>429.839,80</t>
  </si>
  <si>
    <t>9.091,33</t>
  </si>
  <si>
    <t>78.768,17</t>
  </si>
  <si>
    <t>4.2.1.2.05.00003</t>
  </si>
  <si>
    <t>MATERIAL DE ESCRITŸRIO</t>
  </si>
  <si>
    <t>371.180,74</t>
  </si>
  <si>
    <t>301.711,13</t>
  </si>
  <si>
    <t>7.877,34</t>
  </si>
  <si>
    <t>77.346,95</t>
  </si>
  <si>
    <t>4.2.1.2.05.00004</t>
  </si>
  <si>
    <t>MATERIAL DE INFORMATICA</t>
  </si>
  <si>
    <t>18.947,69</t>
  </si>
  <si>
    <t>16.145,40</t>
  </si>
  <si>
    <t>115,89</t>
  </si>
  <si>
    <t>2.918,18</t>
  </si>
  <si>
    <t>4.2.1.2.06</t>
  </si>
  <si>
    <t>14.728,05</t>
  </si>
  <si>
    <t>131.746,00</t>
  </si>
  <si>
    <t>4.2.1.2.06.00001</t>
  </si>
  <si>
    <t>14.071,06</t>
  </si>
  <si>
    <t>7.944,86</t>
  </si>
  <si>
    <t>4.2.1.2.06.00002</t>
  </si>
  <si>
    <t>139.606,60</t>
  </si>
  <si>
    <t>95.807,62</t>
  </si>
  <si>
    <t>5.387,53</t>
  </si>
  <si>
    <t>49.186,51</t>
  </si>
  <si>
    <t>4.2.1.2.06.00003</t>
  </si>
  <si>
    <t>259.945,55</t>
  </si>
  <si>
    <t>187.904,79</t>
  </si>
  <si>
    <t>1.250,87</t>
  </si>
  <si>
    <t>73.291,63</t>
  </si>
  <si>
    <t>4.2.1.2.06.00005</t>
  </si>
  <si>
    <t>6.982,32</t>
  </si>
  <si>
    <t>5.804,11</t>
  </si>
  <si>
    <t>144,79</t>
  </si>
  <si>
    <t>1.323,00</t>
  </si>
  <si>
    <t>4.2.1.2.07</t>
  </si>
  <si>
    <t>141,85</t>
  </si>
  <si>
    <t>10.828,59</t>
  </si>
  <si>
    <t>4.2.1.2.07.00001</t>
  </si>
  <si>
    <t>4.801,67</t>
  </si>
  <si>
    <t>4.509,27</t>
  </si>
  <si>
    <t>292,40</t>
  </si>
  <si>
    <t>4.2.1.2.07.00003</t>
  </si>
  <si>
    <t>30.668,43</t>
  </si>
  <si>
    <t>25.709,25</t>
  </si>
  <si>
    <t>4.959,18</t>
  </si>
  <si>
    <t>4.2.1.2.07.00004</t>
  </si>
  <si>
    <t>16.129,27</t>
  </si>
  <si>
    <t>10.954,41</t>
  </si>
  <si>
    <t>5.316,71</t>
  </si>
  <si>
    <t>4.2.1.2.07.00005</t>
  </si>
  <si>
    <t>17.424,03</t>
  </si>
  <si>
    <t>17.163,73</t>
  </si>
  <si>
    <t>260,30</t>
  </si>
  <si>
    <t>4.2.1.2.08</t>
  </si>
  <si>
    <t>DESPESAS GERAIS</t>
  </si>
  <si>
    <t>9.864,82</t>
  </si>
  <si>
    <t>478.108,45</t>
  </si>
  <si>
    <t>4.2.1.2.08.00001</t>
  </si>
  <si>
    <t>ALUGUEL DE BENS MOVEIS</t>
  </si>
  <si>
    <t>260.178,87</t>
  </si>
  <si>
    <t>234.244,38</t>
  </si>
  <si>
    <t>2.279,94</t>
  </si>
  <si>
    <t>28.214,43</t>
  </si>
  <si>
    <t>4.2.1.2.08.00003</t>
  </si>
  <si>
    <t>BENS DE PEQUENO VALOR</t>
  </si>
  <si>
    <t>17.402,86</t>
  </si>
  <si>
    <t>16.685,16</t>
  </si>
  <si>
    <t>717,70</t>
  </si>
  <si>
    <t>4.2.1.2.08.00005</t>
  </si>
  <si>
    <t>DESPESAS LEGAIS E JUDICIAIS/CARTORARIAS</t>
  </si>
  <si>
    <t>133.374,29</t>
  </si>
  <si>
    <t>126.353,33</t>
  </si>
  <si>
    <t>7.020,96</t>
  </si>
  <si>
    <t>4.2.1.2.08.00006</t>
  </si>
  <si>
    <t>FESTAS E CONFRATERNIZACOES</t>
  </si>
  <si>
    <t>257.099,82</t>
  </si>
  <si>
    <t>128.622,36</t>
  </si>
  <si>
    <t>128.477,46</t>
  </si>
  <si>
    <t>4.2.1.2.08.00008</t>
  </si>
  <si>
    <t>DOACOES</t>
  </si>
  <si>
    <t>185.008,09</t>
  </si>
  <si>
    <t>172.839,76</t>
  </si>
  <si>
    <t>12.168,33</t>
  </si>
  <si>
    <t>4.2.1.2.08.00010</t>
  </si>
  <si>
    <t>BRINDES</t>
  </si>
  <si>
    <t>85.978,52</t>
  </si>
  <si>
    <t>39.648,90</t>
  </si>
  <si>
    <t>46.329,62</t>
  </si>
  <si>
    <t>4.2.1.2.08.00011</t>
  </si>
  <si>
    <t>DOACOES A ENTIDADE CIVIS</t>
  </si>
  <si>
    <t>499.971,21</t>
  </si>
  <si>
    <t>252.376,14</t>
  </si>
  <si>
    <t>255.179,95</t>
  </si>
  <si>
    <t>4.2.1.2.20</t>
  </si>
  <si>
    <t>DESPESAS TRIBUTARIAS</t>
  </si>
  <si>
    <t>37.474,15</t>
  </si>
  <si>
    <t>415,14</t>
  </si>
  <si>
    <t>1.012.863,38</t>
  </si>
  <si>
    <t>4.2.1.2.20.00002</t>
  </si>
  <si>
    <t>CUSTAS PROCESSOS JUDICIAIS</t>
  </si>
  <si>
    <t>115.116,01</t>
  </si>
  <si>
    <t>114.897,88</t>
  </si>
  <si>
    <t>218,13</t>
  </si>
  <si>
    <t>4.2.1.2.20.00003</t>
  </si>
  <si>
    <t>IPTU</t>
  </si>
  <si>
    <t>268.266,38</t>
  </si>
  <si>
    <t>190.832,56</t>
  </si>
  <si>
    <t>77.433,82</t>
  </si>
  <si>
    <t>4.2.1.2.20.00005</t>
  </si>
  <si>
    <t>IMPOSTOS E TAXAS</t>
  </si>
  <si>
    <t>1.556.901,11</t>
  </si>
  <si>
    <t>859.507,56</t>
  </si>
  <si>
    <t>37.414,01</t>
  </si>
  <si>
    <t>734.392,42</t>
  </si>
  <si>
    <t>4.2.1.2.20.00006</t>
  </si>
  <si>
    <t>IOF</t>
  </si>
  <si>
    <t>36.148,51</t>
  </si>
  <si>
    <t>32.775,32</t>
  </si>
  <si>
    <t>60,14</t>
  </si>
  <si>
    <t>3.433,33</t>
  </si>
  <si>
    <t>4.2.1.2.20.00007</t>
  </si>
  <si>
    <t>DESPESAS INDEDUTIVEIS</t>
  </si>
  <si>
    <t>5.197,95</t>
  </si>
  <si>
    <t>2.197,95</t>
  </si>
  <si>
    <t>4.2.1.2.20.00099</t>
  </si>
  <si>
    <t>OUTRAS</t>
  </si>
  <si>
    <t>196.774,49</t>
  </si>
  <si>
    <t>2.388,81</t>
  </si>
  <si>
    <t>194.385,68</t>
  </si>
  <si>
    <t>4.2.1.2.25</t>
  </si>
  <si>
    <t>DEPRECIACAO/AMORTIZACAO ADM./VENDAS</t>
  </si>
  <si>
    <t>242.744,38</t>
  </si>
  <si>
    <t>4.298.274,35</t>
  </si>
  <si>
    <t>4.2.1.2.25.00001</t>
  </si>
  <si>
    <t>DEPRECIACAO</t>
  </si>
  <si>
    <t>11.881.689,14</t>
  </si>
  <si>
    <t>8.249.666,27</t>
  </si>
  <si>
    <t>3.848.319,75</t>
  </si>
  <si>
    <t>4.2.1.2.25.00002</t>
  </si>
  <si>
    <t>AMORTIZACAO</t>
  </si>
  <si>
    <t>1.281.967,02</t>
  </si>
  <si>
    <t>858.459,92</t>
  </si>
  <si>
    <t>449.954,60</t>
  </si>
  <si>
    <t>4.2.1.2.90</t>
  </si>
  <si>
    <t>DOACAO/PATROCINIO COM INCENTIVOS FISCAIS</t>
  </si>
  <si>
    <t>1.144,34</t>
  </si>
  <si>
    <t>200.721,70</t>
  </si>
  <si>
    <t>4.2.1.2.90.00001</t>
  </si>
  <si>
    <t>CULTURAL E ARTISTICO (LEI NO 8.313/1991)</t>
  </si>
  <si>
    <t>432.577,36</t>
  </si>
  <si>
    <t>233.000,00</t>
  </si>
  <si>
    <t>4.3</t>
  </si>
  <si>
    <t>EFEITOS FINANCEIROS LIQUIDOS</t>
  </si>
  <si>
    <t>707.196,83</t>
  </si>
  <si>
    <t>285.214,92</t>
  </si>
  <si>
    <t>424.123,08</t>
  </si>
  <si>
    <t>4.3.1</t>
  </si>
  <si>
    <t>4.3.1.1</t>
  </si>
  <si>
    <t>RECEITAS E DEPESAS FINANCEIRAS</t>
  </si>
  <si>
    <t>4.3.1.1.01</t>
  </si>
  <si>
    <t>RECEITAS FINANCEIRAS</t>
  </si>
  <si>
    <t>155.520,65</t>
  </si>
  <si>
    <t>3.507.849,01</t>
  </si>
  <si>
    <t>4.3.1.1.01.00001</t>
  </si>
  <si>
    <t>RENDIMENTOS DE APLICACOES</t>
  </si>
  <si>
    <t>6.638.201,49</t>
  </si>
  <si>
    <t>9.521.762,48</t>
  </si>
  <si>
    <t>134.686,76</t>
  </si>
  <si>
    <t>3.018.247,75</t>
  </si>
  <si>
    <t>4.3.1.1.01.00003</t>
  </si>
  <si>
    <t>JUROS</t>
  </si>
  <si>
    <t>1.126.307,34</t>
  </si>
  <si>
    <t>1.543.239,43</t>
  </si>
  <si>
    <t>20.821,88</t>
  </si>
  <si>
    <t>437.753,97</t>
  </si>
  <si>
    <t>4.3.1.1.01.00004</t>
  </si>
  <si>
    <t>DESCONTOS OBTIDOS</t>
  </si>
  <si>
    <t>151.872,54</t>
  </si>
  <si>
    <t>203.707,82</t>
  </si>
  <si>
    <t>12,01</t>
  </si>
  <si>
    <t>51.847,29</t>
  </si>
  <si>
    <t>4.3.1.1.02</t>
  </si>
  <si>
    <t>DESPESAS FINANCEIRAS</t>
  </si>
  <si>
    <t>236.590,47</t>
  </si>
  <si>
    <t>5.341.888,34</t>
  </si>
  <si>
    <t>4.3.1.1.02.00001</t>
  </si>
  <si>
    <t>JUROS SOBRE EMPRESTIMOS</t>
  </si>
  <si>
    <t>4.855.572,18</t>
  </si>
  <si>
    <t>2.505.014,73</t>
  </si>
  <si>
    <t>140.228,76</t>
  </si>
  <si>
    <t>2.490.786,21</t>
  </si>
  <si>
    <t>4.3.1.1.02.00004</t>
  </si>
  <si>
    <t>JUROS DE MORA</t>
  </si>
  <si>
    <t>313.812,03</t>
  </si>
  <si>
    <t>262.777,21</t>
  </si>
  <si>
    <t>194,22</t>
  </si>
  <si>
    <t>51.229,04</t>
  </si>
  <si>
    <t>4.3.1.1.02.00005</t>
  </si>
  <si>
    <t>DESCONTOS CONCEDIDOS</t>
  </si>
  <si>
    <t>980.347,01</t>
  </si>
  <si>
    <t>771.009,75</t>
  </si>
  <si>
    <t>3.955,51</t>
  </si>
  <si>
    <t>213.292,77</t>
  </si>
  <si>
    <t>4.3.1.1.02.00006</t>
  </si>
  <si>
    <t>DESPESAS BANCARIAS</t>
  </si>
  <si>
    <t>858.210,52</t>
  </si>
  <si>
    <t>396.281,27</t>
  </si>
  <si>
    <t>81.213,76</t>
  </si>
  <si>
    <t>542.956,01</t>
  </si>
  <si>
    <t>4.3.1.1.02.00008</t>
  </si>
  <si>
    <t>JUROS S/ CAPITAL PROPRIO</t>
  </si>
  <si>
    <t>7.700.000,00</t>
  </si>
  <si>
    <t>6.000.000,00</t>
  </si>
  <si>
    <t>1.700.000,00</t>
  </si>
  <si>
    <t>4.3.1.1.02.00009</t>
  </si>
  <si>
    <t>COMISSOES S/ FINANCIAMENTOS</t>
  </si>
  <si>
    <t>344.130,72</t>
  </si>
  <si>
    <t>133.372,43</t>
  </si>
  <si>
    <t>10.998,22</t>
  </si>
  <si>
    <t>221.756,51</t>
  </si>
  <si>
    <t>4.3.1.1.02.00010</t>
  </si>
  <si>
    <t>OUTRAS DESPESAS FINANCEIRAS</t>
  </si>
  <si>
    <t>275.585,28</t>
  </si>
  <si>
    <t>153.717,48</t>
  </si>
  <si>
    <t>121.867,80</t>
  </si>
  <si>
    <t>4.3.1.1.03</t>
  </si>
  <si>
    <t>VARIACAO CAMBIAL</t>
  </si>
  <si>
    <t>470.606,36</t>
  </si>
  <si>
    <t>129.507,27</t>
  </si>
  <si>
    <t>2.258.162,41</t>
  </si>
  <si>
    <t>4.3.1.1.03.000002</t>
  </si>
  <si>
    <t>VARIACAO CAMBIAL PASSIVA ECF</t>
  </si>
  <si>
    <t>39.979,23</t>
  </si>
  <si>
    <t>4.3.1.1.03.00001</t>
  </si>
  <si>
    <t>VARIACAO CAMBIAL ATIVA (RECEITAS)</t>
  </si>
  <si>
    <t>6.045.013,38</t>
  </si>
  <si>
    <t>11.813.008,97</t>
  </si>
  <si>
    <t>5.897.502,86</t>
  </si>
  <si>
    <t>4.3.1.1.03.00002</t>
  </si>
  <si>
    <t>VARIACAO CAMBIAL PASSIVA (DESPESAS)</t>
  </si>
  <si>
    <t>10.841.848,59</t>
  </si>
  <si>
    <t>7.713.093,73</t>
  </si>
  <si>
    <t>3.599.361,22</t>
  </si>
  <si>
    <t>4.4</t>
  </si>
  <si>
    <t>RESULTADO COM PARTICIP. SOCIETARIAS</t>
  </si>
  <si>
    <t>434.827,46</t>
  </si>
  <si>
    <t>4.4.1</t>
  </si>
  <si>
    <t>4.4.1.1</t>
  </si>
  <si>
    <t>4.4.1.1.01</t>
  </si>
  <si>
    <t>EQUIVALENCIA PATRIMONIAL</t>
  </si>
  <si>
    <t>4.4.1.1.01.00001</t>
  </si>
  <si>
    <t>EQUIVALENCIA PATRIMONIAL POSITIVA</t>
  </si>
  <si>
    <t>4.258.250,98</t>
  </si>
  <si>
    <t>4.693.078,44</t>
  </si>
  <si>
    <t>4.9</t>
  </si>
  <si>
    <t>OUTRAS RECEITAS E DESPESAS</t>
  </si>
  <si>
    <t>53.270,00</t>
  </si>
  <si>
    <t>308.883,30</t>
  </si>
  <si>
    <t>4.9.1</t>
  </si>
  <si>
    <t>RESULTADO NAO OPERACIONAL</t>
  </si>
  <si>
    <t>4.9.1.1</t>
  </si>
  <si>
    <t>RESULTADO - VENDA ATIVO IMOBILIZADO</t>
  </si>
  <si>
    <t>86.466,68</t>
  </si>
  <si>
    <t>4.9.1.1.01</t>
  </si>
  <si>
    <t>4.9.1.1.01.00001</t>
  </si>
  <si>
    <t>VALOR DE VENDA</t>
  </si>
  <si>
    <t>3.704.567,38</t>
  </si>
  <si>
    <t>3.979.692,38</t>
  </si>
  <si>
    <t>275.125,00</t>
  </si>
  <si>
    <t>4.9.1.1.01.00002</t>
  </si>
  <si>
    <t>(-) CUSTO</t>
  </si>
  <si>
    <t>9.226.864,86</t>
  </si>
  <si>
    <t>9.038.206,54</t>
  </si>
  <si>
    <t>188.658,32</t>
  </si>
  <si>
    <t>4.9.1.2</t>
  </si>
  <si>
    <t>OUTROS</t>
  </si>
  <si>
    <t>222.416,62</t>
  </si>
  <si>
    <t>4.9.1.2.01</t>
  </si>
  <si>
    <t>OUTRAS DESPESAS</t>
  </si>
  <si>
    <t>1.119,63</t>
  </si>
  <si>
    <t>4.9.1.2.01.00001</t>
  </si>
  <si>
    <t>BAIXA ATIVO IMOBILIZADO</t>
  </si>
  <si>
    <t>401.262,97</t>
  </si>
  <si>
    <t>400.143,34</t>
  </si>
  <si>
    <t>4.9.1.2.02</t>
  </si>
  <si>
    <t>OUTRAS RECEITAS</t>
  </si>
  <si>
    <t>245.280,70</t>
  </si>
  <si>
    <t>4.9.1.2.02.00001</t>
  </si>
  <si>
    <t>144.055,84</t>
  </si>
  <si>
    <t>318.666,54</t>
  </si>
  <si>
    <t>227.880,70</t>
  </si>
  <si>
    <t>4.9.1.2.02.00002</t>
  </si>
  <si>
    <t>SINISTRO</t>
  </si>
  <si>
    <t>15.229,35</t>
  </si>
  <si>
    <t>32.629,35</t>
  </si>
  <si>
    <t>17.400,00</t>
  </si>
  <si>
    <t>4.9.1.2.03</t>
  </si>
  <si>
    <t>CONTIGENCIAS TRABALHISTAS</t>
  </si>
  <si>
    <t>21.744,45</t>
  </si>
  <si>
    <t>4.9.1.2.03.00001</t>
  </si>
  <si>
    <t>PROCESSOS TRABALHISTAS</t>
  </si>
  <si>
    <t>72.832,45</t>
  </si>
  <si>
    <t>51.088,00</t>
  </si>
  <si>
    <t>5</t>
  </si>
  <si>
    <t>APURACAO DE RESULTADO</t>
  </si>
  <si>
    <t>3.127.483,47</t>
  </si>
  <si>
    <t>5.1</t>
  </si>
  <si>
    <t>5.1.1</t>
  </si>
  <si>
    <t>5.1.1.1</t>
  </si>
  <si>
    <t>RESULTADO EXERCICIO</t>
  </si>
  <si>
    <t>5.1.1.1.01</t>
  </si>
  <si>
    <t>LUCRO/PREJUIZO EXERCICIO</t>
  </si>
  <si>
    <t>5.1.1.1.01.00001</t>
  </si>
  <si>
    <t>PROVISAO IRPJ</t>
  </si>
  <si>
    <t>25.883.605,93</t>
  </si>
  <si>
    <t>23.626.538,70</t>
  </si>
  <si>
    <t>2.257.067,23</t>
  </si>
  <si>
    <t>5.1.1.1.01.00002</t>
  </si>
  <si>
    <t>PROVISAO CSLL</t>
  </si>
  <si>
    <t>10.340.473,83</t>
  </si>
  <si>
    <t>9.470.057,59</t>
  </si>
  <si>
    <t>870.416,24</t>
  </si>
  <si>
    <t>Totalizadores</t>
  </si>
  <si>
    <t>TOTAL</t>
  </si>
  <si>
    <t>SOMAANTDB</t>
  </si>
  <si>
    <t>SOMAANTCR</t>
  </si>
  <si>
    <t>SOMADEB</t>
  </si>
  <si>
    <t>SOMACRD</t>
  </si>
  <si>
    <t>SOMAMOVDB</t>
  </si>
  <si>
    <t>SOMAMOVCR</t>
  </si>
  <si>
    <t>T O T A I S =====================&gt;</t>
  </si>
  <si>
    <t>101.558.713,30</t>
  </si>
  <si>
    <t>291.529.967,21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</si>
</sst>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6"/>
      <color theme="1"/>
      <name val="Courier New"/>
      <family val="2"/>
    </font>
    <font>
      <sz val="9"/>
      <color theme="1"/>
      <name val="Courier New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defaultRowHeight="14.4" x14ac:dyDescent="0.3"/>
  <sheetData>
    <row r="1" spans="1:2" x14ac:dyDescent="0.3">
      <c r="A1" s="3" t="s">
        <v>0</v>
      </c>
      <c r="B1" s="3"/>
    </row>
    <row r="2" spans="1:2" x14ac:dyDescent="0.3">
      <c r="A2" s="1" t="s">
        <v>1</v>
      </c>
      <c r="B2" s="1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  <row r="7" spans="1:2" x14ac:dyDescent="0.3">
      <c r="A7" s="2" t="s">
        <v>11</v>
      </c>
      <c r="B7" s="2" t="s">
        <v>12</v>
      </c>
    </row>
    <row r="8" spans="1:2" x14ac:dyDescent="0.3">
      <c r="A8" s="2" t="s">
        <v>13</v>
      </c>
      <c r="B8" s="2"/>
    </row>
    <row r="9" spans="1:2" x14ac:dyDescent="0.3">
      <c r="A9" s="2" t="s">
        <v>14</v>
      </c>
      <c r="B9" s="2" t="s">
        <v>15</v>
      </c>
    </row>
    <row r="10" spans="1:2" x14ac:dyDescent="0.3">
      <c r="A10" s="2" t="s">
        <v>16</v>
      </c>
      <c r="B10" s="2" t="s">
        <v>17</v>
      </c>
    </row>
    <row r="11" spans="1:2" x14ac:dyDescent="0.3">
      <c r="A11" s="2" t="s">
        <v>18</v>
      </c>
      <c r="B11" s="2" t="s">
        <v>8</v>
      </c>
    </row>
    <row r="12" spans="1:2" x14ac:dyDescent="0.3">
      <c r="A12" s="2" t="s">
        <v>19</v>
      </c>
      <c r="B12" s="2" t="s">
        <v>20</v>
      </c>
    </row>
    <row r="13" spans="1:2" x14ac:dyDescent="0.3">
      <c r="A13" s="2" t="s">
        <v>21</v>
      </c>
      <c r="B13" s="2">
        <v>1</v>
      </c>
    </row>
    <row r="14" spans="1:2" x14ac:dyDescent="0.3">
      <c r="A14" s="2" t="s">
        <v>22</v>
      </c>
      <c r="B14" s="2" t="s">
        <v>23</v>
      </c>
    </row>
    <row r="15" spans="1:2" x14ac:dyDescent="0.3">
      <c r="A15" s="2" t="s">
        <v>24</v>
      </c>
      <c r="B15" s="2" t="s">
        <v>23</v>
      </c>
    </row>
    <row r="16" spans="1:2" x14ac:dyDescent="0.3">
      <c r="A16" s="2" t="s">
        <v>25</v>
      </c>
      <c r="B16" s="2" t="s">
        <v>26</v>
      </c>
    </row>
    <row r="17" spans="1:2" x14ac:dyDescent="0.3">
      <c r="A17" s="2" t="s">
        <v>27</v>
      </c>
      <c r="B17" s="2" t="s">
        <v>23</v>
      </c>
    </row>
    <row r="18" spans="1:2" x14ac:dyDescent="0.3">
      <c r="A18" s="2" t="s">
        <v>28</v>
      </c>
      <c r="B18" s="2" t="s">
        <v>29</v>
      </c>
    </row>
    <row r="19" spans="1:2" x14ac:dyDescent="0.3">
      <c r="A19" s="2" t="s">
        <v>30</v>
      </c>
      <c r="B19" s="2" t="s">
        <v>23</v>
      </c>
    </row>
    <row r="20" spans="1:2" x14ac:dyDescent="0.3">
      <c r="A20" s="2" t="s">
        <v>31</v>
      </c>
      <c r="B20" s="2"/>
    </row>
    <row r="21" spans="1:2" x14ac:dyDescent="0.3">
      <c r="A21" s="2" t="s">
        <v>32</v>
      </c>
      <c r="B21" s="2" t="s">
        <v>33</v>
      </c>
    </row>
    <row r="22" spans="1:2" x14ac:dyDescent="0.3">
      <c r="A22" s="2" t="s">
        <v>34</v>
      </c>
      <c r="B22" s="2" t="s">
        <v>23</v>
      </c>
    </row>
    <row r="23" spans="1:2" x14ac:dyDescent="0.3">
      <c r="A23" s="2" t="s">
        <v>35</v>
      </c>
      <c r="B23" s="2" t="s">
        <v>26</v>
      </c>
    </row>
  </sheetData>
  <mergeCells count="1">
    <mergeCell ref="A1:B1"/>
  </mergeCells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42"/>
  <sheetViews>
    <sheetView tabSelected="1" topLeftCell="A2574" workbookViewId="0">
      <selection activeCell="F2634" sqref="A2630:F2634"/>
    </sheetView>
  </sheetViews>
  <sheetFormatPr defaultRowHeight="14.4" x14ac:dyDescent="0.3"/>
  <cols>
    <col min="1" max="1" width="18.21875" style="7" bestFit="1" customWidth="1"/>
    <col min="2" max="2" width="52.109375" style="7" bestFit="1" customWidth="1"/>
    <col min="3" max="3" width="22.33203125" style="7" bestFit="1" customWidth="1"/>
    <col min="4" max="4" width="23.33203125" style="7" bestFit="1" customWidth="1"/>
    <col min="5" max="5" width="19.21875" style="7" bestFit="1" customWidth="1"/>
    <col min="6" max="6" width="20.21875" style="7" bestFit="1" customWidth="1"/>
    <col min="7" max="8" width="15.109375" style="7" bestFit="1" customWidth="1"/>
    <col min="9" max="9" width="12" bestFit="1" customWidth="1"/>
    <col min="10" max="10" width="12.6640625" bestFit="1" customWidth="1"/>
  </cols>
  <sheetData>
    <row r="1" spans="1:10" x14ac:dyDescent="0.3">
      <c r="A1" s="5" t="s">
        <v>36</v>
      </c>
      <c r="B1" s="5"/>
      <c r="C1" s="5"/>
      <c r="D1" s="5"/>
      <c r="E1" s="5"/>
      <c r="F1" s="5"/>
      <c r="G1" s="5"/>
      <c r="H1" s="5"/>
    </row>
    <row r="2" spans="1:10" x14ac:dyDescent="0.3">
      <c r="A2" s="6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  <c r="I2">
        <v>9</v>
      </c>
      <c r="J2">
        <v>10</v>
      </c>
    </row>
    <row r="3" spans="1:10" x14ac:dyDescent="0.3">
      <c r="A3" s="6" t="s">
        <v>8</v>
      </c>
      <c r="B3" s="6" t="s">
        <v>45</v>
      </c>
      <c r="C3" s="6" t="s">
        <v>46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46</v>
      </c>
      <c r="I3">
        <f>IF(MID(A3,1,1)="1",G3-H3,IF(MID(A3,1,1)="2",H3-G3,"VERIFICAR"))</f>
        <v>138688409.66999999</v>
      </c>
      <c r="J3">
        <f>IF(MID(A3,1,1)="1",H3-I3,IF(MID(B3,1,1)="2",I3-H3,IF(MID(A3,1,1)="3",F3-E3,IF(MID(A3,1,1)="4",E3-F3,"VERIFICAR"))))</f>
        <v>-138688409.66999999</v>
      </c>
    </row>
    <row r="4" spans="1:10" x14ac:dyDescent="0.3">
      <c r="A4" s="6" t="s">
        <v>50</v>
      </c>
      <c r="B4" s="6" t="s">
        <v>51</v>
      </c>
      <c r="C4" s="6" t="s">
        <v>46</v>
      </c>
      <c r="D4" s="6" t="s">
        <v>46</v>
      </c>
      <c r="E4" s="6" t="s">
        <v>52</v>
      </c>
      <c r="F4" s="6" t="s">
        <v>53</v>
      </c>
      <c r="G4" s="6" t="s">
        <v>54</v>
      </c>
      <c r="H4" s="6" t="s">
        <v>46</v>
      </c>
      <c r="I4">
        <f t="shared" ref="I4:I67" si="0">IF(MID(A4,1,1)="1",G4-H4,IF(MID(A4,1,1)="2",H4-G4,"VERIFICAR"))</f>
        <v>123527517.18000001</v>
      </c>
      <c r="J4">
        <f t="shared" ref="J4:J67" si="1">IF(MID(A4,1,1)="1",H4-I4,IF(MID(B4,1,1)="2",I4-H4,IF(MID(A4,1,1)="3",F4-E4,IF(MID(A4,1,1)="4",E4-F4,"VERIFICAR"))))</f>
        <v>-123527517.18000001</v>
      </c>
    </row>
    <row r="5" spans="1:10" x14ac:dyDescent="0.3">
      <c r="A5" s="6" t="s">
        <v>55</v>
      </c>
      <c r="B5" s="6" t="s">
        <v>51</v>
      </c>
      <c r="C5" s="6" t="s">
        <v>46</v>
      </c>
      <c r="D5" s="6" t="s">
        <v>46</v>
      </c>
      <c r="E5" s="6" t="s">
        <v>52</v>
      </c>
      <c r="F5" s="6" t="s">
        <v>53</v>
      </c>
      <c r="G5" s="6" t="s">
        <v>54</v>
      </c>
      <c r="H5" s="6" t="s">
        <v>46</v>
      </c>
      <c r="I5">
        <f t="shared" si="0"/>
        <v>123527517.18000001</v>
      </c>
      <c r="J5">
        <f t="shared" si="1"/>
        <v>-123527517.18000001</v>
      </c>
    </row>
    <row r="6" spans="1:10" x14ac:dyDescent="0.3">
      <c r="A6" s="6" t="s">
        <v>56</v>
      </c>
      <c r="B6" s="6" t="s">
        <v>57</v>
      </c>
      <c r="C6" s="6" t="s">
        <v>46</v>
      </c>
      <c r="D6" s="6" t="s">
        <v>46</v>
      </c>
      <c r="E6" s="6" t="s">
        <v>58</v>
      </c>
      <c r="F6" s="6" t="s">
        <v>59</v>
      </c>
      <c r="G6" s="6" t="s">
        <v>60</v>
      </c>
      <c r="H6" s="6" t="s">
        <v>46</v>
      </c>
      <c r="I6">
        <f t="shared" si="0"/>
        <v>720878.52</v>
      </c>
      <c r="J6">
        <f t="shared" si="1"/>
        <v>-720878.52</v>
      </c>
    </row>
    <row r="7" spans="1:10" x14ac:dyDescent="0.3">
      <c r="A7" s="6" t="s">
        <v>61</v>
      </c>
      <c r="B7" s="6" t="s">
        <v>62</v>
      </c>
      <c r="C7" s="6" t="s">
        <v>46</v>
      </c>
      <c r="D7" s="6" t="s">
        <v>46</v>
      </c>
      <c r="E7" s="6" t="s">
        <v>63</v>
      </c>
      <c r="F7" s="6" t="s">
        <v>64</v>
      </c>
      <c r="G7" s="6" t="s">
        <v>65</v>
      </c>
      <c r="H7" s="6" t="s">
        <v>46</v>
      </c>
      <c r="I7">
        <f t="shared" si="0"/>
        <v>4155.2299999999996</v>
      </c>
      <c r="J7">
        <f t="shared" si="1"/>
        <v>-4155.2299999999996</v>
      </c>
    </row>
    <row r="8" spans="1:10" x14ac:dyDescent="0.3">
      <c r="A8" s="6" t="s">
        <v>66</v>
      </c>
      <c r="B8" s="6" t="s">
        <v>67</v>
      </c>
      <c r="C8" s="6" t="s">
        <v>68</v>
      </c>
      <c r="D8" s="6" t="s">
        <v>69</v>
      </c>
      <c r="E8" s="6" t="s">
        <v>46</v>
      </c>
      <c r="F8" s="6" t="s">
        <v>70</v>
      </c>
      <c r="G8" s="6" t="s">
        <v>71</v>
      </c>
      <c r="H8" s="6" t="s">
        <v>46</v>
      </c>
      <c r="I8">
        <f t="shared" si="0"/>
        <v>4167.12</v>
      </c>
      <c r="J8">
        <f t="shared" si="1"/>
        <v>-4167.12</v>
      </c>
    </row>
    <row r="9" spans="1:10" x14ac:dyDescent="0.3">
      <c r="A9" s="6" t="s">
        <v>72</v>
      </c>
      <c r="B9" s="6" t="s">
        <v>73</v>
      </c>
      <c r="C9" s="6" t="s">
        <v>74</v>
      </c>
      <c r="D9" s="6" t="s">
        <v>75</v>
      </c>
      <c r="E9" s="6" t="s">
        <v>63</v>
      </c>
      <c r="F9" s="6" t="s">
        <v>63</v>
      </c>
      <c r="G9" s="6" t="s">
        <v>46</v>
      </c>
      <c r="H9" s="6" t="s">
        <v>76</v>
      </c>
      <c r="I9">
        <f t="shared" si="0"/>
        <v>-11.89</v>
      </c>
      <c r="J9">
        <f t="shared" si="1"/>
        <v>23.78</v>
      </c>
    </row>
    <row r="10" spans="1:10" x14ac:dyDescent="0.3">
      <c r="A10" s="6" t="s">
        <v>77</v>
      </c>
      <c r="B10" s="6" t="s">
        <v>78</v>
      </c>
      <c r="C10" s="6" t="s">
        <v>46</v>
      </c>
      <c r="D10" s="6" t="s">
        <v>46</v>
      </c>
      <c r="E10" s="6" t="s">
        <v>79</v>
      </c>
      <c r="F10" s="6" t="s">
        <v>80</v>
      </c>
      <c r="G10" s="6" t="s">
        <v>81</v>
      </c>
      <c r="H10" s="6" t="s">
        <v>46</v>
      </c>
      <c r="I10">
        <f t="shared" si="0"/>
        <v>716723.29</v>
      </c>
      <c r="J10">
        <f t="shared" si="1"/>
        <v>-716723.29</v>
      </c>
    </row>
    <row r="11" spans="1:10" x14ac:dyDescent="0.3">
      <c r="A11" s="6" t="s">
        <v>82</v>
      </c>
      <c r="B11" s="6" t="s">
        <v>83</v>
      </c>
      <c r="C11" s="6" t="s">
        <v>84</v>
      </c>
      <c r="D11" s="6" t="s">
        <v>85</v>
      </c>
      <c r="E11" s="6" t="s">
        <v>86</v>
      </c>
      <c r="F11" s="6" t="s">
        <v>87</v>
      </c>
      <c r="G11" s="6" t="s">
        <v>88</v>
      </c>
      <c r="H11" s="6" t="s">
        <v>46</v>
      </c>
      <c r="I11">
        <f t="shared" si="0"/>
        <v>322130.64</v>
      </c>
      <c r="J11">
        <f t="shared" si="1"/>
        <v>-322130.64</v>
      </c>
    </row>
    <row r="12" spans="1:10" x14ac:dyDescent="0.3">
      <c r="A12" s="6" t="s">
        <v>89</v>
      </c>
      <c r="B12" s="6" t="s">
        <v>90</v>
      </c>
      <c r="C12" s="6" t="s">
        <v>91</v>
      </c>
      <c r="D12" s="6" t="s">
        <v>92</v>
      </c>
      <c r="E12" s="6" t="s">
        <v>93</v>
      </c>
      <c r="F12" s="6" t="s">
        <v>94</v>
      </c>
      <c r="G12" s="6" t="s">
        <v>95</v>
      </c>
      <c r="H12" s="6" t="s">
        <v>46</v>
      </c>
      <c r="I12">
        <f t="shared" si="0"/>
        <v>274455.87</v>
      </c>
      <c r="J12">
        <f t="shared" si="1"/>
        <v>-274455.87</v>
      </c>
    </row>
    <row r="13" spans="1:10" x14ac:dyDescent="0.3">
      <c r="A13" s="6" t="s">
        <v>96</v>
      </c>
      <c r="B13" s="6" t="s">
        <v>97</v>
      </c>
      <c r="C13" s="6" t="s">
        <v>98</v>
      </c>
      <c r="D13" s="6" t="s">
        <v>99</v>
      </c>
      <c r="E13" s="6" t="s">
        <v>100</v>
      </c>
      <c r="F13" s="6" t="s">
        <v>101</v>
      </c>
      <c r="G13" s="6" t="s">
        <v>102</v>
      </c>
      <c r="H13" s="6" t="s">
        <v>46</v>
      </c>
      <c r="I13">
        <f t="shared" si="0"/>
        <v>19214.13</v>
      </c>
      <c r="J13">
        <f t="shared" si="1"/>
        <v>-19214.13</v>
      </c>
    </row>
    <row r="14" spans="1:10" x14ac:dyDescent="0.3">
      <c r="A14" s="6" t="s">
        <v>103</v>
      </c>
      <c r="B14" s="6" t="s">
        <v>104</v>
      </c>
      <c r="C14" s="6" t="s">
        <v>105</v>
      </c>
      <c r="D14" s="6" t="s">
        <v>106</v>
      </c>
      <c r="E14" s="6" t="s">
        <v>107</v>
      </c>
      <c r="F14" s="6" t="s">
        <v>108</v>
      </c>
      <c r="G14" s="6" t="s">
        <v>109</v>
      </c>
      <c r="H14" s="6" t="s">
        <v>46</v>
      </c>
      <c r="I14">
        <f t="shared" si="0"/>
        <v>3497.02</v>
      </c>
      <c r="J14">
        <f t="shared" si="1"/>
        <v>-3497.02</v>
      </c>
    </row>
    <row r="15" spans="1:10" x14ac:dyDescent="0.3">
      <c r="A15" s="6" t="s">
        <v>110</v>
      </c>
      <c r="B15" s="6" t="s">
        <v>111</v>
      </c>
      <c r="C15" s="6" t="s">
        <v>112</v>
      </c>
      <c r="D15" s="6" t="s">
        <v>113</v>
      </c>
      <c r="E15" s="6" t="s">
        <v>114</v>
      </c>
      <c r="F15" s="6" t="s">
        <v>115</v>
      </c>
      <c r="G15" s="6" t="s">
        <v>116</v>
      </c>
      <c r="H15" s="6" t="s">
        <v>46</v>
      </c>
      <c r="I15">
        <f t="shared" si="0"/>
        <v>97425.63</v>
      </c>
      <c r="J15">
        <f t="shared" si="1"/>
        <v>-97425.63</v>
      </c>
    </row>
    <row r="16" spans="1:10" x14ac:dyDescent="0.3">
      <c r="A16" s="6" t="s">
        <v>117</v>
      </c>
      <c r="B16" s="6" t="s">
        <v>118</v>
      </c>
      <c r="C16" s="6" t="s">
        <v>46</v>
      </c>
      <c r="D16" s="6" t="s">
        <v>46</v>
      </c>
      <c r="E16" s="6" t="s">
        <v>119</v>
      </c>
      <c r="F16" s="6" t="s">
        <v>120</v>
      </c>
      <c r="G16" s="6" t="s">
        <v>121</v>
      </c>
      <c r="H16" s="6" t="s">
        <v>46</v>
      </c>
      <c r="I16">
        <f t="shared" si="0"/>
        <v>12053768.66</v>
      </c>
      <c r="J16">
        <f t="shared" si="1"/>
        <v>-12053768.66</v>
      </c>
    </row>
    <row r="17" spans="1:10" x14ac:dyDescent="0.3">
      <c r="A17" s="6" t="s">
        <v>122</v>
      </c>
      <c r="B17" s="6" t="s">
        <v>118</v>
      </c>
      <c r="C17" s="6" t="s">
        <v>46</v>
      </c>
      <c r="D17" s="6" t="s">
        <v>46</v>
      </c>
      <c r="E17" s="6" t="s">
        <v>123</v>
      </c>
      <c r="F17" s="6" t="s">
        <v>124</v>
      </c>
      <c r="G17" s="6" t="s">
        <v>125</v>
      </c>
      <c r="H17" s="6" t="s">
        <v>46</v>
      </c>
      <c r="I17">
        <f t="shared" si="0"/>
        <v>5764220.8099999996</v>
      </c>
      <c r="J17">
        <f t="shared" si="1"/>
        <v>-5764220.8099999996</v>
      </c>
    </row>
    <row r="18" spans="1:10" x14ac:dyDescent="0.3">
      <c r="A18" s="6" t="s">
        <v>126</v>
      </c>
      <c r="B18" s="6" t="s">
        <v>127</v>
      </c>
      <c r="C18" s="6" t="s">
        <v>128</v>
      </c>
      <c r="D18" s="6" t="s">
        <v>129</v>
      </c>
      <c r="E18" s="6" t="s">
        <v>46</v>
      </c>
      <c r="F18" s="6" t="s">
        <v>46</v>
      </c>
      <c r="G18" s="6" t="s">
        <v>130</v>
      </c>
      <c r="H18" s="6" t="s">
        <v>46</v>
      </c>
      <c r="I18">
        <f t="shared" si="0"/>
        <v>55741.77</v>
      </c>
      <c r="J18">
        <f t="shared" si="1"/>
        <v>-55741.77</v>
      </c>
    </row>
    <row r="19" spans="1:10" x14ac:dyDescent="0.3">
      <c r="A19" s="6" t="s">
        <v>131</v>
      </c>
      <c r="B19" s="6" t="s">
        <v>132</v>
      </c>
      <c r="C19" s="6" t="s">
        <v>133</v>
      </c>
      <c r="D19" s="6" t="s">
        <v>134</v>
      </c>
      <c r="E19" s="6" t="s">
        <v>135</v>
      </c>
      <c r="F19" s="6" t="s">
        <v>136</v>
      </c>
      <c r="G19" s="6" t="s">
        <v>137</v>
      </c>
      <c r="H19" s="6" t="s">
        <v>46</v>
      </c>
      <c r="I19">
        <f t="shared" si="0"/>
        <v>3488.95</v>
      </c>
      <c r="J19">
        <f t="shared" si="1"/>
        <v>-3488.95</v>
      </c>
    </row>
    <row r="20" spans="1:10" x14ac:dyDescent="0.3">
      <c r="A20" s="6" t="s">
        <v>138</v>
      </c>
      <c r="B20" s="6" t="s">
        <v>139</v>
      </c>
      <c r="C20" s="6" t="s">
        <v>140</v>
      </c>
      <c r="D20" s="6" t="s">
        <v>141</v>
      </c>
      <c r="E20" s="6" t="s">
        <v>142</v>
      </c>
      <c r="F20" s="6" t="s">
        <v>143</v>
      </c>
      <c r="G20" s="6" t="s">
        <v>144</v>
      </c>
      <c r="H20" s="6" t="s">
        <v>46</v>
      </c>
      <c r="I20">
        <f t="shared" si="0"/>
        <v>5704990.0899999999</v>
      </c>
      <c r="J20">
        <f t="shared" si="1"/>
        <v>-5704990.0899999999</v>
      </c>
    </row>
    <row r="21" spans="1:10" x14ac:dyDescent="0.3">
      <c r="A21" s="6" t="s">
        <v>145</v>
      </c>
      <c r="B21" s="6" t="s">
        <v>146</v>
      </c>
      <c r="C21" s="6" t="s">
        <v>46</v>
      </c>
      <c r="D21" s="6" t="s">
        <v>46</v>
      </c>
      <c r="E21" s="6" t="s">
        <v>147</v>
      </c>
      <c r="F21" s="6" t="s">
        <v>148</v>
      </c>
      <c r="G21" s="6" t="s">
        <v>149</v>
      </c>
      <c r="H21" s="6" t="s">
        <v>46</v>
      </c>
      <c r="I21">
        <f t="shared" si="0"/>
        <v>6289547.8499999996</v>
      </c>
      <c r="J21">
        <f t="shared" si="1"/>
        <v>-6289547.8499999996</v>
      </c>
    </row>
    <row r="22" spans="1:10" x14ac:dyDescent="0.3">
      <c r="A22" s="6" t="s">
        <v>150</v>
      </c>
      <c r="B22" s="6" t="s">
        <v>151</v>
      </c>
      <c r="C22" s="6" t="s">
        <v>152</v>
      </c>
      <c r="D22" s="6" t="s">
        <v>46</v>
      </c>
      <c r="E22" s="6" t="s">
        <v>46</v>
      </c>
      <c r="F22" s="6" t="s">
        <v>46</v>
      </c>
      <c r="G22" s="6" t="s">
        <v>152</v>
      </c>
      <c r="H22" s="6" t="s">
        <v>46</v>
      </c>
      <c r="I22">
        <f t="shared" si="0"/>
        <v>3.71</v>
      </c>
      <c r="J22">
        <f t="shared" si="1"/>
        <v>-3.71</v>
      </c>
    </row>
    <row r="23" spans="1:10" x14ac:dyDescent="0.3">
      <c r="A23" s="6" t="s">
        <v>153</v>
      </c>
      <c r="B23" s="6" t="s">
        <v>132</v>
      </c>
      <c r="C23" s="6" t="s">
        <v>154</v>
      </c>
      <c r="D23" s="6" t="s">
        <v>154</v>
      </c>
      <c r="E23" s="6" t="s">
        <v>136</v>
      </c>
      <c r="F23" s="6" t="s">
        <v>46</v>
      </c>
      <c r="G23" s="6" t="s">
        <v>136</v>
      </c>
      <c r="H23" s="6" t="s">
        <v>46</v>
      </c>
      <c r="I23">
        <f t="shared" si="0"/>
        <v>5.66</v>
      </c>
      <c r="J23">
        <f t="shared" si="1"/>
        <v>-5.66</v>
      </c>
    </row>
    <row r="24" spans="1:10" x14ac:dyDescent="0.3">
      <c r="A24" s="6" t="s">
        <v>155</v>
      </c>
      <c r="B24" s="6" t="s">
        <v>156</v>
      </c>
      <c r="C24" s="6" t="s">
        <v>157</v>
      </c>
      <c r="D24" s="6" t="s">
        <v>158</v>
      </c>
      <c r="E24" s="6" t="s">
        <v>159</v>
      </c>
      <c r="F24" s="6" t="s">
        <v>148</v>
      </c>
      <c r="G24" s="6" t="s">
        <v>160</v>
      </c>
      <c r="H24" s="6" t="s">
        <v>46</v>
      </c>
      <c r="I24">
        <f t="shared" si="0"/>
        <v>6114428.1100000003</v>
      </c>
      <c r="J24">
        <f t="shared" si="1"/>
        <v>-6114428.1100000003</v>
      </c>
    </row>
    <row r="25" spans="1:10" x14ac:dyDescent="0.3">
      <c r="A25" s="6" t="s">
        <v>161</v>
      </c>
      <c r="B25" s="6" t="s">
        <v>162</v>
      </c>
      <c r="C25" s="6" t="s">
        <v>158</v>
      </c>
      <c r="D25" s="6" t="s">
        <v>163</v>
      </c>
      <c r="E25" s="6" t="s">
        <v>148</v>
      </c>
      <c r="F25" s="6" t="s">
        <v>46</v>
      </c>
      <c r="G25" s="6" t="s">
        <v>164</v>
      </c>
      <c r="H25" s="6" t="s">
        <v>46</v>
      </c>
      <c r="I25">
        <f t="shared" si="0"/>
        <v>44859.03</v>
      </c>
      <c r="J25">
        <f t="shared" si="1"/>
        <v>-44859.03</v>
      </c>
    </row>
    <row r="26" spans="1:10" x14ac:dyDescent="0.3">
      <c r="A26" s="6" t="s">
        <v>165</v>
      </c>
      <c r="B26" s="6" t="s">
        <v>166</v>
      </c>
      <c r="C26" s="6" t="s">
        <v>167</v>
      </c>
      <c r="D26" s="6" t="s">
        <v>168</v>
      </c>
      <c r="E26" s="6" t="s">
        <v>143</v>
      </c>
      <c r="F26" s="6" t="s">
        <v>46</v>
      </c>
      <c r="G26" s="6" t="s">
        <v>169</v>
      </c>
      <c r="H26" s="6" t="s">
        <v>46</v>
      </c>
      <c r="I26">
        <f t="shared" si="0"/>
        <v>130251.34</v>
      </c>
      <c r="J26">
        <f t="shared" si="1"/>
        <v>-130251.34</v>
      </c>
    </row>
    <row r="27" spans="1:10" x14ac:dyDescent="0.3">
      <c r="A27" s="6" t="s">
        <v>170</v>
      </c>
      <c r="B27" s="6" t="s">
        <v>171</v>
      </c>
      <c r="C27" s="6" t="s">
        <v>46</v>
      </c>
      <c r="D27" s="6" t="s">
        <v>46</v>
      </c>
      <c r="E27" s="6" t="s">
        <v>172</v>
      </c>
      <c r="F27" s="6" t="s">
        <v>173</v>
      </c>
      <c r="G27" s="6" t="s">
        <v>174</v>
      </c>
      <c r="H27" s="6" t="s">
        <v>46</v>
      </c>
      <c r="I27">
        <f t="shared" si="0"/>
        <v>71569422.189999998</v>
      </c>
      <c r="J27">
        <f t="shared" si="1"/>
        <v>-71569422.189999998</v>
      </c>
    </row>
    <row r="28" spans="1:10" x14ac:dyDescent="0.3">
      <c r="A28" s="6" t="s">
        <v>175</v>
      </c>
      <c r="B28" s="6" t="s">
        <v>176</v>
      </c>
      <c r="C28" s="6" t="s">
        <v>46</v>
      </c>
      <c r="D28" s="6" t="s">
        <v>46</v>
      </c>
      <c r="E28" s="6" t="s">
        <v>177</v>
      </c>
      <c r="F28" s="6" t="s">
        <v>178</v>
      </c>
      <c r="G28" s="6" t="s">
        <v>179</v>
      </c>
      <c r="H28" s="6" t="s">
        <v>46</v>
      </c>
      <c r="I28">
        <f t="shared" si="0"/>
        <v>64953953.740000002</v>
      </c>
      <c r="J28">
        <f t="shared" si="1"/>
        <v>-64953953.740000002</v>
      </c>
    </row>
    <row r="29" spans="1:10" x14ac:dyDescent="0.3">
      <c r="A29" s="6" t="s">
        <v>180</v>
      </c>
      <c r="B29" s="6" t="s">
        <v>181</v>
      </c>
      <c r="C29" s="6" t="s">
        <v>182</v>
      </c>
      <c r="D29" s="6" t="s">
        <v>183</v>
      </c>
      <c r="E29" s="6" t="s">
        <v>46</v>
      </c>
      <c r="F29" s="6" t="s">
        <v>184</v>
      </c>
      <c r="G29" s="6" t="s">
        <v>185</v>
      </c>
      <c r="H29" s="6" t="s">
        <v>46</v>
      </c>
      <c r="I29">
        <f t="shared" si="0"/>
        <v>21000</v>
      </c>
      <c r="J29">
        <f t="shared" si="1"/>
        <v>-21000</v>
      </c>
    </row>
    <row r="30" spans="1:10" x14ac:dyDescent="0.3">
      <c r="A30" s="6" t="s">
        <v>186</v>
      </c>
      <c r="B30" s="6" t="s">
        <v>187</v>
      </c>
      <c r="C30" s="6" t="s">
        <v>188</v>
      </c>
      <c r="D30" s="6" t="s">
        <v>189</v>
      </c>
      <c r="E30" s="6" t="s">
        <v>46</v>
      </c>
      <c r="F30" s="6" t="s">
        <v>46</v>
      </c>
      <c r="G30" s="6" t="s">
        <v>46</v>
      </c>
      <c r="H30" s="6" t="s">
        <v>190</v>
      </c>
      <c r="I30">
        <f t="shared" si="0"/>
        <v>-10500</v>
      </c>
      <c r="J30">
        <f t="shared" si="1"/>
        <v>21000</v>
      </c>
    </row>
    <row r="31" spans="1:10" x14ac:dyDescent="0.3">
      <c r="A31" s="6" t="s">
        <v>191</v>
      </c>
      <c r="B31" s="6" t="s">
        <v>192</v>
      </c>
      <c r="C31" s="6" t="s">
        <v>193</v>
      </c>
      <c r="D31" s="6" t="s">
        <v>194</v>
      </c>
      <c r="E31" s="6" t="s">
        <v>46</v>
      </c>
      <c r="F31" s="6" t="s">
        <v>195</v>
      </c>
      <c r="G31" s="6" t="s">
        <v>46</v>
      </c>
      <c r="H31" s="6" t="s">
        <v>46</v>
      </c>
      <c r="I31">
        <f t="shared" si="0"/>
        <v>0</v>
      </c>
      <c r="J31">
        <f t="shared" si="1"/>
        <v>0</v>
      </c>
    </row>
    <row r="32" spans="1:10" x14ac:dyDescent="0.3">
      <c r="A32" s="6" t="s">
        <v>196</v>
      </c>
      <c r="B32" s="6" t="s">
        <v>197</v>
      </c>
      <c r="C32" s="6" t="s">
        <v>198</v>
      </c>
      <c r="D32" s="6" t="s">
        <v>199</v>
      </c>
      <c r="E32" s="6" t="s">
        <v>46</v>
      </c>
      <c r="F32" s="6" t="s">
        <v>200</v>
      </c>
      <c r="G32" s="6" t="s">
        <v>201</v>
      </c>
      <c r="H32" s="6" t="s">
        <v>46</v>
      </c>
      <c r="I32">
        <f t="shared" si="0"/>
        <v>39500</v>
      </c>
      <c r="J32">
        <f t="shared" si="1"/>
        <v>-39500</v>
      </c>
    </row>
    <row r="33" spans="1:10" x14ac:dyDescent="0.3">
      <c r="A33" s="6" t="s">
        <v>202</v>
      </c>
      <c r="B33" s="6" t="s">
        <v>203</v>
      </c>
      <c r="C33" s="6" t="s">
        <v>204</v>
      </c>
      <c r="D33" s="6" t="s">
        <v>205</v>
      </c>
      <c r="E33" s="6" t="s">
        <v>46</v>
      </c>
      <c r="F33" s="6" t="s">
        <v>206</v>
      </c>
      <c r="G33" s="6" t="s">
        <v>207</v>
      </c>
      <c r="H33" s="6" t="s">
        <v>46</v>
      </c>
      <c r="I33">
        <f t="shared" si="0"/>
        <v>952.33</v>
      </c>
      <c r="J33">
        <f t="shared" si="1"/>
        <v>-952.33</v>
      </c>
    </row>
    <row r="34" spans="1:10" x14ac:dyDescent="0.3">
      <c r="A34" s="6" t="s">
        <v>208</v>
      </c>
      <c r="B34" s="6" t="s">
        <v>209</v>
      </c>
      <c r="C34" s="6" t="s">
        <v>210</v>
      </c>
      <c r="D34" s="6" t="s">
        <v>211</v>
      </c>
      <c r="E34" s="6" t="s">
        <v>46</v>
      </c>
      <c r="F34" s="6" t="s">
        <v>46</v>
      </c>
      <c r="G34" s="6" t="s">
        <v>212</v>
      </c>
      <c r="H34" s="6" t="s">
        <v>46</v>
      </c>
      <c r="I34">
        <f t="shared" si="0"/>
        <v>22000</v>
      </c>
      <c r="J34">
        <f t="shared" si="1"/>
        <v>-22000</v>
      </c>
    </row>
    <row r="35" spans="1:10" x14ac:dyDescent="0.3">
      <c r="A35" s="6" t="s">
        <v>213</v>
      </c>
      <c r="B35" s="6" t="s">
        <v>214</v>
      </c>
      <c r="C35" s="6" t="s">
        <v>215</v>
      </c>
      <c r="D35" s="6" t="s">
        <v>216</v>
      </c>
      <c r="E35" s="6" t="s">
        <v>46</v>
      </c>
      <c r="F35" s="6" t="s">
        <v>217</v>
      </c>
      <c r="G35" s="6" t="s">
        <v>46</v>
      </c>
      <c r="H35" s="6" t="s">
        <v>46</v>
      </c>
      <c r="I35">
        <f t="shared" si="0"/>
        <v>0</v>
      </c>
      <c r="J35">
        <f t="shared" si="1"/>
        <v>0</v>
      </c>
    </row>
    <row r="36" spans="1:10" x14ac:dyDescent="0.3">
      <c r="A36" s="6" t="s">
        <v>218</v>
      </c>
      <c r="B36" s="6" t="s">
        <v>219</v>
      </c>
      <c r="C36" s="6" t="s">
        <v>220</v>
      </c>
      <c r="D36" s="6" t="s">
        <v>221</v>
      </c>
      <c r="E36" s="6" t="s">
        <v>46</v>
      </c>
      <c r="F36" s="6" t="s">
        <v>46</v>
      </c>
      <c r="G36" s="6" t="s">
        <v>222</v>
      </c>
      <c r="H36" s="6" t="s">
        <v>46</v>
      </c>
      <c r="I36">
        <f t="shared" si="0"/>
        <v>242.5</v>
      </c>
      <c r="J36">
        <f t="shared" si="1"/>
        <v>-242.5</v>
      </c>
    </row>
    <row r="37" spans="1:10" x14ac:dyDescent="0.3">
      <c r="A37" s="6" t="s">
        <v>223</v>
      </c>
      <c r="B37" s="6" t="s">
        <v>224</v>
      </c>
      <c r="C37" s="6" t="s">
        <v>225</v>
      </c>
      <c r="D37" s="6" t="s">
        <v>226</v>
      </c>
      <c r="E37" s="6" t="s">
        <v>46</v>
      </c>
      <c r="F37" s="6" t="s">
        <v>227</v>
      </c>
      <c r="G37" s="6" t="s">
        <v>228</v>
      </c>
      <c r="H37" s="6" t="s">
        <v>46</v>
      </c>
      <c r="I37">
        <f t="shared" si="0"/>
        <v>15960</v>
      </c>
      <c r="J37">
        <f t="shared" si="1"/>
        <v>-15960</v>
      </c>
    </row>
    <row r="38" spans="1:10" x14ac:dyDescent="0.3">
      <c r="A38" s="6" t="s">
        <v>229</v>
      </c>
      <c r="B38" s="6" t="s">
        <v>230</v>
      </c>
      <c r="C38" s="6" t="s">
        <v>231</v>
      </c>
      <c r="D38" s="6" t="s">
        <v>231</v>
      </c>
      <c r="E38" s="6" t="s">
        <v>232</v>
      </c>
      <c r="F38" s="6" t="s">
        <v>232</v>
      </c>
      <c r="G38" s="6" t="s">
        <v>46</v>
      </c>
      <c r="H38" s="6" t="s">
        <v>46</v>
      </c>
      <c r="I38">
        <f t="shared" si="0"/>
        <v>0</v>
      </c>
      <c r="J38">
        <f t="shared" si="1"/>
        <v>0</v>
      </c>
    </row>
    <row r="39" spans="1:10" x14ac:dyDescent="0.3">
      <c r="A39" s="6" t="s">
        <v>233</v>
      </c>
      <c r="B39" s="6" t="s">
        <v>234</v>
      </c>
      <c r="C39" s="6" t="s">
        <v>235</v>
      </c>
      <c r="D39" s="6" t="s">
        <v>236</v>
      </c>
      <c r="E39" s="6" t="s">
        <v>46</v>
      </c>
      <c r="F39" s="6" t="s">
        <v>46</v>
      </c>
      <c r="G39" s="6" t="s">
        <v>46</v>
      </c>
      <c r="H39" s="6" t="s">
        <v>237</v>
      </c>
      <c r="I39">
        <f t="shared" si="0"/>
        <v>-429.98</v>
      </c>
      <c r="J39">
        <f t="shared" si="1"/>
        <v>859.96</v>
      </c>
    </row>
    <row r="40" spans="1:10" x14ac:dyDescent="0.3">
      <c r="A40" s="6" t="s">
        <v>238</v>
      </c>
      <c r="B40" s="6" t="s">
        <v>239</v>
      </c>
      <c r="C40" s="6" t="s">
        <v>240</v>
      </c>
      <c r="D40" s="6" t="s">
        <v>241</v>
      </c>
      <c r="E40" s="6" t="s">
        <v>46</v>
      </c>
      <c r="F40" s="6" t="s">
        <v>46</v>
      </c>
      <c r="G40" s="6" t="s">
        <v>46</v>
      </c>
      <c r="H40" s="6" t="s">
        <v>242</v>
      </c>
      <c r="I40">
        <f t="shared" si="0"/>
        <v>-4959.3100000000004</v>
      </c>
      <c r="J40">
        <f t="shared" si="1"/>
        <v>9918.6200000000008</v>
      </c>
    </row>
    <row r="41" spans="1:10" x14ac:dyDescent="0.3">
      <c r="A41" s="6" t="s">
        <v>243</v>
      </c>
      <c r="B41" s="6" t="s">
        <v>244</v>
      </c>
      <c r="C41" s="6" t="s">
        <v>245</v>
      </c>
      <c r="D41" s="6" t="s">
        <v>46</v>
      </c>
      <c r="E41" s="6" t="s">
        <v>46</v>
      </c>
      <c r="F41" s="6" t="s">
        <v>245</v>
      </c>
      <c r="G41" s="6" t="s">
        <v>46</v>
      </c>
      <c r="H41" s="6" t="s">
        <v>46</v>
      </c>
      <c r="I41">
        <f t="shared" si="0"/>
        <v>0</v>
      </c>
      <c r="J41">
        <f t="shared" si="1"/>
        <v>0</v>
      </c>
    </row>
    <row r="42" spans="1:10" x14ac:dyDescent="0.3">
      <c r="A42" s="6" t="s">
        <v>246</v>
      </c>
      <c r="B42" s="6" t="s">
        <v>247</v>
      </c>
      <c r="C42" s="6" t="s">
        <v>248</v>
      </c>
      <c r="D42" s="6" t="s">
        <v>249</v>
      </c>
      <c r="E42" s="6" t="s">
        <v>46</v>
      </c>
      <c r="F42" s="6" t="s">
        <v>46</v>
      </c>
      <c r="G42" s="6" t="s">
        <v>250</v>
      </c>
      <c r="H42" s="6" t="s">
        <v>46</v>
      </c>
      <c r="I42">
        <f t="shared" si="0"/>
        <v>3510.98</v>
      </c>
      <c r="J42">
        <f t="shared" si="1"/>
        <v>-3510.98</v>
      </c>
    </row>
    <row r="43" spans="1:10" x14ac:dyDescent="0.3">
      <c r="A43" s="6" t="s">
        <v>251</v>
      </c>
      <c r="B43" s="6" t="s">
        <v>252</v>
      </c>
      <c r="C43" s="6" t="s">
        <v>253</v>
      </c>
      <c r="D43" s="6" t="s">
        <v>254</v>
      </c>
      <c r="E43" s="6" t="s">
        <v>46</v>
      </c>
      <c r="F43" s="6" t="s">
        <v>255</v>
      </c>
      <c r="G43" s="6" t="s">
        <v>256</v>
      </c>
      <c r="H43" s="6" t="s">
        <v>46</v>
      </c>
      <c r="I43">
        <f t="shared" si="0"/>
        <v>3986.67</v>
      </c>
      <c r="J43">
        <f t="shared" si="1"/>
        <v>-3986.67</v>
      </c>
    </row>
    <row r="44" spans="1:10" x14ac:dyDescent="0.3">
      <c r="A44" s="6" t="s">
        <v>257</v>
      </c>
      <c r="B44" s="6" t="s">
        <v>258</v>
      </c>
      <c r="C44" s="6" t="s">
        <v>259</v>
      </c>
      <c r="D44" s="6" t="s">
        <v>260</v>
      </c>
      <c r="E44" s="6" t="s">
        <v>46</v>
      </c>
      <c r="F44" s="6" t="s">
        <v>46</v>
      </c>
      <c r="G44" s="6" t="s">
        <v>261</v>
      </c>
      <c r="H44" s="6" t="s">
        <v>46</v>
      </c>
      <c r="I44">
        <f t="shared" si="0"/>
        <v>400.2</v>
      </c>
      <c r="J44">
        <f t="shared" si="1"/>
        <v>-400.2</v>
      </c>
    </row>
    <row r="45" spans="1:10" x14ac:dyDescent="0.3">
      <c r="A45" s="6" t="s">
        <v>262</v>
      </c>
      <c r="B45" s="6" t="s">
        <v>263</v>
      </c>
      <c r="C45" s="6" t="s">
        <v>264</v>
      </c>
      <c r="D45" s="6" t="s">
        <v>265</v>
      </c>
      <c r="E45" s="6" t="s">
        <v>266</v>
      </c>
      <c r="F45" s="6" t="s">
        <v>266</v>
      </c>
      <c r="G45" s="6" t="s">
        <v>46</v>
      </c>
      <c r="H45" s="6" t="s">
        <v>267</v>
      </c>
      <c r="I45">
        <f t="shared" si="0"/>
        <v>-5676.17</v>
      </c>
      <c r="J45">
        <f t="shared" si="1"/>
        <v>11352.34</v>
      </c>
    </row>
    <row r="46" spans="1:10" x14ac:dyDescent="0.3">
      <c r="A46" s="6" t="s">
        <v>268</v>
      </c>
      <c r="B46" s="6" t="s">
        <v>269</v>
      </c>
      <c r="C46" s="6" t="s">
        <v>270</v>
      </c>
      <c r="D46" s="6" t="s">
        <v>271</v>
      </c>
      <c r="E46" s="6" t="s">
        <v>46</v>
      </c>
      <c r="F46" s="6" t="s">
        <v>272</v>
      </c>
      <c r="G46" s="6" t="s">
        <v>273</v>
      </c>
      <c r="H46" s="6" t="s">
        <v>46</v>
      </c>
      <c r="I46">
        <f t="shared" si="0"/>
        <v>155407.93</v>
      </c>
      <c r="J46">
        <f t="shared" si="1"/>
        <v>-155407.93</v>
      </c>
    </row>
    <row r="47" spans="1:10" x14ac:dyDescent="0.3">
      <c r="A47" s="6" t="s">
        <v>274</v>
      </c>
      <c r="B47" s="6" t="s">
        <v>275</v>
      </c>
      <c r="C47" s="6" t="s">
        <v>276</v>
      </c>
      <c r="D47" s="6" t="s">
        <v>277</v>
      </c>
      <c r="E47" s="6" t="s">
        <v>46</v>
      </c>
      <c r="F47" s="6" t="s">
        <v>46</v>
      </c>
      <c r="G47" s="6" t="s">
        <v>278</v>
      </c>
      <c r="H47" s="6" t="s">
        <v>46</v>
      </c>
      <c r="I47">
        <f t="shared" si="0"/>
        <v>21300</v>
      </c>
      <c r="J47">
        <f t="shared" si="1"/>
        <v>-21300</v>
      </c>
    </row>
    <row r="48" spans="1:10" x14ac:dyDescent="0.3">
      <c r="A48" s="6" t="s">
        <v>279</v>
      </c>
      <c r="B48" s="6" t="s">
        <v>280</v>
      </c>
      <c r="C48" s="6" t="s">
        <v>281</v>
      </c>
      <c r="D48" s="6" t="s">
        <v>282</v>
      </c>
      <c r="E48" s="6" t="s">
        <v>46</v>
      </c>
      <c r="F48" s="6" t="s">
        <v>46</v>
      </c>
      <c r="G48" s="6" t="s">
        <v>283</v>
      </c>
      <c r="H48" s="6" t="s">
        <v>46</v>
      </c>
      <c r="I48">
        <f t="shared" si="0"/>
        <v>40614.019999999997</v>
      </c>
      <c r="J48">
        <f t="shared" si="1"/>
        <v>-40614.019999999997</v>
      </c>
    </row>
    <row r="49" spans="1:10" x14ac:dyDescent="0.3">
      <c r="A49" s="6" t="s">
        <v>284</v>
      </c>
      <c r="B49" s="6" t="s">
        <v>285</v>
      </c>
      <c r="C49" s="6" t="s">
        <v>286</v>
      </c>
      <c r="D49" s="6" t="s">
        <v>287</v>
      </c>
      <c r="E49" s="6" t="s">
        <v>46</v>
      </c>
      <c r="F49" s="6" t="s">
        <v>46</v>
      </c>
      <c r="G49" s="6" t="s">
        <v>288</v>
      </c>
      <c r="H49" s="6" t="s">
        <v>46</v>
      </c>
      <c r="I49">
        <f t="shared" si="0"/>
        <v>767.93</v>
      </c>
      <c r="J49">
        <f t="shared" si="1"/>
        <v>-767.93</v>
      </c>
    </row>
    <row r="50" spans="1:10" x14ac:dyDescent="0.3">
      <c r="A50" s="6" t="s">
        <v>289</v>
      </c>
      <c r="B50" s="6" t="s">
        <v>290</v>
      </c>
      <c r="C50" s="6" t="s">
        <v>291</v>
      </c>
      <c r="D50" s="6" t="s">
        <v>292</v>
      </c>
      <c r="E50" s="6" t="s">
        <v>46</v>
      </c>
      <c r="F50" s="6" t="s">
        <v>293</v>
      </c>
      <c r="G50" s="6" t="s">
        <v>294</v>
      </c>
      <c r="H50" s="6" t="s">
        <v>46</v>
      </c>
      <c r="I50">
        <f t="shared" si="0"/>
        <v>7117.15</v>
      </c>
      <c r="J50">
        <f t="shared" si="1"/>
        <v>-7117.15</v>
      </c>
    </row>
    <row r="51" spans="1:10" x14ac:dyDescent="0.3">
      <c r="A51" s="6" t="s">
        <v>295</v>
      </c>
      <c r="B51" s="6" t="s">
        <v>296</v>
      </c>
      <c r="C51" s="6" t="s">
        <v>297</v>
      </c>
      <c r="D51" s="6" t="s">
        <v>298</v>
      </c>
      <c r="E51" s="6" t="s">
        <v>299</v>
      </c>
      <c r="F51" s="6" t="s">
        <v>300</v>
      </c>
      <c r="G51" s="6" t="s">
        <v>299</v>
      </c>
      <c r="H51" s="6" t="s">
        <v>46</v>
      </c>
      <c r="I51">
        <f t="shared" si="0"/>
        <v>4726.5</v>
      </c>
      <c r="J51">
        <f t="shared" si="1"/>
        <v>-4726.5</v>
      </c>
    </row>
    <row r="52" spans="1:10" x14ac:dyDescent="0.3">
      <c r="A52" s="6" t="s">
        <v>301</v>
      </c>
      <c r="B52" s="6" t="s">
        <v>302</v>
      </c>
      <c r="C52" s="6" t="s">
        <v>303</v>
      </c>
      <c r="D52" s="6" t="s">
        <v>304</v>
      </c>
      <c r="E52" s="6" t="s">
        <v>46</v>
      </c>
      <c r="F52" s="6" t="s">
        <v>305</v>
      </c>
      <c r="G52" s="6" t="s">
        <v>46</v>
      </c>
      <c r="H52" s="6" t="s">
        <v>46</v>
      </c>
      <c r="I52">
        <f t="shared" si="0"/>
        <v>0</v>
      </c>
      <c r="J52">
        <f t="shared" si="1"/>
        <v>0</v>
      </c>
    </row>
    <row r="53" spans="1:10" x14ac:dyDescent="0.3">
      <c r="A53" s="6" t="s">
        <v>306</v>
      </c>
      <c r="B53" s="6" t="s">
        <v>307</v>
      </c>
      <c r="C53" s="6" t="s">
        <v>308</v>
      </c>
      <c r="D53" s="6" t="s">
        <v>309</v>
      </c>
      <c r="E53" s="6" t="s">
        <v>46</v>
      </c>
      <c r="F53" s="6" t="s">
        <v>310</v>
      </c>
      <c r="G53" s="6" t="s">
        <v>311</v>
      </c>
      <c r="H53" s="6" t="s">
        <v>46</v>
      </c>
      <c r="I53">
        <f t="shared" si="0"/>
        <v>5790</v>
      </c>
      <c r="J53">
        <f t="shared" si="1"/>
        <v>-5790</v>
      </c>
    </row>
    <row r="54" spans="1:10" x14ac:dyDescent="0.3">
      <c r="A54" s="6" t="s">
        <v>312</v>
      </c>
      <c r="B54" s="6" t="s">
        <v>313</v>
      </c>
      <c r="C54" s="6" t="s">
        <v>314</v>
      </c>
      <c r="D54" s="6" t="s">
        <v>315</v>
      </c>
      <c r="E54" s="6" t="s">
        <v>46</v>
      </c>
      <c r="F54" s="6" t="s">
        <v>46</v>
      </c>
      <c r="G54" s="6" t="s">
        <v>316</v>
      </c>
      <c r="H54" s="6" t="s">
        <v>46</v>
      </c>
      <c r="I54">
        <f t="shared" si="0"/>
        <v>8313.44</v>
      </c>
      <c r="J54">
        <f t="shared" si="1"/>
        <v>-8313.44</v>
      </c>
    </row>
    <row r="55" spans="1:10" x14ac:dyDescent="0.3">
      <c r="A55" s="6" t="s">
        <v>317</v>
      </c>
      <c r="B55" s="6" t="s">
        <v>318</v>
      </c>
      <c r="C55" s="6" t="s">
        <v>319</v>
      </c>
      <c r="D55" s="6" t="s">
        <v>320</v>
      </c>
      <c r="E55" s="6" t="s">
        <v>321</v>
      </c>
      <c r="F55" s="6" t="s">
        <v>322</v>
      </c>
      <c r="G55" s="6" t="s">
        <v>323</v>
      </c>
      <c r="H55" s="6" t="s">
        <v>46</v>
      </c>
      <c r="I55">
        <f t="shared" si="0"/>
        <v>125952.2</v>
      </c>
      <c r="J55">
        <f t="shared" si="1"/>
        <v>-125952.2</v>
      </c>
    </row>
    <row r="56" spans="1:10" x14ac:dyDescent="0.3">
      <c r="A56" s="6" t="s">
        <v>324</v>
      </c>
      <c r="B56" s="6" t="s">
        <v>325</v>
      </c>
      <c r="C56" s="6" t="s">
        <v>326</v>
      </c>
      <c r="D56" s="6" t="s">
        <v>327</v>
      </c>
      <c r="E56" s="6" t="s">
        <v>46</v>
      </c>
      <c r="F56" s="6" t="s">
        <v>328</v>
      </c>
      <c r="G56" s="6" t="s">
        <v>46</v>
      </c>
      <c r="H56" s="6" t="s">
        <v>46</v>
      </c>
      <c r="I56">
        <f t="shared" si="0"/>
        <v>0</v>
      </c>
      <c r="J56">
        <f t="shared" si="1"/>
        <v>0</v>
      </c>
    </row>
    <row r="57" spans="1:10" x14ac:dyDescent="0.3">
      <c r="A57" s="6" t="s">
        <v>329</v>
      </c>
      <c r="B57" s="6" t="s">
        <v>330</v>
      </c>
      <c r="C57" s="6" t="s">
        <v>331</v>
      </c>
      <c r="D57" s="6" t="s">
        <v>332</v>
      </c>
      <c r="E57" s="6" t="s">
        <v>46</v>
      </c>
      <c r="F57" s="6" t="s">
        <v>46</v>
      </c>
      <c r="G57" s="6" t="s">
        <v>333</v>
      </c>
      <c r="H57" s="6" t="s">
        <v>46</v>
      </c>
      <c r="I57">
        <f t="shared" si="0"/>
        <v>4203.68</v>
      </c>
      <c r="J57">
        <f t="shared" si="1"/>
        <v>-4203.68</v>
      </c>
    </row>
    <row r="58" spans="1:10" x14ac:dyDescent="0.3">
      <c r="A58" s="6" t="s">
        <v>334</v>
      </c>
      <c r="B58" s="6" t="s">
        <v>335</v>
      </c>
      <c r="C58" s="6" t="s">
        <v>336</v>
      </c>
      <c r="D58" s="6" t="s">
        <v>337</v>
      </c>
      <c r="E58" s="6" t="s">
        <v>46</v>
      </c>
      <c r="F58" s="6" t="s">
        <v>46</v>
      </c>
      <c r="G58" s="6" t="s">
        <v>338</v>
      </c>
      <c r="H58" s="6" t="s">
        <v>46</v>
      </c>
      <c r="I58">
        <f t="shared" si="0"/>
        <v>6000</v>
      </c>
      <c r="J58">
        <f t="shared" si="1"/>
        <v>-6000</v>
      </c>
    </row>
    <row r="59" spans="1:10" x14ac:dyDescent="0.3">
      <c r="A59" s="6" t="s">
        <v>339</v>
      </c>
      <c r="B59" s="6" t="s">
        <v>340</v>
      </c>
      <c r="C59" s="6" t="s">
        <v>341</v>
      </c>
      <c r="D59" s="6" t="s">
        <v>342</v>
      </c>
      <c r="E59" s="6" t="s">
        <v>46</v>
      </c>
      <c r="F59" s="6" t="s">
        <v>343</v>
      </c>
      <c r="G59" s="6" t="s">
        <v>343</v>
      </c>
      <c r="H59" s="6" t="s">
        <v>46</v>
      </c>
      <c r="I59">
        <f t="shared" si="0"/>
        <v>1990</v>
      </c>
      <c r="J59">
        <f t="shared" si="1"/>
        <v>-1990</v>
      </c>
    </row>
    <row r="60" spans="1:10" x14ac:dyDescent="0.3">
      <c r="A60" s="6" t="s">
        <v>344</v>
      </c>
      <c r="B60" s="6" t="s">
        <v>345</v>
      </c>
      <c r="C60" s="6" t="s">
        <v>346</v>
      </c>
      <c r="D60" s="6" t="s">
        <v>347</v>
      </c>
      <c r="E60" s="6" t="s">
        <v>46</v>
      </c>
      <c r="F60" s="6" t="s">
        <v>46</v>
      </c>
      <c r="G60" s="6" t="s">
        <v>348</v>
      </c>
      <c r="H60" s="6" t="s">
        <v>46</v>
      </c>
      <c r="I60">
        <f t="shared" si="0"/>
        <v>6750</v>
      </c>
      <c r="J60">
        <f t="shared" si="1"/>
        <v>-6750</v>
      </c>
    </row>
    <row r="61" spans="1:10" x14ac:dyDescent="0.3">
      <c r="A61" s="6" t="s">
        <v>349</v>
      </c>
      <c r="B61" s="6" t="s">
        <v>350</v>
      </c>
      <c r="C61" s="6" t="s">
        <v>351</v>
      </c>
      <c r="D61" s="6" t="s">
        <v>352</v>
      </c>
      <c r="E61" s="6" t="s">
        <v>46</v>
      </c>
      <c r="F61" s="6" t="s">
        <v>46</v>
      </c>
      <c r="G61" s="6" t="s">
        <v>46</v>
      </c>
      <c r="H61" s="6" t="s">
        <v>353</v>
      </c>
      <c r="I61">
        <f t="shared" si="0"/>
        <v>-12.89</v>
      </c>
      <c r="J61">
        <f t="shared" si="1"/>
        <v>25.78</v>
      </c>
    </row>
    <row r="62" spans="1:10" x14ac:dyDescent="0.3">
      <c r="A62" s="6" t="s">
        <v>354</v>
      </c>
      <c r="B62" s="6" t="s">
        <v>355</v>
      </c>
      <c r="C62" s="6" t="s">
        <v>356</v>
      </c>
      <c r="D62" s="6" t="s">
        <v>356</v>
      </c>
      <c r="E62" s="6" t="s">
        <v>357</v>
      </c>
      <c r="F62" s="6" t="s">
        <v>357</v>
      </c>
      <c r="G62" s="6" t="s">
        <v>46</v>
      </c>
      <c r="H62" s="6" t="s">
        <v>46</v>
      </c>
      <c r="I62">
        <f t="shared" si="0"/>
        <v>0</v>
      </c>
      <c r="J62">
        <f t="shared" si="1"/>
        <v>0</v>
      </c>
    </row>
    <row r="63" spans="1:10" x14ac:dyDescent="0.3">
      <c r="A63" s="6" t="s">
        <v>358</v>
      </c>
      <c r="B63" s="6" t="s">
        <v>359</v>
      </c>
      <c r="C63" s="6" t="s">
        <v>360</v>
      </c>
      <c r="D63" s="6" t="s">
        <v>361</v>
      </c>
      <c r="E63" s="6" t="s">
        <v>362</v>
      </c>
      <c r="F63" s="6" t="s">
        <v>363</v>
      </c>
      <c r="G63" s="6" t="s">
        <v>362</v>
      </c>
      <c r="H63" s="6" t="s">
        <v>46</v>
      </c>
      <c r="I63">
        <f t="shared" si="0"/>
        <v>26700</v>
      </c>
      <c r="J63">
        <f t="shared" si="1"/>
        <v>-26700</v>
      </c>
    </row>
    <row r="64" spans="1:10" x14ac:dyDescent="0.3">
      <c r="A64" s="6" t="s">
        <v>364</v>
      </c>
      <c r="B64" s="6" t="s">
        <v>365</v>
      </c>
      <c r="C64" s="6" t="s">
        <v>366</v>
      </c>
      <c r="D64" s="6" t="s">
        <v>367</v>
      </c>
      <c r="E64" s="6" t="s">
        <v>46</v>
      </c>
      <c r="F64" s="6" t="s">
        <v>46</v>
      </c>
      <c r="G64" s="6" t="s">
        <v>368</v>
      </c>
      <c r="H64" s="6" t="s">
        <v>46</v>
      </c>
      <c r="I64">
        <f t="shared" si="0"/>
        <v>13041.47</v>
      </c>
      <c r="J64">
        <f t="shared" si="1"/>
        <v>-13041.47</v>
      </c>
    </row>
    <row r="65" spans="1:10" x14ac:dyDescent="0.3">
      <c r="A65" s="6" t="s">
        <v>369</v>
      </c>
      <c r="B65" s="6" t="s">
        <v>370</v>
      </c>
      <c r="C65" s="6" t="s">
        <v>371</v>
      </c>
      <c r="D65" s="6" t="s">
        <v>372</v>
      </c>
      <c r="E65" s="6" t="s">
        <v>46</v>
      </c>
      <c r="F65" s="6" t="s">
        <v>373</v>
      </c>
      <c r="G65" s="6" t="s">
        <v>374</v>
      </c>
      <c r="H65" s="6" t="s">
        <v>46</v>
      </c>
      <c r="I65">
        <f t="shared" si="0"/>
        <v>3064.86</v>
      </c>
      <c r="J65">
        <f t="shared" si="1"/>
        <v>-3064.86</v>
      </c>
    </row>
    <row r="66" spans="1:10" x14ac:dyDescent="0.3">
      <c r="A66" s="6" t="s">
        <v>375</v>
      </c>
      <c r="B66" s="6" t="s">
        <v>376</v>
      </c>
      <c r="C66" s="6" t="s">
        <v>377</v>
      </c>
      <c r="D66" s="6" t="s">
        <v>378</v>
      </c>
      <c r="E66" s="6" t="s">
        <v>379</v>
      </c>
      <c r="F66" s="6" t="s">
        <v>380</v>
      </c>
      <c r="G66" s="6" t="s">
        <v>381</v>
      </c>
      <c r="H66" s="6" t="s">
        <v>46</v>
      </c>
      <c r="I66">
        <f t="shared" si="0"/>
        <v>20726.48</v>
      </c>
      <c r="J66">
        <f t="shared" si="1"/>
        <v>-20726.48</v>
      </c>
    </row>
    <row r="67" spans="1:10" x14ac:dyDescent="0.3">
      <c r="A67" s="6" t="s">
        <v>382</v>
      </c>
      <c r="B67" s="6" t="s">
        <v>383</v>
      </c>
      <c r="C67" s="6" t="s">
        <v>384</v>
      </c>
      <c r="D67" s="6" t="s">
        <v>385</v>
      </c>
      <c r="E67" s="6" t="s">
        <v>46</v>
      </c>
      <c r="F67" s="6" t="s">
        <v>386</v>
      </c>
      <c r="G67" s="6" t="s">
        <v>386</v>
      </c>
      <c r="H67" s="6" t="s">
        <v>46</v>
      </c>
      <c r="I67">
        <f t="shared" si="0"/>
        <v>22166.67</v>
      </c>
      <c r="J67">
        <f t="shared" si="1"/>
        <v>-22166.67</v>
      </c>
    </row>
    <row r="68" spans="1:10" x14ac:dyDescent="0.3">
      <c r="A68" s="6" t="s">
        <v>387</v>
      </c>
      <c r="B68" s="6" t="s">
        <v>388</v>
      </c>
      <c r="C68" s="6" t="s">
        <v>389</v>
      </c>
      <c r="D68" s="6" t="s">
        <v>390</v>
      </c>
      <c r="E68" s="6" t="s">
        <v>46</v>
      </c>
      <c r="F68" s="6" t="s">
        <v>391</v>
      </c>
      <c r="G68" s="6" t="s">
        <v>392</v>
      </c>
      <c r="H68" s="6" t="s">
        <v>46</v>
      </c>
      <c r="I68">
        <f t="shared" ref="I68:I131" si="2">IF(MID(A68,1,1)="1",G68-H68,IF(MID(A68,1,1)="2",H68-G68,"VERIFICAR"))</f>
        <v>54000</v>
      </c>
      <c r="J68">
        <f t="shared" ref="J68:J131" si="3">IF(MID(A68,1,1)="1",H68-I68,IF(MID(B68,1,1)="2",I68-H68,IF(MID(A68,1,1)="3",F68-E68,IF(MID(A68,1,1)="4",E68-F68,"VERIFICAR"))))</f>
        <v>-54000</v>
      </c>
    </row>
    <row r="69" spans="1:10" x14ac:dyDescent="0.3">
      <c r="A69" s="6" t="s">
        <v>393</v>
      </c>
      <c r="B69" s="6" t="s">
        <v>394</v>
      </c>
      <c r="C69" s="6" t="s">
        <v>395</v>
      </c>
      <c r="D69" s="6" t="s">
        <v>395</v>
      </c>
      <c r="E69" s="6" t="s">
        <v>396</v>
      </c>
      <c r="F69" s="6" t="s">
        <v>396</v>
      </c>
      <c r="G69" s="6" t="s">
        <v>46</v>
      </c>
      <c r="H69" s="6" t="s">
        <v>46</v>
      </c>
      <c r="I69">
        <f t="shared" si="2"/>
        <v>0</v>
      </c>
      <c r="J69">
        <f t="shared" si="3"/>
        <v>0</v>
      </c>
    </row>
    <row r="70" spans="1:10" x14ac:dyDescent="0.3">
      <c r="A70" s="6" t="s">
        <v>397</v>
      </c>
      <c r="B70" s="6" t="s">
        <v>398</v>
      </c>
      <c r="C70" s="6" t="s">
        <v>399</v>
      </c>
      <c r="D70" s="6" t="s">
        <v>400</v>
      </c>
      <c r="E70" s="6" t="s">
        <v>401</v>
      </c>
      <c r="F70" s="6" t="s">
        <v>402</v>
      </c>
      <c r="G70" s="6" t="s">
        <v>403</v>
      </c>
      <c r="H70" s="6" t="s">
        <v>46</v>
      </c>
      <c r="I70">
        <f t="shared" si="2"/>
        <v>167513.03</v>
      </c>
      <c r="J70">
        <f t="shared" si="3"/>
        <v>-167513.03</v>
      </c>
    </row>
    <row r="71" spans="1:10" x14ac:dyDescent="0.3">
      <c r="A71" s="6" t="s">
        <v>404</v>
      </c>
      <c r="B71" s="6" t="s">
        <v>405</v>
      </c>
      <c r="C71" s="6" t="s">
        <v>406</v>
      </c>
      <c r="D71" s="6" t="s">
        <v>407</v>
      </c>
      <c r="E71" s="6" t="s">
        <v>46</v>
      </c>
      <c r="F71" s="6" t="s">
        <v>46</v>
      </c>
      <c r="G71" s="6" t="s">
        <v>408</v>
      </c>
      <c r="H71" s="6" t="s">
        <v>46</v>
      </c>
      <c r="I71">
        <f t="shared" si="2"/>
        <v>153.66</v>
      </c>
      <c r="J71">
        <f t="shared" si="3"/>
        <v>-153.66</v>
      </c>
    </row>
    <row r="72" spans="1:10" x14ac:dyDescent="0.3">
      <c r="A72" s="6" t="s">
        <v>409</v>
      </c>
      <c r="B72" s="6" t="s">
        <v>410</v>
      </c>
      <c r="C72" s="6" t="s">
        <v>411</v>
      </c>
      <c r="D72" s="6" t="s">
        <v>412</v>
      </c>
      <c r="E72" s="6" t="s">
        <v>46</v>
      </c>
      <c r="F72" s="6" t="s">
        <v>46</v>
      </c>
      <c r="G72" s="6" t="s">
        <v>413</v>
      </c>
      <c r="H72" s="6" t="s">
        <v>46</v>
      </c>
      <c r="I72">
        <f t="shared" si="2"/>
        <v>35555.54</v>
      </c>
      <c r="J72">
        <f t="shared" si="3"/>
        <v>-35555.54</v>
      </c>
    </row>
    <row r="73" spans="1:10" x14ac:dyDescent="0.3">
      <c r="A73" s="6" t="s">
        <v>414</v>
      </c>
      <c r="B73" s="6" t="s">
        <v>415</v>
      </c>
      <c r="C73" s="6" t="s">
        <v>416</v>
      </c>
      <c r="D73" s="6" t="s">
        <v>417</v>
      </c>
      <c r="E73" s="6" t="s">
        <v>46</v>
      </c>
      <c r="F73" s="6" t="s">
        <v>418</v>
      </c>
      <c r="G73" s="6" t="s">
        <v>419</v>
      </c>
      <c r="H73" s="6" t="s">
        <v>46</v>
      </c>
      <c r="I73">
        <f t="shared" si="2"/>
        <v>10210.120000000001</v>
      </c>
      <c r="J73">
        <f t="shared" si="3"/>
        <v>-10210.120000000001</v>
      </c>
    </row>
    <row r="74" spans="1:10" x14ac:dyDescent="0.3">
      <c r="A74" s="6" t="s">
        <v>420</v>
      </c>
      <c r="B74" s="6" t="s">
        <v>421</v>
      </c>
      <c r="C74" s="6" t="s">
        <v>422</v>
      </c>
      <c r="D74" s="6" t="s">
        <v>423</v>
      </c>
      <c r="E74" s="6" t="s">
        <v>46</v>
      </c>
      <c r="F74" s="6" t="s">
        <v>46</v>
      </c>
      <c r="G74" s="6" t="s">
        <v>424</v>
      </c>
      <c r="H74" s="6" t="s">
        <v>46</v>
      </c>
      <c r="I74">
        <f t="shared" si="2"/>
        <v>89000</v>
      </c>
      <c r="J74">
        <f t="shared" si="3"/>
        <v>-89000</v>
      </c>
    </row>
    <row r="75" spans="1:10" x14ac:dyDescent="0.3">
      <c r="A75" s="6" t="s">
        <v>425</v>
      </c>
      <c r="B75" s="6" t="s">
        <v>426</v>
      </c>
      <c r="C75" s="6" t="s">
        <v>427</v>
      </c>
      <c r="D75" s="6" t="s">
        <v>428</v>
      </c>
      <c r="E75" s="6" t="s">
        <v>46</v>
      </c>
      <c r="F75" s="6" t="s">
        <v>46</v>
      </c>
      <c r="G75" s="6" t="s">
        <v>429</v>
      </c>
      <c r="H75" s="6" t="s">
        <v>46</v>
      </c>
      <c r="I75">
        <f t="shared" si="2"/>
        <v>818.46</v>
      </c>
      <c r="J75">
        <f t="shared" si="3"/>
        <v>-818.46</v>
      </c>
    </row>
    <row r="76" spans="1:10" x14ac:dyDescent="0.3">
      <c r="A76" s="6" t="s">
        <v>430</v>
      </c>
      <c r="B76" s="6" t="s">
        <v>431</v>
      </c>
      <c r="C76" s="6" t="s">
        <v>432</v>
      </c>
      <c r="D76" s="6" t="s">
        <v>433</v>
      </c>
      <c r="E76" s="6" t="s">
        <v>434</v>
      </c>
      <c r="F76" s="6" t="s">
        <v>435</v>
      </c>
      <c r="G76" s="6" t="s">
        <v>436</v>
      </c>
      <c r="H76" s="6" t="s">
        <v>46</v>
      </c>
      <c r="I76">
        <f t="shared" si="2"/>
        <v>125163.81</v>
      </c>
      <c r="J76">
        <f t="shared" si="3"/>
        <v>-125163.81</v>
      </c>
    </row>
    <row r="77" spans="1:10" x14ac:dyDescent="0.3">
      <c r="A77" s="6" t="s">
        <v>437</v>
      </c>
      <c r="B77" s="6" t="s">
        <v>438</v>
      </c>
      <c r="C77" s="6" t="s">
        <v>439</v>
      </c>
      <c r="D77" s="6" t="s">
        <v>440</v>
      </c>
      <c r="E77" s="6" t="s">
        <v>441</v>
      </c>
      <c r="F77" s="6" t="s">
        <v>46</v>
      </c>
      <c r="G77" s="6" t="s">
        <v>442</v>
      </c>
      <c r="H77" s="6" t="s">
        <v>46</v>
      </c>
      <c r="I77">
        <f t="shared" si="2"/>
        <v>27213.05</v>
      </c>
      <c r="J77">
        <f t="shared" si="3"/>
        <v>-27213.05</v>
      </c>
    </row>
    <row r="78" spans="1:10" x14ac:dyDescent="0.3">
      <c r="A78" s="6" t="s">
        <v>443</v>
      </c>
      <c r="B78" s="6" t="s">
        <v>444</v>
      </c>
      <c r="C78" s="6" t="s">
        <v>445</v>
      </c>
      <c r="D78" s="6" t="s">
        <v>445</v>
      </c>
      <c r="E78" s="6" t="s">
        <v>446</v>
      </c>
      <c r="F78" s="6" t="s">
        <v>446</v>
      </c>
      <c r="G78" s="6" t="s">
        <v>46</v>
      </c>
      <c r="H78" s="6" t="s">
        <v>46</v>
      </c>
      <c r="I78">
        <f t="shared" si="2"/>
        <v>0</v>
      </c>
      <c r="J78">
        <f t="shared" si="3"/>
        <v>0</v>
      </c>
    </row>
    <row r="79" spans="1:10" x14ac:dyDescent="0.3">
      <c r="A79" s="6" t="s">
        <v>447</v>
      </c>
      <c r="B79" s="6" t="s">
        <v>448</v>
      </c>
      <c r="C79" s="6" t="s">
        <v>449</v>
      </c>
      <c r="D79" s="6" t="s">
        <v>450</v>
      </c>
      <c r="E79" s="6" t="s">
        <v>451</v>
      </c>
      <c r="F79" s="6" t="s">
        <v>452</v>
      </c>
      <c r="G79" s="6" t="s">
        <v>453</v>
      </c>
      <c r="H79" s="6" t="s">
        <v>46</v>
      </c>
      <c r="I79">
        <f t="shared" si="2"/>
        <v>421516.04</v>
      </c>
      <c r="J79">
        <f t="shared" si="3"/>
        <v>-421516.04</v>
      </c>
    </row>
    <row r="80" spans="1:10" x14ac:dyDescent="0.3">
      <c r="A80" s="6" t="s">
        <v>454</v>
      </c>
      <c r="B80" s="6" t="s">
        <v>455</v>
      </c>
      <c r="C80" s="6" t="s">
        <v>456</v>
      </c>
      <c r="D80" s="6" t="s">
        <v>457</v>
      </c>
      <c r="E80" s="6" t="s">
        <v>46</v>
      </c>
      <c r="F80" s="6" t="s">
        <v>458</v>
      </c>
      <c r="G80" s="6" t="s">
        <v>459</v>
      </c>
      <c r="H80" s="6" t="s">
        <v>46</v>
      </c>
      <c r="I80">
        <f t="shared" si="2"/>
        <v>25691.37</v>
      </c>
      <c r="J80">
        <f t="shared" si="3"/>
        <v>-25691.37</v>
      </c>
    </row>
    <row r="81" spans="1:10" x14ac:dyDescent="0.3">
      <c r="A81" s="6" t="s">
        <v>460</v>
      </c>
      <c r="B81" s="6" t="s">
        <v>181</v>
      </c>
      <c r="C81" s="6" t="s">
        <v>461</v>
      </c>
      <c r="D81" s="6" t="s">
        <v>462</v>
      </c>
      <c r="E81" s="6" t="s">
        <v>46</v>
      </c>
      <c r="F81" s="6" t="s">
        <v>463</v>
      </c>
      <c r="G81" s="6" t="s">
        <v>46</v>
      </c>
      <c r="H81" s="6" t="s">
        <v>46</v>
      </c>
      <c r="I81">
        <f t="shared" si="2"/>
        <v>0</v>
      </c>
      <c r="J81">
        <f t="shared" si="3"/>
        <v>0</v>
      </c>
    </row>
    <row r="82" spans="1:10" x14ac:dyDescent="0.3">
      <c r="A82" s="6" t="s">
        <v>464</v>
      </c>
      <c r="B82" s="6" t="s">
        <v>465</v>
      </c>
      <c r="C82" s="6" t="s">
        <v>466</v>
      </c>
      <c r="D82" s="6" t="s">
        <v>467</v>
      </c>
      <c r="E82" s="6" t="s">
        <v>46</v>
      </c>
      <c r="F82" s="6" t="s">
        <v>46</v>
      </c>
      <c r="G82" s="6" t="s">
        <v>468</v>
      </c>
      <c r="H82" s="6" t="s">
        <v>46</v>
      </c>
      <c r="I82">
        <f t="shared" si="2"/>
        <v>2889.9</v>
      </c>
      <c r="J82">
        <f t="shared" si="3"/>
        <v>-2889.9</v>
      </c>
    </row>
    <row r="83" spans="1:10" x14ac:dyDescent="0.3">
      <c r="A83" s="6" t="s">
        <v>469</v>
      </c>
      <c r="B83" s="6" t="s">
        <v>470</v>
      </c>
      <c r="C83" s="6" t="s">
        <v>471</v>
      </c>
      <c r="D83" s="6" t="s">
        <v>472</v>
      </c>
      <c r="E83" s="6" t="s">
        <v>46</v>
      </c>
      <c r="F83" s="6" t="s">
        <v>473</v>
      </c>
      <c r="G83" s="6" t="s">
        <v>46</v>
      </c>
      <c r="H83" s="6" t="s">
        <v>46</v>
      </c>
      <c r="I83">
        <f t="shared" si="2"/>
        <v>0</v>
      </c>
      <c r="J83">
        <f t="shared" si="3"/>
        <v>0</v>
      </c>
    </row>
    <row r="84" spans="1:10" x14ac:dyDescent="0.3">
      <c r="A84" s="6" t="s">
        <v>474</v>
      </c>
      <c r="B84" s="6" t="s">
        <v>475</v>
      </c>
      <c r="C84" s="6" t="s">
        <v>476</v>
      </c>
      <c r="D84" s="6" t="s">
        <v>477</v>
      </c>
      <c r="E84" s="6" t="s">
        <v>46</v>
      </c>
      <c r="F84" s="6" t="s">
        <v>46</v>
      </c>
      <c r="G84" s="6" t="s">
        <v>46</v>
      </c>
      <c r="H84" s="6" t="s">
        <v>478</v>
      </c>
      <c r="I84">
        <f t="shared" si="2"/>
        <v>-0.14000000000000001</v>
      </c>
      <c r="J84">
        <f t="shared" si="3"/>
        <v>0.28000000000000003</v>
      </c>
    </row>
    <row r="85" spans="1:10" x14ac:dyDescent="0.3">
      <c r="A85" s="6" t="s">
        <v>479</v>
      </c>
      <c r="B85" s="6" t="s">
        <v>388</v>
      </c>
      <c r="C85" s="6" t="s">
        <v>480</v>
      </c>
      <c r="D85" s="6" t="s">
        <v>481</v>
      </c>
      <c r="E85" s="6" t="s">
        <v>482</v>
      </c>
      <c r="F85" s="6" t="s">
        <v>483</v>
      </c>
      <c r="G85" s="6" t="s">
        <v>484</v>
      </c>
      <c r="H85" s="6" t="s">
        <v>46</v>
      </c>
      <c r="I85">
        <f t="shared" si="2"/>
        <v>9575.9500000000007</v>
      </c>
      <c r="J85">
        <f t="shared" si="3"/>
        <v>-9575.9500000000007</v>
      </c>
    </row>
    <row r="86" spans="1:10" x14ac:dyDescent="0.3">
      <c r="A86" s="6" t="s">
        <v>485</v>
      </c>
      <c r="B86" s="6" t="s">
        <v>486</v>
      </c>
      <c r="C86" s="6" t="s">
        <v>487</v>
      </c>
      <c r="D86" s="6" t="s">
        <v>488</v>
      </c>
      <c r="E86" s="6" t="s">
        <v>46</v>
      </c>
      <c r="F86" s="6" t="s">
        <v>46</v>
      </c>
      <c r="G86" s="6" t="s">
        <v>489</v>
      </c>
      <c r="H86" s="6" t="s">
        <v>46</v>
      </c>
      <c r="I86">
        <f t="shared" si="2"/>
        <v>169051.86</v>
      </c>
      <c r="J86">
        <f t="shared" si="3"/>
        <v>-169051.86</v>
      </c>
    </row>
    <row r="87" spans="1:10" x14ac:dyDescent="0.3">
      <c r="A87" s="6" t="s">
        <v>490</v>
      </c>
      <c r="B87" s="6" t="s">
        <v>491</v>
      </c>
      <c r="C87" s="6" t="s">
        <v>492</v>
      </c>
      <c r="D87" s="6" t="s">
        <v>493</v>
      </c>
      <c r="E87" s="6" t="s">
        <v>46</v>
      </c>
      <c r="F87" s="6" t="s">
        <v>494</v>
      </c>
      <c r="G87" s="6" t="s">
        <v>495</v>
      </c>
      <c r="H87" s="6" t="s">
        <v>46</v>
      </c>
      <c r="I87">
        <f t="shared" si="2"/>
        <v>5470.45</v>
      </c>
      <c r="J87">
        <f t="shared" si="3"/>
        <v>-5470.45</v>
      </c>
    </row>
    <row r="88" spans="1:10" x14ac:dyDescent="0.3">
      <c r="A88" s="6" t="s">
        <v>496</v>
      </c>
      <c r="B88" s="6" t="s">
        <v>497</v>
      </c>
      <c r="C88" s="6" t="s">
        <v>498</v>
      </c>
      <c r="D88" s="6" t="s">
        <v>499</v>
      </c>
      <c r="E88" s="6" t="s">
        <v>46</v>
      </c>
      <c r="F88" s="6" t="s">
        <v>500</v>
      </c>
      <c r="G88" s="6" t="s">
        <v>501</v>
      </c>
      <c r="H88" s="6" t="s">
        <v>46</v>
      </c>
      <c r="I88">
        <f t="shared" si="2"/>
        <v>1661.73</v>
      </c>
      <c r="J88">
        <f t="shared" si="3"/>
        <v>-1661.73</v>
      </c>
    </row>
    <row r="89" spans="1:10" x14ac:dyDescent="0.3">
      <c r="A89" s="6" t="s">
        <v>502</v>
      </c>
      <c r="B89" s="6" t="s">
        <v>503</v>
      </c>
      <c r="C89" s="6" t="s">
        <v>504</v>
      </c>
      <c r="D89" s="6" t="s">
        <v>505</v>
      </c>
      <c r="E89" s="6" t="s">
        <v>46</v>
      </c>
      <c r="F89" s="6" t="s">
        <v>46</v>
      </c>
      <c r="G89" s="6" t="s">
        <v>506</v>
      </c>
      <c r="H89" s="6" t="s">
        <v>46</v>
      </c>
      <c r="I89">
        <f t="shared" si="2"/>
        <v>543.6</v>
      </c>
      <c r="J89">
        <f t="shared" si="3"/>
        <v>-543.6</v>
      </c>
    </row>
    <row r="90" spans="1:10" x14ac:dyDescent="0.3">
      <c r="A90" s="6" t="s">
        <v>507</v>
      </c>
      <c r="B90" s="6" t="s">
        <v>508</v>
      </c>
      <c r="C90" s="6" t="s">
        <v>509</v>
      </c>
      <c r="D90" s="6" t="s">
        <v>510</v>
      </c>
      <c r="E90" s="6" t="s">
        <v>46</v>
      </c>
      <c r="F90" s="6" t="s">
        <v>46</v>
      </c>
      <c r="G90" s="6" t="s">
        <v>511</v>
      </c>
      <c r="H90" s="6" t="s">
        <v>46</v>
      </c>
      <c r="I90">
        <f t="shared" si="2"/>
        <v>1435.94</v>
      </c>
      <c r="J90">
        <f t="shared" si="3"/>
        <v>-1435.94</v>
      </c>
    </row>
    <row r="91" spans="1:10" x14ac:dyDescent="0.3">
      <c r="A91" s="6" t="s">
        <v>512</v>
      </c>
      <c r="B91" s="6" t="s">
        <v>513</v>
      </c>
      <c r="C91" s="6" t="s">
        <v>514</v>
      </c>
      <c r="D91" s="6" t="s">
        <v>515</v>
      </c>
      <c r="E91" s="6" t="s">
        <v>516</v>
      </c>
      <c r="F91" s="6" t="s">
        <v>517</v>
      </c>
      <c r="G91" s="6" t="s">
        <v>518</v>
      </c>
      <c r="H91" s="6" t="s">
        <v>46</v>
      </c>
      <c r="I91">
        <f t="shared" si="2"/>
        <v>11906.88</v>
      </c>
      <c r="J91">
        <f t="shared" si="3"/>
        <v>-11906.88</v>
      </c>
    </row>
    <row r="92" spans="1:10" x14ac:dyDescent="0.3">
      <c r="A92" s="6" t="s">
        <v>519</v>
      </c>
      <c r="B92" s="6" t="s">
        <v>520</v>
      </c>
      <c r="C92" s="6" t="s">
        <v>521</v>
      </c>
      <c r="D92" s="6" t="s">
        <v>522</v>
      </c>
      <c r="E92" s="6" t="s">
        <v>523</v>
      </c>
      <c r="F92" s="6" t="s">
        <v>524</v>
      </c>
      <c r="G92" s="6" t="s">
        <v>525</v>
      </c>
      <c r="H92" s="6" t="s">
        <v>46</v>
      </c>
      <c r="I92">
        <f t="shared" si="2"/>
        <v>44024.73</v>
      </c>
      <c r="J92">
        <f t="shared" si="3"/>
        <v>-44024.73</v>
      </c>
    </row>
    <row r="93" spans="1:10" x14ac:dyDescent="0.3">
      <c r="A93" s="6" t="s">
        <v>526</v>
      </c>
      <c r="B93" s="6" t="s">
        <v>527</v>
      </c>
      <c r="C93" s="6" t="s">
        <v>528</v>
      </c>
      <c r="D93" s="6" t="s">
        <v>529</v>
      </c>
      <c r="E93" s="6" t="s">
        <v>46</v>
      </c>
      <c r="F93" s="6" t="s">
        <v>530</v>
      </c>
      <c r="G93" s="6" t="s">
        <v>531</v>
      </c>
      <c r="H93" s="6" t="s">
        <v>46</v>
      </c>
      <c r="I93">
        <f t="shared" si="2"/>
        <v>18500</v>
      </c>
      <c r="J93">
        <f t="shared" si="3"/>
        <v>-18500</v>
      </c>
    </row>
    <row r="94" spans="1:10" x14ac:dyDescent="0.3">
      <c r="A94" s="6" t="s">
        <v>532</v>
      </c>
      <c r="B94" s="6" t="s">
        <v>533</v>
      </c>
      <c r="C94" s="6" t="s">
        <v>534</v>
      </c>
      <c r="D94" s="6" t="s">
        <v>535</v>
      </c>
      <c r="E94" s="6" t="s">
        <v>536</v>
      </c>
      <c r="F94" s="6" t="s">
        <v>537</v>
      </c>
      <c r="G94" s="6" t="s">
        <v>538</v>
      </c>
      <c r="H94" s="6" t="s">
        <v>46</v>
      </c>
      <c r="I94">
        <f t="shared" si="2"/>
        <v>7032.47</v>
      </c>
      <c r="J94">
        <f t="shared" si="3"/>
        <v>-7032.47</v>
      </c>
    </row>
    <row r="95" spans="1:10" x14ac:dyDescent="0.3">
      <c r="A95" s="6" t="s">
        <v>539</v>
      </c>
      <c r="B95" s="6" t="s">
        <v>540</v>
      </c>
      <c r="C95" s="6" t="s">
        <v>541</v>
      </c>
      <c r="D95" s="6" t="s">
        <v>542</v>
      </c>
      <c r="E95" s="6" t="s">
        <v>46</v>
      </c>
      <c r="F95" s="6" t="s">
        <v>543</v>
      </c>
      <c r="G95" s="6" t="s">
        <v>544</v>
      </c>
      <c r="H95" s="6" t="s">
        <v>46</v>
      </c>
      <c r="I95">
        <f t="shared" si="2"/>
        <v>206468.76</v>
      </c>
      <c r="J95">
        <f t="shared" si="3"/>
        <v>-206468.76</v>
      </c>
    </row>
    <row r="96" spans="1:10" x14ac:dyDescent="0.3">
      <c r="A96" s="6" t="s">
        <v>545</v>
      </c>
      <c r="B96" s="6" t="s">
        <v>546</v>
      </c>
      <c r="C96" s="6" t="s">
        <v>547</v>
      </c>
      <c r="D96" s="6" t="s">
        <v>548</v>
      </c>
      <c r="E96" s="6" t="s">
        <v>46</v>
      </c>
      <c r="F96" s="6" t="s">
        <v>46</v>
      </c>
      <c r="G96" s="6" t="s">
        <v>549</v>
      </c>
      <c r="H96" s="6" t="s">
        <v>46</v>
      </c>
      <c r="I96">
        <f t="shared" si="2"/>
        <v>47000</v>
      </c>
      <c r="J96">
        <f t="shared" si="3"/>
        <v>-47000</v>
      </c>
    </row>
    <row r="97" spans="1:10" x14ac:dyDescent="0.3">
      <c r="A97" s="6" t="s">
        <v>550</v>
      </c>
      <c r="B97" s="6" t="s">
        <v>551</v>
      </c>
      <c r="C97" s="6" t="s">
        <v>552</v>
      </c>
      <c r="D97" s="6" t="s">
        <v>553</v>
      </c>
      <c r="E97" s="6" t="s">
        <v>46</v>
      </c>
      <c r="F97" s="6" t="s">
        <v>554</v>
      </c>
      <c r="G97" s="6" t="s">
        <v>555</v>
      </c>
      <c r="H97" s="6" t="s">
        <v>46</v>
      </c>
      <c r="I97">
        <f t="shared" si="2"/>
        <v>97500</v>
      </c>
      <c r="J97">
        <f t="shared" si="3"/>
        <v>-97500</v>
      </c>
    </row>
    <row r="98" spans="1:10" x14ac:dyDescent="0.3">
      <c r="A98" s="6" t="s">
        <v>556</v>
      </c>
      <c r="B98" s="6" t="s">
        <v>557</v>
      </c>
      <c r="C98" s="6" t="s">
        <v>558</v>
      </c>
      <c r="D98" s="6" t="s">
        <v>559</v>
      </c>
      <c r="E98" s="6" t="s">
        <v>46</v>
      </c>
      <c r="F98" s="6" t="s">
        <v>560</v>
      </c>
      <c r="G98" s="6" t="s">
        <v>561</v>
      </c>
      <c r="H98" s="6" t="s">
        <v>46</v>
      </c>
      <c r="I98">
        <f t="shared" si="2"/>
        <v>29280</v>
      </c>
      <c r="J98">
        <f t="shared" si="3"/>
        <v>-29280</v>
      </c>
    </row>
    <row r="99" spans="1:10" x14ac:dyDescent="0.3">
      <c r="A99" s="6" t="s">
        <v>562</v>
      </c>
      <c r="B99" s="6" t="s">
        <v>563</v>
      </c>
      <c r="C99" s="6" t="s">
        <v>564</v>
      </c>
      <c r="D99" s="6" t="s">
        <v>565</v>
      </c>
      <c r="E99" s="6" t="s">
        <v>46</v>
      </c>
      <c r="F99" s="6" t="s">
        <v>46</v>
      </c>
      <c r="G99" s="6" t="s">
        <v>46</v>
      </c>
      <c r="H99" s="6" t="s">
        <v>566</v>
      </c>
      <c r="I99">
        <f t="shared" si="2"/>
        <v>-1003.2</v>
      </c>
      <c r="J99">
        <f t="shared" si="3"/>
        <v>2006.4</v>
      </c>
    </row>
    <row r="100" spans="1:10" x14ac:dyDescent="0.3">
      <c r="A100" s="6" t="s">
        <v>567</v>
      </c>
      <c r="B100" s="6" t="s">
        <v>568</v>
      </c>
      <c r="C100" s="6" t="s">
        <v>569</v>
      </c>
      <c r="D100" s="6" t="s">
        <v>570</v>
      </c>
      <c r="E100" s="6" t="s">
        <v>571</v>
      </c>
      <c r="F100" s="6" t="s">
        <v>572</v>
      </c>
      <c r="G100" s="6" t="s">
        <v>573</v>
      </c>
      <c r="H100" s="6" t="s">
        <v>46</v>
      </c>
      <c r="I100">
        <f t="shared" si="2"/>
        <v>14048.92</v>
      </c>
      <c r="J100">
        <f t="shared" si="3"/>
        <v>-14048.92</v>
      </c>
    </row>
    <row r="101" spans="1:10" x14ac:dyDescent="0.3">
      <c r="A101" s="6" t="s">
        <v>574</v>
      </c>
      <c r="B101" s="6" t="s">
        <v>575</v>
      </c>
      <c r="C101" s="6" t="s">
        <v>576</v>
      </c>
      <c r="D101" s="6" t="s">
        <v>577</v>
      </c>
      <c r="E101" s="6" t="s">
        <v>46</v>
      </c>
      <c r="F101" s="6" t="s">
        <v>578</v>
      </c>
      <c r="G101" s="6" t="s">
        <v>579</v>
      </c>
      <c r="H101" s="6" t="s">
        <v>46</v>
      </c>
      <c r="I101">
        <f t="shared" si="2"/>
        <v>133000</v>
      </c>
      <c r="J101">
        <f t="shared" si="3"/>
        <v>-133000</v>
      </c>
    </row>
    <row r="102" spans="1:10" x14ac:dyDescent="0.3">
      <c r="A102" s="6" t="s">
        <v>580</v>
      </c>
      <c r="B102" s="6" t="s">
        <v>581</v>
      </c>
      <c r="C102" s="6" t="s">
        <v>582</v>
      </c>
      <c r="D102" s="6" t="s">
        <v>583</v>
      </c>
      <c r="E102" s="6" t="s">
        <v>46</v>
      </c>
      <c r="F102" s="6" t="s">
        <v>584</v>
      </c>
      <c r="G102" s="6" t="s">
        <v>585</v>
      </c>
      <c r="H102" s="6" t="s">
        <v>46</v>
      </c>
      <c r="I102">
        <f t="shared" si="2"/>
        <v>10057.709999999999</v>
      </c>
      <c r="J102">
        <f t="shared" si="3"/>
        <v>-10057.709999999999</v>
      </c>
    </row>
    <row r="103" spans="1:10" x14ac:dyDescent="0.3">
      <c r="A103" s="6" t="s">
        <v>586</v>
      </c>
      <c r="B103" s="6" t="s">
        <v>587</v>
      </c>
      <c r="C103" s="6" t="s">
        <v>588</v>
      </c>
      <c r="D103" s="6" t="s">
        <v>589</v>
      </c>
      <c r="E103" s="6" t="s">
        <v>338</v>
      </c>
      <c r="F103" s="6" t="s">
        <v>590</v>
      </c>
      <c r="G103" s="6" t="s">
        <v>338</v>
      </c>
      <c r="H103" s="6" t="s">
        <v>46</v>
      </c>
      <c r="I103">
        <f t="shared" si="2"/>
        <v>6000</v>
      </c>
      <c r="J103">
        <f t="shared" si="3"/>
        <v>-6000</v>
      </c>
    </row>
    <row r="104" spans="1:10" x14ac:dyDescent="0.3">
      <c r="A104" s="6" t="s">
        <v>591</v>
      </c>
      <c r="B104" s="6" t="s">
        <v>592</v>
      </c>
      <c r="C104" s="6" t="s">
        <v>593</v>
      </c>
      <c r="D104" s="6" t="s">
        <v>594</v>
      </c>
      <c r="E104" s="6" t="s">
        <v>46</v>
      </c>
      <c r="F104" s="6" t="s">
        <v>595</v>
      </c>
      <c r="G104" s="6" t="s">
        <v>596</v>
      </c>
      <c r="H104" s="6" t="s">
        <v>46</v>
      </c>
      <c r="I104">
        <f t="shared" si="2"/>
        <v>2492.0300000000002</v>
      </c>
      <c r="J104">
        <f t="shared" si="3"/>
        <v>-2492.0300000000002</v>
      </c>
    </row>
    <row r="105" spans="1:10" x14ac:dyDescent="0.3">
      <c r="A105" s="6" t="s">
        <v>597</v>
      </c>
      <c r="B105" s="6" t="s">
        <v>598</v>
      </c>
      <c r="C105" s="6" t="s">
        <v>599</v>
      </c>
      <c r="D105" s="6" t="s">
        <v>599</v>
      </c>
      <c r="E105" s="6" t="s">
        <v>600</v>
      </c>
      <c r="F105" s="6" t="s">
        <v>601</v>
      </c>
      <c r="G105" s="6" t="s">
        <v>602</v>
      </c>
      <c r="H105" s="6" t="s">
        <v>46</v>
      </c>
      <c r="I105">
        <f t="shared" si="2"/>
        <v>64111.37</v>
      </c>
      <c r="J105">
        <f t="shared" si="3"/>
        <v>-64111.37</v>
      </c>
    </row>
    <row r="106" spans="1:10" x14ac:dyDescent="0.3">
      <c r="A106" s="6" t="s">
        <v>603</v>
      </c>
      <c r="B106" s="6" t="s">
        <v>604</v>
      </c>
      <c r="C106" s="6" t="s">
        <v>605</v>
      </c>
      <c r="D106" s="6" t="s">
        <v>605</v>
      </c>
      <c r="E106" s="6" t="s">
        <v>606</v>
      </c>
      <c r="F106" s="6" t="s">
        <v>46</v>
      </c>
      <c r="G106" s="6" t="s">
        <v>606</v>
      </c>
      <c r="H106" s="6" t="s">
        <v>46</v>
      </c>
      <c r="I106">
        <f t="shared" si="2"/>
        <v>670000</v>
      </c>
      <c r="J106">
        <f t="shared" si="3"/>
        <v>-670000</v>
      </c>
    </row>
    <row r="107" spans="1:10" x14ac:dyDescent="0.3">
      <c r="A107" s="6" t="s">
        <v>607</v>
      </c>
      <c r="B107" s="6" t="s">
        <v>608</v>
      </c>
      <c r="C107" s="6" t="s">
        <v>609</v>
      </c>
      <c r="D107" s="6" t="s">
        <v>610</v>
      </c>
      <c r="E107" s="6" t="s">
        <v>611</v>
      </c>
      <c r="F107" s="6" t="s">
        <v>612</v>
      </c>
      <c r="G107" s="6" t="s">
        <v>613</v>
      </c>
      <c r="H107" s="6" t="s">
        <v>46</v>
      </c>
      <c r="I107">
        <f t="shared" si="2"/>
        <v>3373132.4</v>
      </c>
      <c r="J107">
        <f t="shared" si="3"/>
        <v>-3373132.4</v>
      </c>
    </row>
    <row r="108" spans="1:10" x14ac:dyDescent="0.3">
      <c r="A108" s="6" t="s">
        <v>614</v>
      </c>
      <c r="B108" s="6" t="s">
        <v>615</v>
      </c>
      <c r="C108" s="6" t="s">
        <v>616</v>
      </c>
      <c r="D108" s="6" t="s">
        <v>617</v>
      </c>
      <c r="E108" s="6" t="s">
        <v>618</v>
      </c>
      <c r="F108" s="6" t="s">
        <v>46</v>
      </c>
      <c r="G108" s="6" t="s">
        <v>619</v>
      </c>
      <c r="H108" s="6" t="s">
        <v>46</v>
      </c>
      <c r="I108">
        <f t="shared" si="2"/>
        <v>3726</v>
      </c>
      <c r="J108">
        <f t="shared" si="3"/>
        <v>-3726</v>
      </c>
    </row>
    <row r="109" spans="1:10" x14ac:dyDescent="0.3">
      <c r="A109" s="6" t="s">
        <v>620</v>
      </c>
      <c r="B109" s="6" t="s">
        <v>621</v>
      </c>
      <c r="C109" s="6" t="s">
        <v>622</v>
      </c>
      <c r="D109" s="6" t="s">
        <v>623</v>
      </c>
      <c r="E109" s="6" t="s">
        <v>46</v>
      </c>
      <c r="F109" s="6" t="s">
        <v>46</v>
      </c>
      <c r="G109" s="6" t="s">
        <v>624</v>
      </c>
      <c r="H109" s="6" t="s">
        <v>46</v>
      </c>
      <c r="I109">
        <f t="shared" si="2"/>
        <v>447.83</v>
      </c>
      <c r="J109">
        <f t="shared" si="3"/>
        <v>-447.83</v>
      </c>
    </row>
    <row r="110" spans="1:10" x14ac:dyDescent="0.3">
      <c r="A110" s="6" t="s">
        <v>625</v>
      </c>
      <c r="B110" s="6" t="s">
        <v>621</v>
      </c>
      <c r="C110" s="6" t="s">
        <v>626</v>
      </c>
      <c r="D110" s="6" t="s">
        <v>627</v>
      </c>
      <c r="E110" s="6" t="s">
        <v>46</v>
      </c>
      <c r="F110" s="6" t="s">
        <v>46</v>
      </c>
      <c r="G110" s="6" t="s">
        <v>624</v>
      </c>
      <c r="H110" s="6" t="s">
        <v>46</v>
      </c>
      <c r="I110">
        <f t="shared" si="2"/>
        <v>447.83</v>
      </c>
      <c r="J110">
        <f t="shared" si="3"/>
        <v>-447.83</v>
      </c>
    </row>
    <row r="111" spans="1:10" x14ac:dyDescent="0.3">
      <c r="A111" s="6" t="s">
        <v>628</v>
      </c>
      <c r="B111" s="6" t="s">
        <v>629</v>
      </c>
      <c r="C111" s="6" t="s">
        <v>630</v>
      </c>
      <c r="D111" s="6" t="s">
        <v>631</v>
      </c>
      <c r="E111" s="6" t="s">
        <v>46</v>
      </c>
      <c r="F111" s="6" t="s">
        <v>46</v>
      </c>
      <c r="G111" s="6" t="s">
        <v>632</v>
      </c>
      <c r="H111" s="6" t="s">
        <v>46</v>
      </c>
      <c r="I111">
        <f t="shared" si="2"/>
        <v>0.01</v>
      </c>
      <c r="J111">
        <f t="shared" si="3"/>
        <v>-0.01</v>
      </c>
    </row>
    <row r="112" spans="1:10" x14ac:dyDescent="0.3">
      <c r="A112" s="6" t="s">
        <v>633</v>
      </c>
      <c r="B112" s="6" t="s">
        <v>634</v>
      </c>
      <c r="C112" s="6" t="s">
        <v>635</v>
      </c>
      <c r="D112" s="6" t="s">
        <v>636</v>
      </c>
      <c r="E112" s="6" t="s">
        <v>46</v>
      </c>
      <c r="F112" s="6" t="s">
        <v>637</v>
      </c>
      <c r="G112" s="6" t="s">
        <v>638</v>
      </c>
      <c r="H112" s="6" t="s">
        <v>46</v>
      </c>
      <c r="I112">
        <f t="shared" si="2"/>
        <v>15173.11</v>
      </c>
      <c r="J112">
        <f t="shared" si="3"/>
        <v>-15173.11</v>
      </c>
    </row>
    <row r="113" spans="1:10" x14ac:dyDescent="0.3">
      <c r="A113" s="6" t="s">
        <v>639</v>
      </c>
      <c r="B113" s="6" t="s">
        <v>640</v>
      </c>
      <c r="C113" s="6" t="s">
        <v>641</v>
      </c>
      <c r="D113" s="6" t="s">
        <v>641</v>
      </c>
      <c r="E113" s="6" t="s">
        <v>642</v>
      </c>
      <c r="F113" s="6" t="s">
        <v>642</v>
      </c>
      <c r="G113" s="6" t="s">
        <v>46</v>
      </c>
      <c r="H113" s="6" t="s">
        <v>46</v>
      </c>
      <c r="I113">
        <f t="shared" si="2"/>
        <v>0</v>
      </c>
      <c r="J113">
        <f t="shared" si="3"/>
        <v>0</v>
      </c>
    </row>
    <row r="114" spans="1:10" x14ac:dyDescent="0.3">
      <c r="A114" s="6" t="s">
        <v>643</v>
      </c>
      <c r="B114" s="6" t="s">
        <v>644</v>
      </c>
      <c r="C114" s="6" t="s">
        <v>645</v>
      </c>
      <c r="D114" s="6" t="s">
        <v>646</v>
      </c>
      <c r="E114" s="6" t="s">
        <v>46</v>
      </c>
      <c r="F114" s="6" t="s">
        <v>46</v>
      </c>
      <c r="G114" s="6" t="s">
        <v>647</v>
      </c>
      <c r="H114" s="6" t="s">
        <v>46</v>
      </c>
      <c r="I114">
        <f t="shared" si="2"/>
        <v>4016.72</v>
      </c>
      <c r="J114">
        <f t="shared" si="3"/>
        <v>-4016.72</v>
      </c>
    </row>
    <row r="115" spans="1:10" x14ac:dyDescent="0.3">
      <c r="A115" s="6" t="s">
        <v>648</v>
      </c>
      <c r="B115" s="6" t="s">
        <v>649</v>
      </c>
      <c r="C115" s="6" t="s">
        <v>650</v>
      </c>
      <c r="D115" s="6" t="s">
        <v>651</v>
      </c>
      <c r="E115" s="6" t="s">
        <v>46</v>
      </c>
      <c r="F115" s="6" t="s">
        <v>46</v>
      </c>
      <c r="G115" s="6" t="s">
        <v>46</v>
      </c>
      <c r="H115" s="6" t="s">
        <v>652</v>
      </c>
      <c r="I115">
        <f t="shared" si="2"/>
        <v>-1232.0899999999999</v>
      </c>
      <c r="J115">
        <f t="shared" si="3"/>
        <v>2464.1799999999998</v>
      </c>
    </row>
    <row r="116" spans="1:10" x14ac:dyDescent="0.3">
      <c r="A116" s="6" t="s">
        <v>653</v>
      </c>
      <c r="B116" s="6" t="s">
        <v>654</v>
      </c>
      <c r="C116" s="6" t="s">
        <v>655</v>
      </c>
      <c r="D116" s="6" t="s">
        <v>656</v>
      </c>
      <c r="E116" s="6" t="s">
        <v>46</v>
      </c>
      <c r="F116" s="6" t="s">
        <v>46</v>
      </c>
      <c r="G116" s="6" t="s">
        <v>657</v>
      </c>
      <c r="H116" s="6" t="s">
        <v>46</v>
      </c>
      <c r="I116">
        <f t="shared" si="2"/>
        <v>22146.14</v>
      </c>
      <c r="J116">
        <f t="shared" si="3"/>
        <v>-22146.14</v>
      </c>
    </row>
    <row r="117" spans="1:10" x14ac:dyDescent="0.3">
      <c r="A117" s="6" t="s">
        <v>658</v>
      </c>
      <c r="B117" s="6" t="s">
        <v>659</v>
      </c>
      <c r="C117" s="6" t="s">
        <v>660</v>
      </c>
      <c r="D117" s="6" t="s">
        <v>661</v>
      </c>
      <c r="E117" s="6" t="s">
        <v>46</v>
      </c>
      <c r="F117" s="6" t="s">
        <v>662</v>
      </c>
      <c r="G117" s="6" t="s">
        <v>663</v>
      </c>
      <c r="H117" s="6" t="s">
        <v>46</v>
      </c>
      <c r="I117">
        <f t="shared" si="2"/>
        <v>11199.27</v>
      </c>
      <c r="J117">
        <f t="shared" si="3"/>
        <v>-11199.27</v>
      </c>
    </row>
    <row r="118" spans="1:10" x14ac:dyDescent="0.3">
      <c r="A118" s="6" t="s">
        <v>664</v>
      </c>
      <c r="B118" s="6" t="s">
        <v>665</v>
      </c>
      <c r="C118" s="6" t="s">
        <v>666</v>
      </c>
      <c r="D118" s="6" t="s">
        <v>667</v>
      </c>
      <c r="E118" s="6" t="s">
        <v>668</v>
      </c>
      <c r="F118" s="6" t="s">
        <v>669</v>
      </c>
      <c r="G118" s="6" t="s">
        <v>668</v>
      </c>
      <c r="H118" s="6" t="s">
        <v>46</v>
      </c>
      <c r="I118">
        <f t="shared" si="2"/>
        <v>15087.89</v>
      </c>
      <c r="J118">
        <f t="shared" si="3"/>
        <v>-15087.89</v>
      </c>
    </row>
    <row r="119" spans="1:10" x14ac:dyDescent="0.3">
      <c r="A119" s="6" t="s">
        <v>670</v>
      </c>
      <c r="B119" s="6" t="s">
        <v>671</v>
      </c>
      <c r="C119" s="6" t="s">
        <v>672</v>
      </c>
      <c r="D119" s="6" t="s">
        <v>673</v>
      </c>
      <c r="E119" s="6" t="s">
        <v>46</v>
      </c>
      <c r="F119" s="6" t="s">
        <v>674</v>
      </c>
      <c r="G119" s="6" t="s">
        <v>675</v>
      </c>
      <c r="H119" s="6" t="s">
        <v>46</v>
      </c>
      <c r="I119">
        <f t="shared" si="2"/>
        <v>2377.5500000000002</v>
      </c>
      <c r="J119">
        <f t="shared" si="3"/>
        <v>-2377.5500000000002</v>
      </c>
    </row>
    <row r="120" spans="1:10" x14ac:dyDescent="0.3">
      <c r="A120" s="6" t="s">
        <v>676</v>
      </c>
      <c r="B120" s="6" t="s">
        <v>677</v>
      </c>
      <c r="C120" s="6" t="s">
        <v>678</v>
      </c>
      <c r="D120" s="6" t="s">
        <v>679</v>
      </c>
      <c r="E120" s="6" t="s">
        <v>46</v>
      </c>
      <c r="F120" s="6" t="s">
        <v>46</v>
      </c>
      <c r="G120" s="6" t="s">
        <v>680</v>
      </c>
      <c r="H120" s="6" t="s">
        <v>46</v>
      </c>
      <c r="I120">
        <f t="shared" si="2"/>
        <v>5000</v>
      </c>
      <c r="J120">
        <f t="shared" si="3"/>
        <v>-5000</v>
      </c>
    </row>
    <row r="121" spans="1:10" x14ac:dyDescent="0.3">
      <c r="A121" s="6" t="s">
        <v>681</v>
      </c>
      <c r="B121" s="6" t="s">
        <v>682</v>
      </c>
      <c r="C121" s="6" t="s">
        <v>683</v>
      </c>
      <c r="D121" s="6" t="s">
        <v>684</v>
      </c>
      <c r="E121" s="6" t="s">
        <v>46</v>
      </c>
      <c r="F121" s="6" t="s">
        <v>46</v>
      </c>
      <c r="G121" s="6" t="s">
        <v>685</v>
      </c>
      <c r="H121" s="6" t="s">
        <v>46</v>
      </c>
      <c r="I121">
        <f t="shared" si="2"/>
        <v>75.61</v>
      </c>
      <c r="J121">
        <f t="shared" si="3"/>
        <v>-75.61</v>
      </c>
    </row>
    <row r="122" spans="1:10" x14ac:dyDescent="0.3">
      <c r="A122" s="6" t="s">
        <v>686</v>
      </c>
      <c r="B122" s="6" t="s">
        <v>687</v>
      </c>
      <c r="C122" s="6" t="s">
        <v>688</v>
      </c>
      <c r="D122" s="6" t="s">
        <v>689</v>
      </c>
      <c r="E122" s="6" t="s">
        <v>46</v>
      </c>
      <c r="F122" s="6" t="s">
        <v>46</v>
      </c>
      <c r="G122" s="6" t="s">
        <v>690</v>
      </c>
      <c r="H122" s="6" t="s">
        <v>46</v>
      </c>
      <c r="I122">
        <f t="shared" si="2"/>
        <v>1367.09</v>
      </c>
      <c r="J122">
        <f t="shared" si="3"/>
        <v>-1367.09</v>
      </c>
    </row>
    <row r="123" spans="1:10" x14ac:dyDescent="0.3">
      <c r="A123" s="6" t="s">
        <v>691</v>
      </c>
      <c r="B123" s="6" t="s">
        <v>692</v>
      </c>
      <c r="C123" s="6" t="s">
        <v>693</v>
      </c>
      <c r="D123" s="6" t="s">
        <v>694</v>
      </c>
      <c r="E123" s="6" t="s">
        <v>695</v>
      </c>
      <c r="F123" s="6" t="s">
        <v>696</v>
      </c>
      <c r="G123" s="6" t="s">
        <v>697</v>
      </c>
      <c r="H123" s="6" t="s">
        <v>46</v>
      </c>
      <c r="I123">
        <f t="shared" si="2"/>
        <v>6720.67</v>
      </c>
      <c r="J123">
        <f t="shared" si="3"/>
        <v>-6720.67</v>
      </c>
    </row>
    <row r="124" spans="1:10" x14ac:dyDescent="0.3">
      <c r="A124" s="6" t="s">
        <v>698</v>
      </c>
      <c r="B124" s="6" t="s">
        <v>699</v>
      </c>
      <c r="C124" s="6" t="s">
        <v>700</v>
      </c>
      <c r="D124" s="6" t="s">
        <v>701</v>
      </c>
      <c r="E124" s="6" t="s">
        <v>46</v>
      </c>
      <c r="F124" s="6" t="s">
        <v>46</v>
      </c>
      <c r="G124" s="6" t="s">
        <v>680</v>
      </c>
      <c r="H124" s="6" t="s">
        <v>46</v>
      </c>
      <c r="I124">
        <f t="shared" si="2"/>
        <v>5000</v>
      </c>
      <c r="J124">
        <f t="shared" si="3"/>
        <v>-5000</v>
      </c>
    </row>
    <row r="125" spans="1:10" x14ac:dyDescent="0.3">
      <c r="A125" s="6" t="s">
        <v>702</v>
      </c>
      <c r="B125" s="6" t="s">
        <v>703</v>
      </c>
      <c r="C125" s="6" t="s">
        <v>704</v>
      </c>
      <c r="D125" s="6" t="s">
        <v>705</v>
      </c>
      <c r="E125" s="6" t="s">
        <v>46</v>
      </c>
      <c r="F125" s="6" t="s">
        <v>706</v>
      </c>
      <c r="G125" s="6" t="s">
        <v>707</v>
      </c>
      <c r="H125" s="6" t="s">
        <v>46</v>
      </c>
      <c r="I125">
        <f t="shared" si="2"/>
        <v>18200</v>
      </c>
      <c r="J125">
        <f t="shared" si="3"/>
        <v>-18200</v>
      </c>
    </row>
    <row r="126" spans="1:10" x14ac:dyDescent="0.3">
      <c r="A126" s="6" t="s">
        <v>708</v>
      </c>
      <c r="B126" s="6" t="s">
        <v>709</v>
      </c>
      <c r="C126" s="6" t="s">
        <v>710</v>
      </c>
      <c r="D126" s="6" t="s">
        <v>711</v>
      </c>
      <c r="E126" s="6" t="s">
        <v>46</v>
      </c>
      <c r="F126" s="6" t="s">
        <v>46</v>
      </c>
      <c r="G126" s="6" t="s">
        <v>712</v>
      </c>
      <c r="H126" s="6" t="s">
        <v>46</v>
      </c>
      <c r="I126">
        <f t="shared" si="2"/>
        <v>2000</v>
      </c>
      <c r="J126">
        <f t="shared" si="3"/>
        <v>-2000</v>
      </c>
    </row>
    <row r="127" spans="1:10" x14ac:dyDescent="0.3">
      <c r="A127" s="6" t="s">
        <v>713</v>
      </c>
      <c r="B127" s="6" t="s">
        <v>714</v>
      </c>
      <c r="C127" s="6" t="s">
        <v>715</v>
      </c>
      <c r="D127" s="6" t="s">
        <v>716</v>
      </c>
      <c r="E127" s="6" t="s">
        <v>46</v>
      </c>
      <c r="F127" s="6" t="s">
        <v>717</v>
      </c>
      <c r="G127" s="6" t="s">
        <v>46</v>
      </c>
      <c r="H127" s="6" t="s">
        <v>46</v>
      </c>
      <c r="I127">
        <f t="shared" si="2"/>
        <v>0</v>
      </c>
      <c r="J127">
        <f t="shared" si="3"/>
        <v>0</v>
      </c>
    </row>
    <row r="128" spans="1:10" x14ac:dyDescent="0.3">
      <c r="A128" s="6" t="s">
        <v>718</v>
      </c>
      <c r="B128" s="6" t="s">
        <v>719</v>
      </c>
      <c r="C128" s="6" t="s">
        <v>720</v>
      </c>
      <c r="D128" s="6" t="s">
        <v>721</v>
      </c>
      <c r="E128" s="6" t="s">
        <v>46</v>
      </c>
      <c r="F128" s="6" t="s">
        <v>321</v>
      </c>
      <c r="G128" s="6" t="s">
        <v>722</v>
      </c>
      <c r="H128" s="6" t="s">
        <v>46</v>
      </c>
      <c r="I128">
        <f t="shared" si="2"/>
        <v>70000</v>
      </c>
      <c r="J128">
        <f t="shared" si="3"/>
        <v>-70000</v>
      </c>
    </row>
    <row r="129" spans="1:10" x14ac:dyDescent="0.3">
      <c r="A129" s="6" t="s">
        <v>723</v>
      </c>
      <c r="B129" s="6" t="s">
        <v>724</v>
      </c>
      <c r="C129" s="6" t="s">
        <v>725</v>
      </c>
      <c r="D129" s="6" t="s">
        <v>726</v>
      </c>
      <c r="E129" s="6" t="s">
        <v>46</v>
      </c>
      <c r="F129" s="6" t="s">
        <v>46</v>
      </c>
      <c r="G129" s="6" t="s">
        <v>727</v>
      </c>
      <c r="H129" s="6" t="s">
        <v>46</v>
      </c>
      <c r="I129">
        <f t="shared" si="2"/>
        <v>807.24</v>
      </c>
      <c r="J129">
        <f t="shared" si="3"/>
        <v>-807.24</v>
      </c>
    </row>
    <row r="130" spans="1:10" x14ac:dyDescent="0.3">
      <c r="A130" s="6" t="s">
        <v>728</v>
      </c>
      <c r="B130" s="6" t="s">
        <v>729</v>
      </c>
      <c r="C130" s="6" t="s">
        <v>730</v>
      </c>
      <c r="D130" s="6" t="s">
        <v>731</v>
      </c>
      <c r="E130" s="6" t="s">
        <v>46</v>
      </c>
      <c r="F130" s="6" t="s">
        <v>732</v>
      </c>
      <c r="G130" s="6" t="s">
        <v>732</v>
      </c>
      <c r="H130" s="6" t="s">
        <v>46</v>
      </c>
      <c r="I130">
        <f t="shared" si="2"/>
        <v>1560.99</v>
      </c>
      <c r="J130">
        <f t="shared" si="3"/>
        <v>-1560.99</v>
      </c>
    </row>
    <row r="131" spans="1:10" x14ac:dyDescent="0.3">
      <c r="A131" s="6" t="s">
        <v>733</v>
      </c>
      <c r="B131" s="6" t="s">
        <v>734</v>
      </c>
      <c r="C131" s="6" t="s">
        <v>735</v>
      </c>
      <c r="D131" s="6" t="s">
        <v>736</v>
      </c>
      <c r="E131" s="6" t="s">
        <v>46</v>
      </c>
      <c r="F131" s="6" t="s">
        <v>46</v>
      </c>
      <c r="G131" s="6" t="s">
        <v>737</v>
      </c>
      <c r="H131" s="6" t="s">
        <v>46</v>
      </c>
      <c r="I131">
        <f t="shared" si="2"/>
        <v>12453.25</v>
      </c>
      <c r="J131">
        <f t="shared" si="3"/>
        <v>-12453.25</v>
      </c>
    </row>
    <row r="132" spans="1:10" x14ac:dyDescent="0.3">
      <c r="A132" s="6" t="s">
        <v>738</v>
      </c>
      <c r="B132" s="6" t="s">
        <v>739</v>
      </c>
      <c r="C132" s="6" t="s">
        <v>740</v>
      </c>
      <c r="D132" s="6" t="s">
        <v>741</v>
      </c>
      <c r="E132" s="6" t="s">
        <v>46</v>
      </c>
      <c r="F132" s="6" t="s">
        <v>46</v>
      </c>
      <c r="G132" s="6" t="s">
        <v>712</v>
      </c>
      <c r="H132" s="6" t="s">
        <v>46</v>
      </c>
      <c r="I132">
        <f t="shared" ref="I132:I195" si="4">IF(MID(A132,1,1)="1",G132-H132,IF(MID(A132,1,1)="2",H132-G132,"VERIFICAR"))</f>
        <v>2000</v>
      </c>
      <c r="J132">
        <f t="shared" ref="J132:J195" si="5">IF(MID(A132,1,1)="1",H132-I132,IF(MID(B132,1,1)="2",I132-H132,IF(MID(A132,1,1)="3",F132-E132,IF(MID(A132,1,1)="4",E132-F132,"VERIFICAR"))))</f>
        <v>-2000</v>
      </c>
    </row>
    <row r="133" spans="1:10" x14ac:dyDescent="0.3">
      <c r="A133" s="6" t="s">
        <v>742</v>
      </c>
      <c r="B133" s="6" t="s">
        <v>743</v>
      </c>
      <c r="C133" s="6" t="s">
        <v>744</v>
      </c>
      <c r="D133" s="6" t="s">
        <v>745</v>
      </c>
      <c r="E133" s="6" t="s">
        <v>46</v>
      </c>
      <c r="F133" s="6" t="s">
        <v>746</v>
      </c>
      <c r="G133" s="6" t="s">
        <v>747</v>
      </c>
      <c r="H133" s="6" t="s">
        <v>46</v>
      </c>
      <c r="I133">
        <f t="shared" si="4"/>
        <v>55000</v>
      </c>
      <c r="J133">
        <f t="shared" si="5"/>
        <v>-55000</v>
      </c>
    </row>
    <row r="134" spans="1:10" x14ac:dyDescent="0.3">
      <c r="A134" s="6" t="s">
        <v>748</v>
      </c>
      <c r="B134" s="6" t="s">
        <v>749</v>
      </c>
      <c r="C134" s="6" t="s">
        <v>750</v>
      </c>
      <c r="D134" s="6" t="s">
        <v>751</v>
      </c>
      <c r="E134" s="6" t="s">
        <v>46</v>
      </c>
      <c r="F134" s="6" t="s">
        <v>752</v>
      </c>
      <c r="G134" s="6" t="s">
        <v>46</v>
      </c>
      <c r="H134" s="6" t="s">
        <v>46</v>
      </c>
      <c r="I134">
        <f t="shared" si="4"/>
        <v>0</v>
      </c>
      <c r="J134">
        <f t="shared" si="5"/>
        <v>0</v>
      </c>
    </row>
    <row r="135" spans="1:10" x14ac:dyDescent="0.3">
      <c r="A135" s="6" t="s">
        <v>753</v>
      </c>
      <c r="B135" s="6" t="s">
        <v>754</v>
      </c>
      <c r="C135" s="6" t="s">
        <v>755</v>
      </c>
      <c r="D135" s="6" t="s">
        <v>756</v>
      </c>
      <c r="E135" s="6" t="s">
        <v>757</v>
      </c>
      <c r="F135" s="6" t="s">
        <v>758</v>
      </c>
      <c r="G135" s="6" t="s">
        <v>757</v>
      </c>
      <c r="H135" s="6" t="s">
        <v>46</v>
      </c>
      <c r="I135">
        <f t="shared" si="4"/>
        <v>3776.48</v>
      </c>
      <c r="J135">
        <f t="shared" si="5"/>
        <v>-3776.48</v>
      </c>
    </row>
    <row r="136" spans="1:10" x14ac:dyDescent="0.3">
      <c r="A136" s="6" t="s">
        <v>759</v>
      </c>
      <c r="B136" s="6" t="s">
        <v>760</v>
      </c>
      <c r="C136" s="6" t="s">
        <v>761</v>
      </c>
      <c r="D136" s="6" t="s">
        <v>762</v>
      </c>
      <c r="E136" s="6" t="s">
        <v>46</v>
      </c>
      <c r="F136" s="6" t="s">
        <v>763</v>
      </c>
      <c r="G136" s="6" t="s">
        <v>764</v>
      </c>
      <c r="H136" s="6" t="s">
        <v>46</v>
      </c>
      <c r="I136">
        <f t="shared" si="4"/>
        <v>18348.02</v>
      </c>
      <c r="J136">
        <f t="shared" si="5"/>
        <v>-18348.02</v>
      </c>
    </row>
    <row r="137" spans="1:10" x14ac:dyDescent="0.3">
      <c r="A137" s="6" t="s">
        <v>765</v>
      </c>
      <c r="B137" s="6" t="s">
        <v>766</v>
      </c>
      <c r="C137" s="6" t="s">
        <v>767</v>
      </c>
      <c r="D137" s="6" t="s">
        <v>767</v>
      </c>
      <c r="E137" s="6" t="s">
        <v>768</v>
      </c>
      <c r="F137" s="6" t="s">
        <v>46</v>
      </c>
      <c r="G137" s="6" t="s">
        <v>768</v>
      </c>
      <c r="H137" s="6" t="s">
        <v>46</v>
      </c>
      <c r="I137">
        <f t="shared" si="4"/>
        <v>696.82</v>
      </c>
      <c r="J137">
        <f t="shared" si="5"/>
        <v>-696.82</v>
      </c>
    </row>
    <row r="138" spans="1:10" x14ac:dyDescent="0.3">
      <c r="A138" s="6" t="s">
        <v>769</v>
      </c>
      <c r="B138" s="6" t="s">
        <v>533</v>
      </c>
      <c r="C138" s="6" t="s">
        <v>770</v>
      </c>
      <c r="D138" s="6" t="s">
        <v>770</v>
      </c>
      <c r="E138" s="6" t="s">
        <v>771</v>
      </c>
      <c r="F138" s="6" t="s">
        <v>46</v>
      </c>
      <c r="G138" s="6" t="s">
        <v>771</v>
      </c>
      <c r="H138" s="6" t="s">
        <v>46</v>
      </c>
      <c r="I138">
        <f t="shared" si="4"/>
        <v>3651.72</v>
      </c>
      <c r="J138">
        <f t="shared" si="5"/>
        <v>-3651.72</v>
      </c>
    </row>
    <row r="139" spans="1:10" x14ac:dyDescent="0.3">
      <c r="A139" s="6" t="s">
        <v>772</v>
      </c>
      <c r="B139" s="6" t="s">
        <v>773</v>
      </c>
      <c r="C139" s="6" t="s">
        <v>774</v>
      </c>
      <c r="D139" s="6" t="s">
        <v>775</v>
      </c>
      <c r="E139" s="6" t="s">
        <v>46</v>
      </c>
      <c r="F139" s="6" t="s">
        <v>776</v>
      </c>
      <c r="G139" s="6" t="s">
        <v>46</v>
      </c>
      <c r="H139" s="6" t="s">
        <v>46</v>
      </c>
      <c r="I139">
        <f t="shared" si="4"/>
        <v>0</v>
      </c>
      <c r="J139">
        <f t="shared" si="5"/>
        <v>0</v>
      </c>
    </row>
    <row r="140" spans="1:10" x14ac:dyDescent="0.3">
      <c r="A140" s="6" t="s">
        <v>777</v>
      </c>
      <c r="B140" s="6" t="s">
        <v>778</v>
      </c>
      <c r="C140" s="6" t="s">
        <v>779</v>
      </c>
      <c r="D140" s="6" t="s">
        <v>780</v>
      </c>
      <c r="E140" s="6" t="s">
        <v>46</v>
      </c>
      <c r="F140" s="6" t="s">
        <v>781</v>
      </c>
      <c r="G140" s="6" t="s">
        <v>782</v>
      </c>
      <c r="H140" s="6" t="s">
        <v>46</v>
      </c>
      <c r="I140">
        <f t="shared" si="4"/>
        <v>14440.07</v>
      </c>
      <c r="J140">
        <f t="shared" si="5"/>
        <v>-14440.07</v>
      </c>
    </row>
    <row r="141" spans="1:10" x14ac:dyDescent="0.3">
      <c r="A141" s="6" t="s">
        <v>783</v>
      </c>
      <c r="B141" s="6" t="s">
        <v>784</v>
      </c>
      <c r="C141" s="6" t="s">
        <v>785</v>
      </c>
      <c r="D141" s="6" t="s">
        <v>786</v>
      </c>
      <c r="E141" s="6" t="s">
        <v>46</v>
      </c>
      <c r="F141" s="6" t="s">
        <v>787</v>
      </c>
      <c r="G141" s="6" t="s">
        <v>46</v>
      </c>
      <c r="H141" s="6" t="s">
        <v>46</v>
      </c>
      <c r="I141">
        <f t="shared" si="4"/>
        <v>0</v>
      </c>
      <c r="J141">
        <f t="shared" si="5"/>
        <v>0</v>
      </c>
    </row>
    <row r="142" spans="1:10" x14ac:dyDescent="0.3">
      <c r="A142" s="6" t="s">
        <v>788</v>
      </c>
      <c r="B142" s="6" t="s">
        <v>789</v>
      </c>
      <c r="C142" s="6" t="s">
        <v>790</v>
      </c>
      <c r="D142" s="6" t="s">
        <v>791</v>
      </c>
      <c r="E142" s="6" t="s">
        <v>46</v>
      </c>
      <c r="F142" s="6" t="s">
        <v>792</v>
      </c>
      <c r="G142" s="6" t="s">
        <v>793</v>
      </c>
      <c r="H142" s="6" t="s">
        <v>46</v>
      </c>
      <c r="I142">
        <f t="shared" si="4"/>
        <v>20000</v>
      </c>
      <c r="J142">
        <f t="shared" si="5"/>
        <v>-20000</v>
      </c>
    </row>
    <row r="143" spans="1:10" x14ac:dyDescent="0.3">
      <c r="A143" s="6" t="s">
        <v>794</v>
      </c>
      <c r="B143" s="6" t="s">
        <v>795</v>
      </c>
      <c r="C143" s="6" t="s">
        <v>796</v>
      </c>
      <c r="D143" s="6" t="s">
        <v>797</v>
      </c>
      <c r="E143" s="6" t="s">
        <v>46</v>
      </c>
      <c r="F143" s="6" t="s">
        <v>46</v>
      </c>
      <c r="G143" s="6" t="s">
        <v>798</v>
      </c>
      <c r="H143" s="6" t="s">
        <v>46</v>
      </c>
      <c r="I143">
        <f t="shared" si="4"/>
        <v>335.42</v>
      </c>
      <c r="J143">
        <f t="shared" si="5"/>
        <v>-335.42</v>
      </c>
    </row>
    <row r="144" spans="1:10" x14ac:dyDescent="0.3">
      <c r="A144" s="6" t="s">
        <v>799</v>
      </c>
      <c r="B144" s="6" t="s">
        <v>800</v>
      </c>
      <c r="C144" s="6" t="s">
        <v>801</v>
      </c>
      <c r="D144" s="6" t="s">
        <v>801</v>
      </c>
      <c r="E144" s="6" t="s">
        <v>46</v>
      </c>
      <c r="F144" s="6" t="s">
        <v>802</v>
      </c>
      <c r="G144" s="6" t="s">
        <v>46</v>
      </c>
      <c r="H144" s="6" t="s">
        <v>802</v>
      </c>
      <c r="I144">
        <f t="shared" si="4"/>
        <v>-570000</v>
      </c>
      <c r="J144">
        <f t="shared" si="5"/>
        <v>1140000</v>
      </c>
    </row>
    <row r="145" spans="1:10" x14ac:dyDescent="0.3">
      <c r="A145" s="6" t="s">
        <v>803</v>
      </c>
      <c r="B145" s="6" t="s">
        <v>804</v>
      </c>
      <c r="C145" s="6" t="s">
        <v>805</v>
      </c>
      <c r="D145" s="6" t="s">
        <v>806</v>
      </c>
      <c r="E145" s="6" t="s">
        <v>46</v>
      </c>
      <c r="F145" s="6" t="s">
        <v>807</v>
      </c>
      <c r="G145" s="6" t="s">
        <v>808</v>
      </c>
      <c r="H145" s="6" t="s">
        <v>46</v>
      </c>
      <c r="I145">
        <f t="shared" si="4"/>
        <v>1712.77</v>
      </c>
      <c r="J145">
        <f t="shared" si="5"/>
        <v>-1712.77</v>
      </c>
    </row>
    <row r="146" spans="1:10" x14ac:dyDescent="0.3">
      <c r="A146" s="6" t="s">
        <v>809</v>
      </c>
      <c r="B146" s="6" t="s">
        <v>810</v>
      </c>
      <c r="C146" s="6" t="s">
        <v>811</v>
      </c>
      <c r="D146" s="6" t="s">
        <v>812</v>
      </c>
      <c r="E146" s="6" t="s">
        <v>46</v>
      </c>
      <c r="F146" s="6" t="s">
        <v>46</v>
      </c>
      <c r="G146" s="6" t="s">
        <v>813</v>
      </c>
      <c r="H146" s="6" t="s">
        <v>46</v>
      </c>
      <c r="I146">
        <f t="shared" si="4"/>
        <v>600</v>
      </c>
      <c r="J146">
        <f t="shared" si="5"/>
        <v>-600</v>
      </c>
    </row>
    <row r="147" spans="1:10" x14ac:dyDescent="0.3">
      <c r="A147" s="6" t="s">
        <v>814</v>
      </c>
      <c r="B147" s="6" t="s">
        <v>815</v>
      </c>
      <c r="C147" s="6" t="s">
        <v>816</v>
      </c>
      <c r="D147" s="6" t="s">
        <v>817</v>
      </c>
      <c r="E147" s="6" t="s">
        <v>46</v>
      </c>
      <c r="F147" s="6" t="s">
        <v>46</v>
      </c>
      <c r="G147" s="6" t="s">
        <v>818</v>
      </c>
      <c r="H147" s="6" t="s">
        <v>46</v>
      </c>
      <c r="I147">
        <f t="shared" si="4"/>
        <v>65700</v>
      </c>
      <c r="J147">
        <f t="shared" si="5"/>
        <v>-65700</v>
      </c>
    </row>
    <row r="148" spans="1:10" x14ac:dyDescent="0.3">
      <c r="A148" s="6" t="s">
        <v>819</v>
      </c>
      <c r="B148" s="6" t="s">
        <v>820</v>
      </c>
      <c r="C148" s="6" t="s">
        <v>821</v>
      </c>
      <c r="D148" s="6" t="s">
        <v>822</v>
      </c>
      <c r="E148" s="6" t="s">
        <v>46</v>
      </c>
      <c r="F148" s="6" t="s">
        <v>823</v>
      </c>
      <c r="G148" s="6" t="s">
        <v>824</v>
      </c>
      <c r="H148" s="6" t="s">
        <v>46</v>
      </c>
      <c r="I148">
        <f t="shared" si="4"/>
        <v>82669.289999999994</v>
      </c>
      <c r="J148">
        <f t="shared" si="5"/>
        <v>-82669.289999999994</v>
      </c>
    </row>
    <row r="149" spans="1:10" x14ac:dyDescent="0.3">
      <c r="A149" s="6" t="s">
        <v>825</v>
      </c>
      <c r="B149" s="6" t="s">
        <v>826</v>
      </c>
      <c r="C149" s="6" t="s">
        <v>827</v>
      </c>
      <c r="D149" s="6" t="s">
        <v>828</v>
      </c>
      <c r="E149" s="6" t="s">
        <v>46</v>
      </c>
      <c r="F149" s="6" t="s">
        <v>829</v>
      </c>
      <c r="G149" s="6" t="s">
        <v>830</v>
      </c>
      <c r="H149" s="6" t="s">
        <v>46</v>
      </c>
      <c r="I149">
        <f t="shared" si="4"/>
        <v>2015.74</v>
      </c>
      <c r="J149">
        <f t="shared" si="5"/>
        <v>-2015.74</v>
      </c>
    </row>
    <row r="150" spans="1:10" x14ac:dyDescent="0.3">
      <c r="A150" s="6" t="s">
        <v>831</v>
      </c>
      <c r="B150" s="6" t="s">
        <v>832</v>
      </c>
      <c r="C150" s="6" t="s">
        <v>833</v>
      </c>
      <c r="D150" s="6" t="s">
        <v>834</v>
      </c>
      <c r="E150" s="6" t="s">
        <v>835</v>
      </c>
      <c r="F150" s="6" t="s">
        <v>836</v>
      </c>
      <c r="G150" s="6" t="s">
        <v>837</v>
      </c>
      <c r="H150" s="6" t="s">
        <v>46</v>
      </c>
      <c r="I150">
        <f t="shared" si="4"/>
        <v>9910.99</v>
      </c>
      <c r="J150">
        <f t="shared" si="5"/>
        <v>-9910.99</v>
      </c>
    </row>
    <row r="151" spans="1:10" x14ac:dyDescent="0.3">
      <c r="A151" s="6" t="s">
        <v>838</v>
      </c>
      <c r="B151" s="6" t="s">
        <v>839</v>
      </c>
      <c r="C151" s="6" t="s">
        <v>840</v>
      </c>
      <c r="D151" s="6" t="s">
        <v>841</v>
      </c>
      <c r="E151" s="6" t="s">
        <v>46</v>
      </c>
      <c r="F151" s="6" t="s">
        <v>842</v>
      </c>
      <c r="G151" s="6" t="s">
        <v>843</v>
      </c>
      <c r="H151" s="6" t="s">
        <v>46</v>
      </c>
      <c r="I151">
        <f t="shared" si="4"/>
        <v>48350</v>
      </c>
      <c r="J151">
        <f t="shared" si="5"/>
        <v>-48350</v>
      </c>
    </row>
    <row r="152" spans="1:10" x14ac:dyDescent="0.3">
      <c r="A152" s="6" t="s">
        <v>844</v>
      </c>
      <c r="B152" s="6" t="s">
        <v>533</v>
      </c>
      <c r="C152" s="6" t="s">
        <v>845</v>
      </c>
      <c r="D152" s="6" t="s">
        <v>846</v>
      </c>
      <c r="E152" s="6" t="s">
        <v>847</v>
      </c>
      <c r="F152" s="6" t="s">
        <v>848</v>
      </c>
      <c r="G152" s="6" t="s">
        <v>849</v>
      </c>
      <c r="H152" s="6" t="s">
        <v>46</v>
      </c>
      <c r="I152">
        <f t="shared" si="4"/>
        <v>7644.63</v>
      </c>
      <c r="J152">
        <f t="shared" si="5"/>
        <v>-7644.63</v>
      </c>
    </row>
    <row r="153" spans="1:10" x14ac:dyDescent="0.3">
      <c r="A153" s="6" t="s">
        <v>850</v>
      </c>
      <c r="B153" s="6" t="s">
        <v>851</v>
      </c>
      <c r="C153" s="6" t="s">
        <v>852</v>
      </c>
      <c r="D153" s="6" t="s">
        <v>853</v>
      </c>
      <c r="E153" s="6" t="s">
        <v>854</v>
      </c>
      <c r="F153" s="6" t="s">
        <v>855</v>
      </c>
      <c r="G153" s="6" t="s">
        <v>856</v>
      </c>
      <c r="H153" s="6" t="s">
        <v>46</v>
      </c>
      <c r="I153">
        <f t="shared" si="4"/>
        <v>253852.62</v>
      </c>
      <c r="J153">
        <f t="shared" si="5"/>
        <v>-253852.62</v>
      </c>
    </row>
    <row r="154" spans="1:10" x14ac:dyDescent="0.3">
      <c r="A154" s="6" t="s">
        <v>857</v>
      </c>
      <c r="B154" s="6" t="s">
        <v>858</v>
      </c>
      <c r="C154" s="6" t="s">
        <v>859</v>
      </c>
      <c r="D154" s="6" t="s">
        <v>860</v>
      </c>
      <c r="E154" s="6" t="s">
        <v>46</v>
      </c>
      <c r="F154" s="6" t="s">
        <v>861</v>
      </c>
      <c r="G154" s="6" t="s">
        <v>46</v>
      </c>
      <c r="H154" s="6" t="s">
        <v>46</v>
      </c>
      <c r="I154">
        <f t="shared" si="4"/>
        <v>0</v>
      </c>
      <c r="J154">
        <f t="shared" si="5"/>
        <v>0</v>
      </c>
    </row>
    <row r="155" spans="1:10" x14ac:dyDescent="0.3">
      <c r="A155" s="6" t="s">
        <v>862</v>
      </c>
      <c r="B155" s="6" t="s">
        <v>863</v>
      </c>
      <c r="C155" s="6" t="s">
        <v>864</v>
      </c>
      <c r="D155" s="6" t="s">
        <v>865</v>
      </c>
      <c r="E155" s="6" t="s">
        <v>46</v>
      </c>
      <c r="F155" s="6" t="s">
        <v>866</v>
      </c>
      <c r="G155" s="6" t="s">
        <v>867</v>
      </c>
      <c r="H155" s="6" t="s">
        <v>46</v>
      </c>
      <c r="I155">
        <f t="shared" si="4"/>
        <v>1100.6199999999999</v>
      </c>
      <c r="J155">
        <f t="shared" si="5"/>
        <v>-1100.6199999999999</v>
      </c>
    </row>
    <row r="156" spans="1:10" x14ac:dyDescent="0.3">
      <c r="A156" s="6" t="s">
        <v>868</v>
      </c>
      <c r="B156" s="6" t="s">
        <v>869</v>
      </c>
      <c r="C156" s="6" t="s">
        <v>870</v>
      </c>
      <c r="D156" s="6" t="s">
        <v>871</v>
      </c>
      <c r="E156" s="6" t="s">
        <v>46</v>
      </c>
      <c r="F156" s="6" t="s">
        <v>46</v>
      </c>
      <c r="G156" s="6" t="s">
        <v>872</v>
      </c>
      <c r="H156" s="6" t="s">
        <v>46</v>
      </c>
      <c r="I156">
        <f t="shared" si="4"/>
        <v>2841.71</v>
      </c>
      <c r="J156">
        <f t="shared" si="5"/>
        <v>-2841.71</v>
      </c>
    </row>
    <row r="157" spans="1:10" x14ac:dyDescent="0.3">
      <c r="A157" s="6" t="s">
        <v>873</v>
      </c>
      <c r="B157" s="6" t="s">
        <v>874</v>
      </c>
      <c r="C157" s="6" t="s">
        <v>875</v>
      </c>
      <c r="D157" s="6" t="s">
        <v>876</v>
      </c>
      <c r="E157" s="6" t="s">
        <v>46</v>
      </c>
      <c r="F157" s="6" t="s">
        <v>877</v>
      </c>
      <c r="G157" s="6" t="s">
        <v>46</v>
      </c>
      <c r="H157" s="6" t="s">
        <v>46</v>
      </c>
      <c r="I157">
        <f t="shared" si="4"/>
        <v>0</v>
      </c>
      <c r="J157">
        <f t="shared" si="5"/>
        <v>0</v>
      </c>
    </row>
    <row r="158" spans="1:10" x14ac:dyDescent="0.3">
      <c r="A158" s="6" t="s">
        <v>878</v>
      </c>
      <c r="B158" s="6" t="s">
        <v>879</v>
      </c>
      <c r="C158" s="6" t="s">
        <v>880</v>
      </c>
      <c r="D158" s="6" t="s">
        <v>881</v>
      </c>
      <c r="E158" s="6" t="s">
        <v>46</v>
      </c>
      <c r="F158" s="6" t="s">
        <v>46</v>
      </c>
      <c r="G158" s="6" t="s">
        <v>712</v>
      </c>
      <c r="H158" s="6" t="s">
        <v>46</v>
      </c>
      <c r="I158">
        <f t="shared" si="4"/>
        <v>2000</v>
      </c>
      <c r="J158">
        <f t="shared" si="5"/>
        <v>-2000</v>
      </c>
    </row>
    <row r="159" spans="1:10" x14ac:dyDescent="0.3">
      <c r="A159" s="6" t="s">
        <v>882</v>
      </c>
      <c r="B159" s="6" t="s">
        <v>883</v>
      </c>
      <c r="C159" s="6" t="s">
        <v>884</v>
      </c>
      <c r="D159" s="6" t="s">
        <v>885</v>
      </c>
      <c r="E159" s="6" t="s">
        <v>46</v>
      </c>
      <c r="F159" s="6" t="s">
        <v>886</v>
      </c>
      <c r="G159" s="6" t="s">
        <v>887</v>
      </c>
      <c r="H159" s="6" t="s">
        <v>46</v>
      </c>
      <c r="I159">
        <f t="shared" si="4"/>
        <v>49000</v>
      </c>
      <c r="J159">
        <f t="shared" si="5"/>
        <v>-49000</v>
      </c>
    </row>
    <row r="160" spans="1:10" x14ac:dyDescent="0.3">
      <c r="A160" s="6" t="s">
        <v>888</v>
      </c>
      <c r="B160" s="6" t="s">
        <v>889</v>
      </c>
      <c r="C160" s="6" t="s">
        <v>890</v>
      </c>
      <c r="D160" s="6" t="s">
        <v>891</v>
      </c>
      <c r="E160" s="6" t="s">
        <v>46</v>
      </c>
      <c r="F160" s="6" t="s">
        <v>892</v>
      </c>
      <c r="G160" s="6" t="s">
        <v>893</v>
      </c>
      <c r="H160" s="6" t="s">
        <v>46</v>
      </c>
      <c r="I160">
        <f t="shared" si="4"/>
        <v>7316.68</v>
      </c>
      <c r="J160">
        <f t="shared" si="5"/>
        <v>-7316.68</v>
      </c>
    </row>
    <row r="161" spans="1:10" x14ac:dyDescent="0.3">
      <c r="A161" s="6" t="s">
        <v>894</v>
      </c>
      <c r="B161" s="6" t="s">
        <v>895</v>
      </c>
      <c r="C161" s="6" t="s">
        <v>896</v>
      </c>
      <c r="D161" s="6" t="s">
        <v>897</v>
      </c>
      <c r="E161" s="6" t="s">
        <v>46</v>
      </c>
      <c r="F161" s="6" t="s">
        <v>46</v>
      </c>
      <c r="G161" s="6" t="s">
        <v>898</v>
      </c>
      <c r="H161" s="6" t="s">
        <v>46</v>
      </c>
      <c r="I161">
        <f t="shared" si="4"/>
        <v>420.73</v>
      </c>
      <c r="J161">
        <f t="shared" si="5"/>
        <v>-420.73</v>
      </c>
    </row>
    <row r="162" spans="1:10" x14ac:dyDescent="0.3">
      <c r="A162" s="6" t="s">
        <v>899</v>
      </c>
      <c r="B162" s="6" t="s">
        <v>900</v>
      </c>
      <c r="C162" s="6" t="s">
        <v>901</v>
      </c>
      <c r="D162" s="6" t="s">
        <v>902</v>
      </c>
      <c r="E162" s="6" t="s">
        <v>903</v>
      </c>
      <c r="F162" s="6" t="s">
        <v>904</v>
      </c>
      <c r="G162" s="6" t="s">
        <v>905</v>
      </c>
      <c r="H162" s="6" t="s">
        <v>46</v>
      </c>
      <c r="I162">
        <f t="shared" si="4"/>
        <v>109165.82</v>
      </c>
      <c r="J162">
        <f t="shared" si="5"/>
        <v>-109165.82</v>
      </c>
    </row>
    <row r="163" spans="1:10" x14ac:dyDescent="0.3">
      <c r="A163" s="6" t="s">
        <v>906</v>
      </c>
      <c r="B163" s="6" t="s">
        <v>907</v>
      </c>
      <c r="C163" s="6" t="s">
        <v>908</v>
      </c>
      <c r="D163" s="6" t="s">
        <v>909</v>
      </c>
      <c r="E163" s="6" t="s">
        <v>46</v>
      </c>
      <c r="F163" s="6" t="s">
        <v>910</v>
      </c>
      <c r="G163" s="6" t="s">
        <v>910</v>
      </c>
      <c r="H163" s="6" t="s">
        <v>46</v>
      </c>
      <c r="I163">
        <f t="shared" si="4"/>
        <v>26250</v>
      </c>
      <c r="J163">
        <f t="shared" si="5"/>
        <v>-26250</v>
      </c>
    </row>
    <row r="164" spans="1:10" x14ac:dyDescent="0.3">
      <c r="A164" s="6" t="s">
        <v>911</v>
      </c>
      <c r="B164" s="6" t="s">
        <v>912</v>
      </c>
      <c r="C164" s="6" t="s">
        <v>913</v>
      </c>
      <c r="D164" s="6" t="s">
        <v>914</v>
      </c>
      <c r="E164" s="6" t="s">
        <v>915</v>
      </c>
      <c r="F164" s="6" t="s">
        <v>916</v>
      </c>
      <c r="G164" s="6" t="s">
        <v>917</v>
      </c>
      <c r="H164" s="6" t="s">
        <v>46</v>
      </c>
      <c r="I164">
        <f t="shared" si="4"/>
        <v>816656.1</v>
      </c>
      <c r="J164">
        <f t="shared" si="5"/>
        <v>-816656.1</v>
      </c>
    </row>
    <row r="165" spans="1:10" x14ac:dyDescent="0.3">
      <c r="A165" s="6" t="s">
        <v>918</v>
      </c>
      <c r="B165" s="6" t="s">
        <v>919</v>
      </c>
      <c r="C165" s="6" t="s">
        <v>920</v>
      </c>
      <c r="D165" s="6" t="s">
        <v>921</v>
      </c>
      <c r="E165" s="6" t="s">
        <v>46</v>
      </c>
      <c r="F165" s="6" t="s">
        <v>922</v>
      </c>
      <c r="G165" s="6" t="s">
        <v>923</v>
      </c>
      <c r="H165" s="6" t="s">
        <v>46</v>
      </c>
      <c r="I165">
        <f t="shared" si="4"/>
        <v>39050.06</v>
      </c>
      <c r="J165">
        <f t="shared" si="5"/>
        <v>-39050.06</v>
      </c>
    </row>
    <row r="166" spans="1:10" x14ac:dyDescent="0.3">
      <c r="A166" s="6" t="s">
        <v>924</v>
      </c>
      <c r="B166" s="6" t="s">
        <v>925</v>
      </c>
      <c r="C166" s="6" t="s">
        <v>926</v>
      </c>
      <c r="D166" s="6" t="s">
        <v>927</v>
      </c>
      <c r="E166" s="6" t="s">
        <v>46</v>
      </c>
      <c r="F166" s="6" t="s">
        <v>46</v>
      </c>
      <c r="G166" s="6" t="s">
        <v>928</v>
      </c>
      <c r="H166" s="6" t="s">
        <v>46</v>
      </c>
      <c r="I166">
        <f t="shared" si="4"/>
        <v>14523.1</v>
      </c>
      <c r="J166">
        <f t="shared" si="5"/>
        <v>-14523.1</v>
      </c>
    </row>
    <row r="167" spans="1:10" x14ac:dyDescent="0.3">
      <c r="A167" s="6" t="s">
        <v>929</v>
      </c>
      <c r="B167" s="6" t="s">
        <v>930</v>
      </c>
      <c r="C167" s="6" t="s">
        <v>931</v>
      </c>
      <c r="D167" s="6" t="s">
        <v>932</v>
      </c>
      <c r="E167" s="6" t="s">
        <v>46</v>
      </c>
      <c r="F167" s="6" t="s">
        <v>933</v>
      </c>
      <c r="G167" s="6" t="s">
        <v>934</v>
      </c>
      <c r="H167" s="6" t="s">
        <v>46</v>
      </c>
      <c r="I167">
        <f t="shared" si="4"/>
        <v>618354.25</v>
      </c>
      <c r="J167">
        <f t="shared" si="5"/>
        <v>-618354.25</v>
      </c>
    </row>
    <row r="168" spans="1:10" x14ac:dyDescent="0.3">
      <c r="A168" s="6" t="s">
        <v>935</v>
      </c>
      <c r="B168" s="6" t="s">
        <v>936</v>
      </c>
      <c r="C168" s="6" t="s">
        <v>937</v>
      </c>
      <c r="D168" s="6" t="s">
        <v>938</v>
      </c>
      <c r="E168" s="6" t="s">
        <v>46</v>
      </c>
      <c r="F168" s="6" t="s">
        <v>46</v>
      </c>
      <c r="G168" s="6" t="s">
        <v>46</v>
      </c>
      <c r="H168" s="6" t="s">
        <v>939</v>
      </c>
      <c r="I168">
        <f t="shared" si="4"/>
        <v>-3418.32</v>
      </c>
      <c r="J168">
        <f t="shared" si="5"/>
        <v>6836.64</v>
      </c>
    </row>
    <row r="169" spans="1:10" x14ac:dyDescent="0.3">
      <c r="A169" s="6" t="s">
        <v>940</v>
      </c>
      <c r="B169" s="6" t="s">
        <v>350</v>
      </c>
      <c r="C169" s="6" t="s">
        <v>941</v>
      </c>
      <c r="D169" s="6" t="s">
        <v>942</v>
      </c>
      <c r="E169" s="6" t="s">
        <v>943</v>
      </c>
      <c r="F169" s="6" t="s">
        <v>841</v>
      </c>
      <c r="G169" s="6" t="s">
        <v>944</v>
      </c>
      <c r="H169" s="6" t="s">
        <v>46</v>
      </c>
      <c r="I169">
        <f t="shared" si="4"/>
        <v>96000.3</v>
      </c>
      <c r="J169">
        <f t="shared" si="5"/>
        <v>-96000.3</v>
      </c>
    </row>
    <row r="170" spans="1:10" x14ac:dyDescent="0.3">
      <c r="A170" s="6" t="s">
        <v>945</v>
      </c>
      <c r="B170" s="6" t="s">
        <v>946</v>
      </c>
      <c r="C170" s="6" t="s">
        <v>947</v>
      </c>
      <c r="D170" s="6" t="s">
        <v>948</v>
      </c>
      <c r="E170" s="6" t="s">
        <v>949</v>
      </c>
      <c r="F170" s="6" t="s">
        <v>950</v>
      </c>
      <c r="G170" s="6" t="s">
        <v>951</v>
      </c>
      <c r="H170" s="6" t="s">
        <v>46</v>
      </c>
      <c r="I170">
        <f t="shared" si="4"/>
        <v>244505.63</v>
      </c>
      <c r="J170">
        <f t="shared" si="5"/>
        <v>-244505.63</v>
      </c>
    </row>
    <row r="171" spans="1:10" x14ac:dyDescent="0.3">
      <c r="A171" s="6" t="s">
        <v>952</v>
      </c>
      <c r="B171" s="6" t="s">
        <v>953</v>
      </c>
      <c r="C171" s="6" t="s">
        <v>954</v>
      </c>
      <c r="D171" s="6" t="s">
        <v>955</v>
      </c>
      <c r="E171" s="6" t="s">
        <v>46</v>
      </c>
      <c r="F171" s="6" t="s">
        <v>46</v>
      </c>
      <c r="G171" s="6" t="s">
        <v>190</v>
      </c>
      <c r="H171" s="6" t="s">
        <v>46</v>
      </c>
      <c r="I171">
        <f t="shared" si="4"/>
        <v>10500</v>
      </c>
      <c r="J171">
        <f t="shared" si="5"/>
        <v>-10500</v>
      </c>
    </row>
    <row r="172" spans="1:10" x14ac:dyDescent="0.3">
      <c r="A172" s="6" t="s">
        <v>956</v>
      </c>
      <c r="B172" s="6" t="s">
        <v>957</v>
      </c>
      <c r="C172" s="6" t="s">
        <v>958</v>
      </c>
      <c r="D172" s="6" t="s">
        <v>959</v>
      </c>
      <c r="E172" s="6" t="s">
        <v>46</v>
      </c>
      <c r="F172" s="6" t="s">
        <v>46</v>
      </c>
      <c r="G172" s="6" t="s">
        <v>960</v>
      </c>
      <c r="H172" s="6" t="s">
        <v>46</v>
      </c>
      <c r="I172">
        <f t="shared" si="4"/>
        <v>156.66999999999999</v>
      </c>
      <c r="J172">
        <f t="shared" si="5"/>
        <v>-156.66999999999999</v>
      </c>
    </row>
    <row r="173" spans="1:10" x14ac:dyDescent="0.3">
      <c r="A173" s="6" t="s">
        <v>961</v>
      </c>
      <c r="B173" s="6" t="s">
        <v>962</v>
      </c>
      <c r="C173" s="6" t="s">
        <v>963</v>
      </c>
      <c r="D173" s="6" t="s">
        <v>964</v>
      </c>
      <c r="E173" s="6" t="s">
        <v>965</v>
      </c>
      <c r="F173" s="6" t="s">
        <v>966</v>
      </c>
      <c r="G173" s="6" t="s">
        <v>965</v>
      </c>
      <c r="H173" s="6" t="s">
        <v>46</v>
      </c>
      <c r="I173">
        <f t="shared" si="4"/>
        <v>6585.59</v>
      </c>
      <c r="J173">
        <f t="shared" si="5"/>
        <v>-6585.59</v>
      </c>
    </row>
    <row r="174" spans="1:10" x14ac:dyDescent="0.3">
      <c r="A174" s="6" t="s">
        <v>967</v>
      </c>
      <c r="B174" s="6" t="s">
        <v>968</v>
      </c>
      <c r="C174" s="6" t="s">
        <v>969</v>
      </c>
      <c r="D174" s="6" t="s">
        <v>970</v>
      </c>
      <c r="E174" s="6" t="s">
        <v>46</v>
      </c>
      <c r="F174" s="6" t="s">
        <v>46</v>
      </c>
      <c r="G174" s="6" t="s">
        <v>971</v>
      </c>
      <c r="H174" s="6" t="s">
        <v>46</v>
      </c>
      <c r="I174">
        <f t="shared" si="4"/>
        <v>15300</v>
      </c>
      <c r="J174">
        <f t="shared" si="5"/>
        <v>-15300</v>
      </c>
    </row>
    <row r="175" spans="1:10" x14ac:dyDescent="0.3">
      <c r="A175" s="6" t="s">
        <v>972</v>
      </c>
      <c r="B175" s="6" t="s">
        <v>634</v>
      </c>
      <c r="C175" s="6" t="s">
        <v>973</v>
      </c>
      <c r="D175" s="6" t="s">
        <v>974</v>
      </c>
      <c r="E175" s="6" t="s">
        <v>46</v>
      </c>
      <c r="F175" s="6" t="s">
        <v>975</v>
      </c>
      <c r="G175" s="6" t="s">
        <v>976</v>
      </c>
      <c r="H175" s="6" t="s">
        <v>46</v>
      </c>
      <c r="I175">
        <f t="shared" si="4"/>
        <v>4703.17</v>
      </c>
      <c r="J175">
        <f t="shared" si="5"/>
        <v>-4703.17</v>
      </c>
    </row>
    <row r="176" spans="1:10" x14ac:dyDescent="0.3">
      <c r="A176" s="6" t="s">
        <v>977</v>
      </c>
      <c r="B176" s="6" t="s">
        <v>978</v>
      </c>
      <c r="C176" s="6" t="s">
        <v>979</v>
      </c>
      <c r="D176" s="6" t="s">
        <v>980</v>
      </c>
      <c r="E176" s="6" t="s">
        <v>981</v>
      </c>
      <c r="F176" s="6" t="s">
        <v>982</v>
      </c>
      <c r="G176" s="6" t="s">
        <v>981</v>
      </c>
      <c r="H176" s="6" t="s">
        <v>46</v>
      </c>
      <c r="I176">
        <f t="shared" si="4"/>
        <v>4212.12</v>
      </c>
      <c r="J176">
        <f t="shared" si="5"/>
        <v>-4212.12</v>
      </c>
    </row>
    <row r="177" spans="1:10" x14ac:dyDescent="0.3">
      <c r="A177" s="6" t="s">
        <v>983</v>
      </c>
      <c r="B177" s="6" t="s">
        <v>984</v>
      </c>
      <c r="C177" s="6" t="s">
        <v>985</v>
      </c>
      <c r="D177" s="6" t="s">
        <v>986</v>
      </c>
      <c r="E177" s="6" t="s">
        <v>46</v>
      </c>
      <c r="F177" s="6" t="s">
        <v>987</v>
      </c>
      <c r="G177" s="6" t="s">
        <v>988</v>
      </c>
      <c r="H177" s="6" t="s">
        <v>46</v>
      </c>
      <c r="I177">
        <f t="shared" si="4"/>
        <v>41726.639999999999</v>
      </c>
      <c r="J177">
        <f t="shared" si="5"/>
        <v>-41726.639999999999</v>
      </c>
    </row>
    <row r="178" spans="1:10" x14ac:dyDescent="0.3">
      <c r="A178" s="6" t="s">
        <v>989</v>
      </c>
      <c r="B178" s="6" t="s">
        <v>990</v>
      </c>
      <c r="C178" s="6" t="s">
        <v>991</v>
      </c>
      <c r="D178" s="6" t="s">
        <v>992</v>
      </c>
      <c r="E178" s="6" t="s">
        <v>993</v>
      </c>
      <c r="F178" s="6" t="s">
        <v>994</v>
      </c>
      <c r="G178" s="6" t="s">
        <v>995</v>
      </c>
      <c r="H178" s="6" t="s">
        <v>46</v>
      </c>
      <c r="I178">
        <f t="shared" si="4"/>
        <v>7805.3</v>
      </c>
      <c r="J178">
        <f t="shared" si="5"/>
        <v>-7805.3</v>
      </c>
    </row>
    <row r="179" spans="1:10" x14ac:dyDescent="0.3">
      <c r="A179" s="6" t="s">
        <v>996</v>
      </c>
      <c r="B179" s="6" t="s">
        <v>997</v>
      </c>
      <c r="C179" s="6" t="s">
        <v>998</v>
      </c>
      <c r="D179" s="6" t="s">
        <v>999</v>
      </c>
      <c r="E179" s="6" t="s">
        <v>46</v>
      </c>
      <c r="F179" s="6" t="s">
        <v>1000</v>
      </c>
      <c r="G179" s="6" t="s">
        <v>1001</v>
      </c>
      <c r="H179" s="6" t="s">
        <v>46</v>
      </c>
      <c r="I179">
        <f t="shared" si="4"/>
        <v>1707.43</v>
      </c>
      <c r="J179">
        <f t="shared" si="5"/>
        <v>-1707.43</v>
      </c>
    </row>
    <row r="180" spans="1:10" x14ac:dyDescent="0.3">
      <c r="A180" s="6" t="s">
        <v>1002</v>
      </c>
      <c r="B180" s="6" t="s">
        <v>1003</v>
      </c>
      <c r="C180" s="6" t="s">
        <v>1004</v>
      </c>
      <c r="D180" s="6" t="s">
        <v>1005</v>
      </c>
      <c r="E180" s="6" t="s">
        <v>46</v>
      </c>
      <c r="F180" s="6" t="s">
        <v>46</v>
      </c>
      <c r="G180" s="6" t="s">
        <v>1006</v>
      </c>
      <c r="H180" s="6" t="s">
        <v>46</v>
      </c>
      <c r="I180">
        <f t="shared" si="4"/>
        <v>8942</v>
      </c>
      <c r="J180">
        <f t="shared" si="5"/>
        <v>-8942</v>
      </c>
    </row>
    <row r="181" spans="1:10" x14ac:dyDescent="0.3">
      <c r="A181" s="6" t="s">
        <v>1007</v>
      </c>
      <c r="B181" s="6" t="s">
        <v>1008</v>
      </c>
      <c r="C181" s="6" t="s">
        <v>1009</v>
      </c>
      <c r="D181" s="6" t="s">
        <v>1009</v>
      </c>
      <c r="E181" s="6" t="s">
        <v>1010</v>
      </c>
      <c r="F181" s="6" t="s">
        <v>46</v>
      </c>
      <c r="G181" s="6" t="s">
        <v>1010</v>
      </c>
      <c r="H181" s="6" t="s">
        <v>46</v>
      </c>
      <c r="I181">
        <f t="shared" si="4"/>
        <v>4874.8599999999997</v>
      </c>
      <c r="J181">
        <f t="shared" si="5"/>
        <v>-4874.8599999999997</v>
      </c>
    </row>
    <row r="182" spans="1:10" x14ac:dyDescent="0.3">
      <c r="A182" s="6" t="s">
        <v>1011</v>
      </c>
      <c r="B182" s="6" t="s">
        <v>1012</v>
      </c>
      <c r="C182" s="6" t="s">
        <v>1013</v>
      </c>
      <c r="D182" s="6" t="s">
        <v>1014</v>
      </c>
      <c r="E182" s="6" t="s">
        <v>1015</v>
      </c>
      <c r="F182" s="6" t="s">
        <v>1016</v>
      </c>
      <c r="G182" s="6" t="s">
        <v>46</v>
      </c>
      <c r="H182" s="6" t="s">
        <v>46</v>
      </c>
      <c r="I182">
        <f t="shared" si="4"/>
        <v>0</v>
      </c>
      <c r="J182">
        <f t="shared" si="5"/>
        <v>0</v>
      </c>
    </row>
    <row r="183" spans="1:10" x14ac:dyDescent="0.3">
      <c r="A183" s="6" t="s">
        <v>1017</v>
      </c>
      <c r="B183" s="6" t="s">
        <v>1018</v>
      </c>
      <c r="C183" s="6" t="s">
        <v>1019</v>
      </c>
      <c r="D183" s="6" t="s">
        <v>1020</v>
      </c>
      <c r="E183" s="6" t="s">
        <v>1021</v>
      </c>
      <c r="F183" s="6" t="s">
        <v>1022</v>
      </c>
      <c r="G183" s="6" t="s">
        <v>1023</v>
      </c>
      <c r="H183" s="6" t="s">
        <v>46</v>
      </c>
      <c r="I183">
        <f t="shared" si="4"/>
        <v>74059.199999999997</v>
      </c>
      <c r="J183">
        <f t="shared" si="5"/>
        <v>-74059.199999999997</v>
      </c>
    </row>
    <row r="184" spans="1:10" x14ac:dyDescent="0.3">
      <c r="A184" s="6" t="s">
        <v>1024</v>
      </c>
      <c r="B184" s="6" t="s">
        <v>1025</v>
      </c>
      <c r="C184" s="6" t="s">
        <v>1026</v>
      </c>
      <c r="D184" s="6" t="s">
        <v>1027</v>
      </c>
      <c r="E184" s="6" t="s">
        <v>1028</v>
      </c>
      <c r="F184" s="6" t="s">
        <v>1029</v>
      </c>
      <c r="G184" s="6" t="s">
        <v>1028</v>
      </c>
      <c r="H184" s="6" t="s">
        <v>46</v>
      </c>
      <c r="I184">
        <f t="shared" si="4"/>
        <v>12753.34</v>
      </c>
      <c r="J184">
        <f t="shared" si="5"/>
        <v>-12753.34</v>
      </c>
    </row>
    <row r="185" spans="1:10" x14ac:dyDescent="0.3">
      <c r="A185" s="6" t="s">
        <v>1030</v>
      </c>
      <c r="B185" s="6" t="s">
        <v>1031</v>
      </c>
      <c r="C185" s="6" t="s">
        <v>1032</v>
      </c>
      <c r="D185" s="6" t="s">
        <v>1033</v>
      </c>
      <c r="E185" s="6" t="s">
        <v>46</v>
      </c>
      <c r="F185" s="6" t="s">
        <v>1034</v>
      </c>
      <c r="G185" s="6" t="s">
        <v>1035</v>
      </c>
      <c r="H185" s="6" t="s">
        <v>46</v>
      </c>
      <c r="I185">
        <f t="shared" si="4"/>
        <v>24150</v>
      </c>
      <c r="J185">
        <f t="shared" si="5"/>
        <v>-24150</v>
      </c>
    </row>
    <row r="186" spans="1:10" x14ac:dyDescent="0.3">
      <c r="A186" s="6" t="s">
        <v>1036</v>
      </c>
      <c r="B186" s="6" t="s">
        <v>1037</v>
      </c>
      <c r="C186" s="6" t="s">
        <v>1038</v>
      </c>
      <c r="D186" s="6" t="s">
        <v>1039</v>
      </c>
      <c r="E186" s="6" t="s">
        <v>46</v>
      </c>
      <c r="F186" s="6" t="s">
        <v>46</v>
      </c>
      <c r="G186" s="6" t="s">
        <v>632</v>
      </c>
      <c r="H186" s="6" t="s">
        <v>46</v>
      </c>
      <c r="I186">
        <f t="shared" si="4"/>
        <v>0.01</v>
      </c>
      <c r="J186">
        <f t="shared" si="5"/>
        <v>-0.01</v>
      </c>
    </row>
    <row r="187" spans="1:10" x14ac:dyDescent="0.3">
      <c r="A187" s="6" t="s">
        <v>1040</v>
      </c>
      <c r="B187" s="6" t="s">
        <v>1041</v>
      </c>
      <c r="C187" s="6" t="s">
        <v>1042</v>
      </c>
      <c r="D187" s="6" t="s">
        <v>1043</v>
      </c>
      <c r="E187" s="6" t="s">
        <v>46</v>
      </c>
      <c r="F187" s="6" t="s">
        <v>1044</v>
      </c>
      <c r="G187" s="6" t="s">
        <v>1045</v>
      </c>
      <c r="H187" s="6" t="s">
        <v>46</v>
      </c>
      <c r="I187">
        <f t="shared" si="4"/>
        <v>3747.82</v>
      </c>
      <c r="J187">
        <f t="shared" si="5"/>
        <v>-3747.82</v>
      </c>
    </row>
    <row r="188" spans="1:10" x14ac:dyDescent="0.3">
      <c r="A188" s="6" t="s">
        <v>1046</v>
      </c>
      <c r="B188" s="6" t="s">
        <v>1047</v>
      </c>
      <c r="C188" s="6" t="s">
        <v>1048</v>
      </c>
      <c r="D188" s="6" t="s">
        <v>1049</v>
      </c>
      <c r="E188" s="6" t="s">
        <v>46</v>
      </c>
      <c r="F188" s="6" t="s">
        <v>1050</v>
      </c>
      <c r="G188" s="6" t="s">
        <v>46</v>
      </c>
      <c r="H188" s="6" t="s">
        <v>46</v>
      </c>
      <c r="I188">
        <f t="shared" si="4"/>
        <v>0</v>
      </c>
      <c r="J188">
        <f t="shared" si="5"/>
        <v>0</v>
      </c>
    </row>
    <row r="189" spans="1:10" x14ac:dyDescent="0.3">
      <c r="A189" s="6" t="s">
        <v>1051</v>
      </c>
      <c r="B189" s="6" t="s">
        <v>1052</v>
      </c>
      <c r="C189" s="6" t="s">
        <v>1053</v>
      </c>
      <c r="D189" s="6" t="s">
        <v>1054</v>
      </c>
      <c r="E189" s="6" t="s">
        <v>1055</v>
      </c>
      <c r="F189" s="6" t="s">
        <v>1056</v>
      </c>
      <c r="G189" s="6" t="s">
        <v>1057</v>
      </c>
      <c r="H189" s="6" t="s">
        <v>46</v>
      </c>
      <c r="I189">
        <f t="shared" si="4"/>
        <v>557524.61</v>
      </c>
      <c r="J189">
        <f t="shared" si="5"/>
        <v>-557524.61</v>
      </c>
    </row>
    <row r="190" spans="1:10" x14ac:dyDescent="0.3">
      <c r="A190" s="6" t="s">
        <v>1058</v>
      </c>
      <c r="B190" s="6" t="s">
        <v>1059</v>
      </c>
      <c r="C190" s="6" t="s">
        <v>1060</v>
      </c>
      <c r="D190" s="6" t="s">
        <v>1061</v>
      </c>
      <c r="E190" s="6" t="s">
        <v>46</v>
      </c>
      <c r="F190" s="6" t="s">
        <v>46</v>
      </c>
      <c r="G190" s="6" t="s">
        <v>1062</v>
      </c>
      <c r="H190" s="6" t="s">
        <v>46</v>
      </c>
      <c r="I190">
        <f t="shared" si="4"/>
        <v>512.55999999999995</v>
      </c>
      <c r="J190">
        <f t="shared" si="5"/>
        <v>-512.55999999999995</v>
      </c>
    </row>
    <row r="191" spans="1:10" x14ac:dyDescent="0.3">
      <c r="A191" s="6" t="s">
        <v>1063</v>
      </c>
      <c r="B191" s="6" t="s">
        <v>1064</v>
      </c>
      <c r="C191" s="6" t="s">
        <v>1065</v>
      </c>
      <c r="D191" s="6" t="s">
        <v>1066</v>
      </c>
      <c r="E191" s="6" t="s">
        <v>46</v>
      </c>
      <c r="F191" s="6" t="s">
        <v>1067</v>
      </c>
      <c r="G191" s="6" t="s">
        <v>1068</v>
      </c>
      <c r="H191" s="6" t="s">
        <v>46</v>
      </c>
      <c r="I191">
        <f t="shared" si="4"/>
        <v>11250</v>
      </c>
      <c r="J191">
        <f t="shared" si="5"/>
        <v>-11250</v>
      </c>
    </row>
    <row r="192" spans="1:10" x14ac:dyDescent="0.3">
      <c r="A192" s="6" t="s">
        <v>1069</v>
      </c>
      <c r="B192" s="6" t="s">
        <v>1070</v>
      </c>
      <c r="C192" s="6" t="s">
        <v>1071</v>
      </c>
      <c r="D192" s="6" t="s">
        <v>1072</v>
      </c>
      <c r="E192" s="6" t="s">
        <v>46</v>
      </c>
      <c r="F192" s="6" t="s">
        <v>46</v>
      </c>
      <c r="G192" s="6" t="s">
        <v>1073</v>
      </c>
      <c r="H192" s="6" t="s">
        <v>46</v>
      </c>
      <c r="I192">
        <f t="shared" si="4"/>
        <v>3189.84</v>
      </c>
      <c r="J192">
        <f t="shared" si="5"/>
        <v>-3189.84</v>
      </c>
    </row>
    <row r="193" spans="1:10" x14ac:dyDescent="0.3">
      <c r="A193" s="6" t="s">
        <v>1074</v>
      </c>
      <c r="B193" s="6" t="s">
        <v>1075</v>
      </c>
      <c r="C193" s="6" t="s">
        <v>1076</v>
      </c>
      <c r="D193" s="6" t="s">
        <v>1076</v>
      </c>
      <c r="E193" s="6" t="s">
        <v>1077</v>
      </c>
      <c r="F193" s="6" t="s">
        <v>46</v>
      </c>
      <c r="G193" s="6" t="s">
        <v>1077</v>
      </c>
      <c r="H193" s="6" t="s">
        <v>46</v>
      </c>
      <c r="I193">
        <f t="shared" si="4"/>
        <v>67282.61</v>
      </c>
      <c r="J193">
        <f t="shared" si="5"/>
        <v>-67282.61</v>
      </c>
    </row>
    <row r="194" spans="1:10" x14ac:dyDescent="0.3">
      <c r="A194" s="6" t="s">
        <v>1078</v>
      </c>
      <c r="B194" s="6" t="s">
        <v>1079</v>
      </c>
      <c r="C194" s="6" t="s">
        <v>1080</v>
      </c>
      <c r="D194" s="6" t="s">
        <v>1081</v>
      </c>
      <c r="E194" s="6" t="s">
        <v>46</v>
      </c>
      <c r="F194" s="6" t="s">
        <v>1082</v>
      </c>
      <c r="G194" s="6" t="s">
        <v>1083</v>
      </c>
      <c r="H194" s="6" t="s">
        <v>46</v>
      </c>
      <c r="I194">
        <f t="shared" si="4"/>
        <v>45600</v>
      </c>
      <c r="J194">
        <f t="shared" si="5"/>
        <v>-45600</v>
      </c>
    </row>
    <row r="195" spans="1:10" x14ac:dyDescent="0.3">
      <c r="A195" s="6" t="s">
        <v>1084</v>
      </c>
      <c r="B195" s="6" t="s">
        <v>1085</v>
      </c>
      <c r="C195" s="6" t="s">
        <v>1086</v>
      </c>
      <c r="D195" s="6" t="s">
        <v>1087</v>
      </c>
      <c r="E195" s="6" t="s">
        <v>46</v>
      </c>
      <c r="F195" s="6" t="s">
        <v>46</v>
      </c>
      <c r="G195" s="6" t="s">
        <v>1088</v>
      </c>
      <c r="H195" s="6" t="s">
        <v>46</v>
      </c>
      <c r="I195">
        <f t="shared" si="4"/>
        <v>911.96</v>
      </c>
      <c r="J195">
        <f t="shared" si="5"/>
        <v>-911.96</v>
      </c>
    </row>
    <row r="196" spans="1:10" x14ac:dyDescent="0.3">
      <c r="A196" s="6" t="s">
        <v>1089</v>
      </c>
      <c r="B196" s="6" t="s">
        <v>1090</v>
      </c>
      <c r="C196" s="6" t="s">
        <v>1091</v>
      </c>
      <c r="D196" s="6" t="s">
        <v>1092</v>
      </c>
      <c r="E196" s="6" t="s">
        <v>1093</v>
      </c>
      <c r="F196" s="6" t="s">
        <v>1094</v>
      </c>
      <c r="G196" s="6" t="s">
        <v>1095</v>
      </c>
      <c r="H196" s="6" t="s">
        <v>46</v>
      </c>
      <c r="I196">
        <f t="shared" ref="I196:I259" si="6">IF(MID(A196,1,1)="1",G196-H196,IF(MID(A196,1,1)="2",H196-G196,"VERIFICAR"))</f>
        <v>291557.90999999997</v>
      </c>
      <c r="J196">
        <f t="shared" ref="J196:J259" si="7">IF(MID(A196,1,1)="1",H196-I196,IF(MID(B196,1,1)="2",I196-H196,IF(MID(A196,1,1)="3",F196-E196,IF(MID(A196,1,1)="4",E196-F196,"VERIFICAR"))))</f>
        <v>-291557.90999999997</v>
      </c>
    </row>
    <row r="197" spans="1:10" x14ac:dyDescent="0.3">
      <c r="A197" s="6" t="s">
        <v>1096</v>
      </c>
      <c r="B197" s="6" t="s">
        <v>1097</v>
      </c>
      <c r="C197" s="6" t="s">
        <v>1098</v>
      </c>
      <c r="D197" s="6" t="s">
        <v>1099</v>
      </c>
      <c r="E197" s="6" t="s">
        <v>46</v>
      </c>
      <c r="F197" s="6" t="s">
        <v>46</v>
      </c>
      <c r="G197" s="6" t="s">
        <v>1100</v>
      </c>
      <c r="H197" s="6" t="s">
        <v>46</v>
      </c>
      <c r="I197">
        <f t="shared" si="6"/>
        <v>434356.51</v>
      </c>
      <c r="J197">
        <f t="shared" si="7"/>
        <v>-434356.51</v>
      </c>
    </row>
    <row r="198" spans="1:10" x14ac:dyDescent="0.3">
      <c r="A198" s="6" t="s">
        <v>1101</v>
      </c>
      <c r="B198" s="6" t="s">
        <v>1102</v>
      </c>
      <c r="C198" s="6" t="s">
        <v>1103</v>
      </c>
      <c r="D198" s="6" t="s">
        <v>1104</v>
      </c>
      <c r="E198" s="6" t="s">
        <v>46</v>
      </c>
      <c r="F198" s="6" t="s">
        <v>1093</v>
      </c>
      <c r="G198" s="6" t="s">
        <v>1105</v>
      </c>
      <c r="H198" s="6" t="s">
        <v>46</v>
      </c>
      <c r="I198">
        <f t="shared" si="6"/>
        <v>1650000</v>
      </c>
      <c r="J198">
        <f t="shared" si="7"/>
        <v>-1650000</v>
      </c>
    </row>
    <row r="199" spans="1:10" x14ac:dyDescent="0.3">
      <c r="A199" s="6" t="s">
        <v>1106</v>
      </c>
      <c r="B199" s="6" t="s">
        <v>1107</v>
      </c>
      <c r="C199" s="6" t="s">
        <v>1108</v>
      </c>
      <c r="D199" s="6" t="s">
        <v>1109</v>
      </c>
      <c r="E199" s="6" t="s">
        <v>46</v>
      </c>
      <c r="F199" s="6" t="s">
        <v>46</v>
      </c>
      <c r="G199" s="6" t="s">
        <v>46</v>
      </c>
      <c r="H199" s="6" t="s">
        <v>1110</v>
      </c>
      <c r="I199">
        <f t="shared" si="6"/>
        <v>-2308.89</v>
      </c>
      <c r="J199">
        <f t="shared" si="7"/>
        <v>4617.78</v>
      </c>
    </row>
    <row r="200" spans="1:10" x14ac:dyDescent="0.3">
      <c r="A200" s="6" t="s">
        <v>1111</v>
      </c>
      <c r="B200" s="6" t="s">
        <v>1112</v>
      </c>
      <c r="C200" s="6" t="s">
        <v>1113</v>
      </c>
      <c r="D200" s="6" t="s">
        <v>1114</v>
      </c>
      <c r="E200" s="6" t="s">
        <v>1115</v>
      </c>
      <c r="F200" s="6" t="s">
        <v>1093</v>
      </c>
      <c r="G200" s="6" t="s">
        <v>1116</v>
      </c>
      <c r="H200" s="6" t="s">
        <v>46</v>
      </c>
      <c r="I200">
        <f t="shared" si="6"/>
        <v>521158.52</v>
      </c>
      <c r="J200">
        <f t="shared" si="7"/>
        <v>-521158.52</v>
      </c>
    </row>
    <row r="201" spans="1:10" x14ac:dyDescent="0.3">
      <c r="A201" s="6" t="s">
        <v>1117</v>
      </c>
      <c r="B201" s="6" t="s">
        <v>1118</v>
      </c>
      <c r="C201" s="6" t="s">
        <v>1119</v>
      </c>
      <c r="D201" s="6" t="s">
        <v>1120</v>
      </c>
      <c r="E201" s="6" t="s">
        <v>1121</v>
      </c>
      <c r="F201" s="6" t="s">
        <v>1122</v>
      </c>
      <c r="G201" s="6" t="s">
        <v>1121</v>
      </c>
      <c r="H201" s="6" t="s">
        <v>46</v>
      </c>
      <c r="I201">
        <f t="shared" si="6"/>
        <v>6899.37</v>
      </c>
      <c r="J201">
        <f t="shared" si="7"/>
        <v>-6899.37</v>
      </c>
    </row>
    <row r="202" spans="1:10" x14ac:dyDescent="0.3">
      <c r="A202" s="6" t="s">
        <v>1123</v>
      </c>
      <c r="B202" s="6" t="s">
        <v>1124</v>
      </c>
      <c r="C202" s="6" t="s">
        <v>1125</v>
      </c>
      <c r="D202" s="6" t="s">
        <v>1126</v>
      </c>
      <c r="E202" s="6" t="s">
        <v>46</v>
      </c>
      <c r="F202" s="6" t="s">
        <v>46</v>
      </c>
      <c r="G202" s="6" t="s">
        <v>1127</v>
      </c>
      <c r="H202" s="6" t="s">
        <v>46</v>
      </c>
      <c r="I202">
        <f t="shared" si="6"/>
        <v>1886.52</v>
      </c>
      <c r="J202">
        <f t="shared" si="7"/>
        <v>-1886.52</v>
      </c>
    </row>
    <row r="203" spans="1:10" x14ac:dyDescent="0.3">
      <c r="A203" s="6" t="s">
        <v>1128</v>
      </c>
      <c r="B203" s="6" t="s">
        <v>1129</v>
      </c>
      <c r="C203" s="6" t="s">
        <v>1130</v>
      </c>
      <c r="D203" s="6" t="s">
        <v>1131</v>
      </c>
      <c r="E203" s="6" t="s">
        <v>46</v>
      </c>
      <c r="F203" s="6" t="s">
        <v>1132</v>
      </c>
      <c r="G203" s="6" t="s">
        <v>1133</v>
      </c>
      <c r="H203" s="6" t="s">
        <v>46</v>
      </c>
      <c r="I203">
        <f t="shared" si="6"/>
        <v>5984.32</v>
      </c>
      <c r="J203">
        <f t="shared" si="7"/>
        <v>-5984.32</v>
      </c>
    </row>
    <row r="204" spans="1:10" x14ac:dyDescent="0.3">
      <c r="A204" s="6" t="s">
        <v>1134</v>
      </c>
      <c r="B204" s="6" t="s">
        <v>1135</v>
      </c>
      <c r="C204" s="6" t="s">
        <v>1136</v>
      </c>
      <c r="D204" s="6" t="s">
        <v>1137</v>
      </c>
      <c r="E204" s="6" t="s">
        <v>1138</v>
      </c>
      <c r="F204" s="6" t="s">
        <v>1139</v>
      </c>
      <c r="G204" s="6" t="s">
        <v>1140</v>
      </c>
      <c r="H204" s="6" t="s">
        <v>46</v>
      </c>
      <c r="I204">
        <f t="shared" si="6"/>
        <v>9142.19</v>
      </c>
      <c r="J204">
        <f t="shared" si="7"/>
        <v>-9142.19</v>
      </c>
    </row>
    <row r="205" spans="1:10" x14ac:dyDescent="0.3">
      <c r="A205" s="6" t="s">
        <v>1141</v>
      </c>
      <c r="B205" s="6" t="s">
        <v>1142</v>
      </c>
      <c r="C205" s="6" t="s">
        <v>1143</v>
      </c>
      <c r="D205" s="6" t="s">
        <v>1144</v>
      </c>
      <c r="E205" s="6" t="s">
        <v>1145</v>
      </c>
      <c r="F205" s="6" t="s">
        <v>1146</v>
      </c>
      <c r="G205" s="6" t="s">
        <v>1147</v>
      </c>
      <c r="H205" s="6" t="s">
        <v>46</v>
      </c>
      <c r="I205">
        <f t="shared" si="6"/>
        <v>455217.97</v>
      </c>
      <c r="J205">
        <f t="shared" si="7"/>
        <v>-455217.97</v>
      </c>
    </row>
    <row r="206" spans="1:10" x14ac:dyDescent="0.3">
      <c r="A206" s="6" t="s">
        <v>1148</v>
      </c>
      <c r="B206" s="6" t="s">
        <v>1149</v>
      </c>
      <c r="C206" s="6" t="s">
        <v>1150</v>
      </c>
      <c r="D206" s="6" t="s">
        <v>1151</v>
      </c>
      <c r="E206" s="6" t="s">
        <v>46</v>
      </c>
      <c r="F206" s="6" t="s">
        <v>46</v>
      </c>
      <c r="G206" s="6" t="s">
        <v>46</v>
      </c>
      <c r="H206" s="6" t="s">
        <v>1152</v>
      </c>
      <c r="I206">
        <f t="shared" si="6"/>
        <v>-28000</v>
      </c>
      <c r="J206">
        <f t="shared" si="7"/>
        <v>56000</v>
      </c>
    </row>
    <row r="207" spans="1:10" x14ac:dyDescent="0.3">
      <c r="A207" s="6" t="s">
        <v>1153</v>
      </c>
      <c r="B207" s="6" t="s">
        <v>1154</v>
      </c>
      <c r="C207" s="6" t="s">
        <v>1155</v>
      </c>
      <c r="D207" s="6" t="s">
        <v>1156</v>
      </c>
      <c r="E207" s="6" t="s">
        <v>46</v>
      </c>
      <c r="F207" s="6" t="s">
        <v>531</v>
      </c>
      <c r="G207" s="6" t="s">
        <v>1157</v>
      </c>
      <c r="H207" s="6" t="s">
        <v>46</v>
      </c>
      <c r="I207">
        <f t="shared" si="6"/>
        <v>178500</v>
      </c>
      <c r="J207">
        <f t="shared" si="7"/>
        <v>-178500</v>
      </c>
    </row>
    <row r="208" spans="1:10" x14ac:dyDescent="0.3">
      <c r="A208" s="6" t="s">
        <v>1158</v>
      </c>
      <c r="B208" s="6" t="s">
        <v>1159</v>
      </c>
      <c r="C208" s="6" t="s">
        <v>1160</v>
      </c>
      <c r="D208" s="6" t="s">
        <v>1161</v>
      </c>
      <c r="E208" s="6" t="s">
        <v>46</v>
      </c>
      <c r="F208" s="6" t="s">
        <v>46</v>
      </c>
      <c r="G208" s="6" t="s">
        <v>1162</v>
      </c>
      <c r="H208" s="6" t="s">
        <v>46</v>
      </c>
      <c r="I208">
        <f t="shared" si="6"/>
        <v>15800</v>
      </c>
      <c r="J208">
        <f t="shared" si="7"/>
        <v>-15800</v>
      </c>
    </row>
    <row r="209" spans="1:10" x14ac:dyDescent="0.3">
      <c r="A209" s="6" t="s">
        <v>1163</v>
      </c>
      <c r="B209" s="6" t="s">
        <v>1164</v>
      </c>
      <c r="C209" s="6" t="s">
        <v>1165</v>
      </c>
      <c r="D209" s="6" t="s">
        <v>1166</v>
      </c>
      <c r="E209" s="6" t="s">
        <v>46</v>
      </c>
      <c r="F209" s="6" t="s">
        <v>1167</v>
      </c>
      <c r="G209" s="6" t="s">
        <v>1168</v>
      </c>
      <c r="H209" s="6" t="s">
        <v>46</v>
      </c>
      <c r="I209">
        <f t="shared" si="6"/>
        <v>6468.28</v>
      </c>
      <c r="J209">
        <f t="shared" si="7"/>
        <v>-6468.28</v>
      </c>
    </row>
    <row r="210" spans="1:10" x14ac:dyDescent="0.3">
      <c r="A210" s="6" t="s">
        <v>1169</v>
      </c>
      <c r="B210" s="6" t="s">
        <v>1170</v>
      </c>
      <c r="C210" s="6" t="s">
        <v>1171</v>
      </c>
      <c r="D210" s="6" t="s">
        <v>1172</v>
      </c>
      <c r="E210" s="6" t="s">
        <v>46</v>
      </c>
      <c r="F210" s="6" t="s">
        <v>46</v>
      </c>
      <c r="G210" s="6" t="s">
        <v>1173</v>
      </c>
      <c r="H210" s="6" t="s">
        <v>46</v>
      </c>
      <c r="I210">
        <f t="shared" si="6"/>
        <v>521.19000000000005</v>
      </c>
      <c r="J210">
        <f t="shared" si="7"/>
        <v>-521.19000000000005</v>
      </c>
    </row>
    <row r="211" spans="1:10" x14ac:dyDescent="0.3">
      <c r="A211" s="6" t="s">
        <v>1174</v>
      </c>
      <c r="B211" s="6" t="s">
        <v>1175</v>
      </c>
      <c r="C211" s="6" t="s">
        <v>1176</v>
      </c>
      <c r="D211" s="6" t="s">
        <v>1177</v>
      </c>
      <c r="E211" s="6" t="s">
        <v>46</v>
      </c>
      <c r="F211" s="6" t="s">
        <v>1178</v>
      </c>
      <c r="G211" s="6" t="s">
        <v>1178</v>
      </c>
      <c r="H211" s="6" t="s">
        <v>46</v>
      </c>
      <c r="I211">
        <f t="shared" si="6"/>
        <v>2130</v>
      </c>
      <c r="J211">
        <f t="shared" si="7"/>
        <v>-2130</v>
      </c>
    </row>
    <row r="212" spans="1:10" x14ac:dyDescent="0.3">
      <c r="A212" s="6" t="s">
        <v>1179</v>
      </c>
      <c r="B212" s="6" t="s">
        <v>1180</v>
      </c>
      <c r="C212" s="6" t="s">
        <v>1181</v>
      </c>
      <c r="D212" s="6" t="s">
        <v>1182</v>
      </c>
      <c r="E212" s="6" t="s">
        <v>46</v>
      </c>
      <c r="F212" s="6" t="s">
        <v>1183</v>
      </c>
      <c r="G212" s="6" t="s">
        <v>1184</v>
      </c>
      <c r="H212" s="6" t="s">
        <v>46</v>
      </c>
      <c r="I212">
        <f t="shared" si="6"/>
        <v>255.38</v>
      </c>
      <c r="J212">
        <f t="shared" si="7"/>
        <v>-255.38</v>
      </c>
    </row>
    <row r="213" spans="1:10" x14ac:dyDescent="0.3">
      <c r="A213" s="6" t="s">
        <v>1185</v>
      </c>
      <c r="B213" s="6" t="s">
        <v>1186</v>
      </c>
      <c r="C213" s="6" t="s">
        <v>1187</v>
      </c>
      <c r="D213" s="6" t="s">
        <v>1188</v>
      </c>
      <c r="E213" s="6" t="s">
        <v>46</v>
      </c>
      <c r="F213" s="6" t="s">
        <v>746</v>
      </c>
      <c r="G213" s="6" t="s">
        <v>747</v>
      </c>
      <c r="H213" s="6" t="s">
        <v>46</v>
      </c>
      <c r="I213">
        <f t="shared" si="6"/>
        <v>55000</v>
      </c>
      <c r="J213">
        <f t="shared" si="7"/>
        <v>-55000</v>
      </c>
    </row>
    <row r="214" spans="1:10" x14ac:dyDescent="0.3">
      <c r="A214" s="6" t="s">
        <v>1189</v>
      </c>
      <c r="B214" s="6" t="s">
        <v>1190</v>
      </c>
      <c r="C214" s="6" t="s">
        <v>1191</v>
      </c>
      <c r="D214" s="6" t="s">
        <v>1192</v>
      </c>
      <c r="E214" s="6" t="s">
        <v>1193</v>
      </c>
      <c r="F214" s="6" t="s">
        <v>1194</v>
      </c>
      <c r="G214" s="6" t="s">
        <v>1195</v>
      </c>
      <c r="H214" s="6" t="s">
        <v>46</v>
      </c>
      <c r="I214">
        <f t="shared" si="6"/>
        <v>118101.53</v>
      </c>
      <c r="J214">
        <f t="shared" si="7"/>
        <v>-118101.53</v>
      </c>
    </row>
    <row r="215" spans="1:10" x14ac:dyDescent="0.3">
      <c r="A215" s="6" t="s">
        <v>1196</v>
      </c>
      <c r="B215" s="6" t="s">
        <v>1197</v>
      </c>
      <c r="C215" s="6" t="s">
        <v>1198</v>
      </c>
      <c r="D215" s="6" t="s">
        <v>1199</v>
      </c>
      <c r="E215" s="6" t="s">
        <v>46</v>
      </c>
      <c r="F215" s="6" t="s">
        <v>1183</v>
      </c>
      <c r="G215" s="6" t="s">
        <v>46</v>
      </c>
      <c r="H215" s="6" t="s">
        <v>46</v>
      </c>
      <c r="I215">
        <f t="shared" si="6"/>
        <v>0</v>
      </c>
      <c r="J215">
        <f t="shared" si="7"/>
        <v>0</v>
      </c>
    </row>
    <row r="216" spans="1:10" x14ac:dyDescent="0.3">
      <c r="A216" s="6" t="s">
        <v>1200</v>
      </c>
      <c r="B216" s="6" t="s">
        <v>1201</v>
      </c>
      <c r="C216" s="6" t="s">
        <v>1202</v>
      </c>
      <c r="D216" s="6" t="s">
        <v>1203</v>
      </c>
      <c r="E216" s="6" t="s">
        <v>46</v>
      </c>
      <c r="F216" s="6" t="s">
        <v>46</v>
      </c>
      <c r="G216" s="6" t="s">
        <v>1204</v>
      </c>
      <c r="H216" s="6" t="s">
        <v>46</v>
      </c>
      <c r="I216">
        <f t="shared" si="6"/>
        <v>6600.01</v>
      </c>
      <c r="J216">
        <f t="shared" si="7"/>
        <v>-6600.01</v>
      </c>
    </row>
    <row r="217" spans="1:10" x14ac:dyDescent="0.3">
      <c r="A217" s="6" t="s">
        <v>1205</v>
      </c>
      <c r="B217" s="6" t="s">
        <v>1206</v>
      </c>
      <c r="C217" s="6" t="s">
        <v>1207</v>
      </c>
      <c r="D217" s="6" t="s">
        <v>1208</v>
      </c>
      <c r="E217" s="6" t="s">
        <v>46</v>
      </c>
      <c r="F217" s="6" t="s">
        <v>343</v>
      </c>
      <c r="G217" s="6" t="s">
        <v>46</v>
      </c>
      <c r="H217" s="6" t="s">
        <v>46</v>
      </c>
      <c r="I217">
        <f t="shared" si="6"/>
        <v>0</v>
      </c>
      <c r="J217">
        <f t="shared" si="7"/>
        <v>0</v>
      </c>
    </row>
    <row r="218" spans="1:10" x14ac:dyDescent="0.3">
      <c r="A218" s="6" t="s">
        <v>1209</v>
      </c>
      <c r="B218" s="6" t="s">
        <v>1210</v>
      </c>
      <c r="C218" s="6" t="s">
        <v>1211</v>
      </c>
      <c r="D218" s="6" t="s">
        <v>1212</v>
      </c>
      <c r="E218" s="6" t="s">
        <v>46</v>
      </c>
      <c r="F218" s="6" t="s">
        <v>779</v>
      </c>
      <c r="G218" s="6" t="s">
        <v>1213</v>
      </c>
      <c r="H218" s="6" t="s">
        <v>46</v>
      </c>
      <c r="I218">
        <f t="shared" si="6"/>
        <v>262800</v>
      </c>
      <c r="J218">
        <f t="shared" si="7"/>
        <v>-262800</v>
      </c>
    </row>
    <row r="219" spans="1:10" x14ac:dyDescent="0.3">
      <c r="A219" s="6" t="s">
        <v>1214</v>
      </c>
      <c r="B219" s="6" t="s">
        <v>1215</v>
      </c>
      <c r="C219" s="6" t="s">
        <v>1216</v>
      </c>
      <c r="D219" s="6" t="s">
        <v>1217</v>
      </c>
      <c r="E219" s="6" t="s">
        <v>1218</v>
      </c>
      <c r="F219" s="6" t="s">
        <v>1219</v>
      </c>
      <c r="G219" s="6" t="s">
        <v>1220</v>
      </c>
      <c r="H219" s="6" t="s">
        <v>46</v>
      </c>
      <c r="I219">
        <f t="shared" si="6"/>
        <v>1588197.86</v>
      </c>
      <c r="J219">
        <f t="shared" si="7"/>
        <v>-1588197.86</v>
      </c>
    </row>
    <row r="220" spans="1:10" x14ac:dyDescent="0.3">
      <c r="A220" s="6" t="s">
        <v>1221</v>
      </c>
      <c r="B220" s="6" t="s">
        <v>1222</v>
      </c>
      <c r="C220" s="6" t="s">
        <v>1223</v>
      </c>
      <c r="D220" s="6" t="s">
        <v>1224</v>
      </c>
      <c r="E220" s="6" t="s">
        <v>46</v>
      </c>
      <c r="F220" s="6" t="s">
        <v>1225</v>
      </c>
      <c r="G220" s="6" t="s">
        <v>46</v>
      </c>
      <c r="H220" s="6" t="s">
        <v>46</v>
      </c>
      <c r="I220">
        <f t="shared" si="6"/>
        <v>0</v>
      </c>
      <c r="J220">
        <f t="shared" si="7"/>
        <v>0</v>
      </c>
    </row>
    <row r="221" spans="1:10" x14ac:dyDescent="0.3">
      <c r="A221" s="6" t="s">
        <v>1226</v>
      </c>
      <c r="B221" s="6" t="s">
        <v>1227</v>
      </c>
      <c r="C221" s="6" t="s">
        <v>1228</v>
      </c>
      <c r="D221" s="6" t="s">
        <v>1229</v>
      </c>
      <c r="E221" s="6" t="s">
        <v>1230</v>
      </c>
      <c r="F221" s="6" t="s">
        <v>46</v>
      </c>
      <c r="G221" s="6" t="s">
        <v>1231</v>
      </c>
      <c r="H221" s="6" t="s">
        <v>46</v>
      </c>
      <c r="I221">
        <f t="shared" si="6"/>
        <v>5296.88</v>
      </c>
      <c r="J221">
        <f t="shared" si="7"/>
        <v>-5296.88</v>
      </c>
    </row>
    <row r="222" spans="1:10" x14ac:dyDescent="0.3">
      <c r="A222" s="6" t="s">
        <v>1232</v>
      </c>
      <c r="B222" s="6" t="s">
        <v>1233</v>
      </c>
      <c r="C222" s="6" t="s">
        <v>1234</v>
      </c>
      <c r="D222" s="6" t="s">
        <v>1235</v>
      </c>
      <c r="E222" s="6" t="s">
        <v>46</v>
      </c>
      <c r="F222" s="6" t="s">
        <v>1236</v>
      </c>
      <c r="G222" s="6" t="s">
        <v>46</v>
      </c>
      <c r="H222" s="6" t="s">
        <v>46</v>
      </c>
      <c r="I222">
        <f t="shared" si="6"/>
        <v>0</v>
      </c>
      <c r="J222">
        <f t="shared" si="7"/>
        <v>0</v>
      </c>
    </row>
    <row r="223" spans="1:10" x14ac:dyDescent="0.3">
      <c r="A223" s="6" t="s">
        <v>1237</v>
      </c>
      <c r="B223" s="6" t="s">
        <v>1238</v>
      </c>
      <c r="C223" s="6" t="s">
        <v>46</v>
      </c>
      <c r="D223" s="6" t="s">
        <v>46</v>
      </c>
      <c r="E223" s="6" t="s">
        <v>1239</v>
      </c>
      <c r="F223" s="6" t="s">
        <v>1239</v>
      </c>
      <c r="G223" s="6" t="s">
        <v>46</v>
      </c>
      <c r="H223" s="6" t="s">
        <v>46</v>
      </c>
      <c r="I223">
        <f t="shared" si="6"/>
        <v>0</v>
      </c>
      <c r="J223">
        <f t="shared" si="7"/>
        <v>0</v>
      </c>
    </row>
    <row r="224" spans="1:10" x14ac:dyDescent="0.3">
      <c r="A224" s="6" t="s">
        <v>1240</v>
      </c>
      <c r="B224" s="6" t="s">
        <v>1241</v>
      </c>
      <c r="C224" s="6" t="s">
        <v>1242</v>
      </c>
      <c r="D224" s="6" t="s">
        <v>1243</v>
      </c>
      <c r="E224" s="6" t="s">
        <v>46</v>
      </c>
      <c r="F224" s="6" t="s">
        <v>1244</v>
      </c>
      <c r="G224" s="6" t="s">
        <v>46</v>
      </c>
      <c r="H224" s="6" t="s">
        <v>46</v>
      </c>
      <c r="I224">
        <f t="shared" si="6"/>
        <v>0</v>
      </c>
      <c r="J224">
        <f t="shared" si="7"/>
        <v>0</v>
      </c>
    </row>
    <row r="225" spans="1:10" x14ac:dyDescent="0.3">
      <c r="A225" s="6" t="s">
        <v>1245</v>
      </c>
      <c r="B225" s="6" t="s">
        <v>1246</v>
      </c>
      <c r="C225" s="6" t="s">
        <v>1247</v>
      </c>
      <c r="D225" s="6" t="s">
        <v>1248</v>
      </c>
      <c r="E225" s="6" t="s">
        <v>46</v>
      </c>
      <c r="F225" s="6" t="s">
        <v>46</v>
      </c>
      <c r="G225" s="6" t="s">
        <v>1249</v>
      </c>
      <c r="H225" s="6" t="s">
        <v>46</v>
      </c>
      <c r="I225">
        <f t="shared" si="6"/>
        <v>906.32</v>
      </c>
      <c r="J225">
        <f t="shared" si="7"/>
        <v>-906.32</v>
      </c>
    </row>
    <row r="226" spans="1:10" x14ac:dyDescent="0.3">
      <c r="A226" s="6" t="s">
        <v>1250</v>
      </c>
      <c r="B226" s="6" t="s">
        <v>1251</v>
      </c>
      <c r="C226" s="6" t="s">
        <v>1252</v>
      </c>
      <c r="D226" s="6" t="s">
        <v>1253</v>
      </c>
      <c r="E226" s="6" t="s">
        <v>46</v>
      </c>
      <c r="F226" s="6" t="s">
        <v>46</v>
      </c>
      <c r="G226" s="6" t="s">
        <v>46</v>
      </c>
      <c r="H226" s="6" t="s">
        <v>1254</v>
      </c>
      <c r="I226">
        <f t="shared" si="6"/>
        <v>-22960</v>
      </c>
      <c r="J226">
        <f t="shared" si="7"/>
        <v>45920</v>
      </c>
    </row>
    <row r="227" spans="1:10" x14ac:dyDescent="0.3">
      <c r="A227" s="6" t="s">
        <v>1255</v>
      </c>
      <c r="B227" s="6" t="s">
        <v>1256</v>
      </c>
      <c r="C227" s="6" t="s">
        <v>1257</v>
      </c>
      <c r="D227" s="6" t="s">
        <v>1258</v>
      </c>
      <c r="E227" s="6" t="s">
        <v>46</v>
      </c>
      <c r="F227" s="6" t="s">
        <v>1259</v>
      </c>
      <c r="G227" s="6" t="s">
        <v>46</v>
      </c>
      <c r="H227" s="6" t="s">
        <v>46</v>
      </c>
      <c r="I227">
        <f t="shared" si="6"/>
        <v>0</v>
      </c>
      <c r="J227">
        <f t="shared" si="7"/>
        <v>0</v>
      </c>
    </row>
    <row r="228" spans="1:10" x14ac:dyDescent="0.3">
      <c r="A228" s="6" t="s">
        <v>1260</v>
      </c>
      <c r="B228" s="6" t="s">
        <v>1261</v>
      </c>
      <c r="C228" s="6" t="s">
        <v>1262</v>
      </c>
      <c r="D228" s="6" t="s">
        <v>1263</v>
      </c>
      <c r="E228" s="6" t="s">
        <v>1264</v>
      </c>
      <c r="F228" s="6" t="s">
        <v>1152</v>
      </c>
      <c r="G228" s="6" t="s">
        <v>1265</v>
      </c>
      <c r="H228" s="6" t="s">
        <v>46</v>
      </c>
      <c r="I228">
        <f t="shared" si="6"/>
        <v>54170.11</v>
      </c>
      <c r="J228">
        <f t="shared" si="7"/>
        <v>-54170.11</v>
      </c>
    </row>
    <row r="229" spans="1:10" x14ac:dyDescent="0.3">
      <c r="A229" s="6" t="s">
        <v>1266</v>
      </c>
      <c r="B229" s="6" t="s">
        <v>1267</v>
      </c>
      <c r="C229" s="6" t="s">
        <v>1268</v>
      </c>
      <c r="D229" s="6" t="s">
        <v>1269</v>
      </c>
      <c r="E229" s="6" t="s">
        <v>46</v>
      </c>
      <c r="F229" s="6" t="s">
        <v>46</v>
      </c>
      <c r="G229" s="6" t="s">
        <v>46</v>
      </c>
      <c r="H229" s="6" t="s">
        <v>391</v>
      </c>
      <c r="I229">
        <f t="shared" si="6"/>
        <v>-9000</v>
      </c>
      <c r="J229">
        <f t="shared" si="7"/>
        <v>18000</v>
      </c>
    </row>
    <row r="230" spans="1:10" x14ac:dyDescent="0.3">
      <c r="A230" s="6" t="s">
        <v>1270</v>
      </c>
      <c r="B230" s="6" t="s">
        <v>1271</v>
      </c>
      <c r="C230" s="6" t="s">
        <v>1272</v>
      </c>
      <c r="D230" s="6" t="s">
        <v>1272</v>
      </c>
      <c r="E230" s="6" t="s">
        <v>1273</v>
      </c>
      <c r="F230" s="6" t="s">
        <v>46</v>
      </c>
      <c r="G230" s="6" t="s">
        <v>1273</v>
      </c>
      <c r="H230" s="6" t="s">
        <v>46</v>
      </c>
      <c r="I230">
        <f t="shared" si="6"/>
        <v>3370.64</v>
      </c>
      <c r="J230">
        <f t="shared" si="7"/>
        <v>-3370.64</v>
      </c>
    </row>
    <row r="231" spans="1:10" x14ac:dyDescent="0.3">
      <c r="A231" s="6" t="s">
        <v>1274</v>
      </c>
      <c r="B231" s="6" t="s">
        <v>1275</v>
      </c>
      <c r="C231" s="6" t="s">
        <v>1276</v>
      </c>
      <c r="D231" s="6" t="s">
        <v>1277</v>
      </c>
      <c r="E231" s="6" t="s">
        <v>46</v>
      </c>
      <c r="F231" s="6" t="s">
        <v>1278</v>
      </c>
      <c r="G231" s="6" t="s">
        <v>1279</v>
      </c>
      <c r="H231" s="6" t="s">
        <v>46</v>
      </c>
      <c r="I231">
        <f t="shared" si="6"/>
        <v>72499.990000000005</v>
      </c>
      <c r="J231">
        <f t="shared" si="7"/>
        <v>-72499.990000000005</v>
      </c>
    </row>
    <row r="232" spans="1:10" x14ac:dyDescent="0.3">
      <c r="A232" s="6" t="s">
        <v>1280</v>
      </c>
      <c r="B232" s="6" t="s">
        <v>1281</v>
      </c>
      <c r="C232" s="6" t="s">
        <v>1282</v>
      </c>
      <c r="D232" s="6" t="s">
        <v>1283</v>
      </c>
      <c r="E232" s="6" t="s">
        <v>46</v>
      </c>
      <c r="F232" s="6" t="s">
        <v>1284</v>
      </c>
      <c r="G232" s="6" t="s">
        <v>1285</v>
      </c>
      <c r="H232" s="6" t="s">
        <v>46</v>
      </c>
      <c r="I232">
        <f t="shared" si="6"/>
        <v>5643.84</v>
      </c>
      <c r="J232">
        <f t="shared" si="7"/>
        <v>-5643.84</v>
      </c>
    </row>
    <row r="233" spans="1:10" x14ac:dyDescent="0.3">
      <c r="A233" s="6" t="s">
        <v>1286</v>
      </c>
      <c r="B233" s="6" t="s">
        <v>1287</v>
      </c>
      <c r="C233" s="6" t="s">
        <v>1288</v>
      </c>
      <c r="D233" s="6" t="s">
        <v>1289</v>
      </c>
      <c r="E233" s="6" t="s">
        <v>46</v>
      </c>
      <c r="F233" s="6" t="s">
        <v>1290</v>
      </c>
      <c r="G233" s="6" t="s">
        <v>46</v>
      </c>
      <c r="H233" s="6" t="s">
        <v>46</v>
      </c>
      <c r="I233">
        <f t="shared" si="6"/>
        <v>0</v>
      </c>
      <c r="J233">
        <f t="shared" si="7"/>
        <v>0</v>
      </c>
    </row>
    <row r="234" spans="1:10" x14ac:dyDescent="0.3">
      <c r="A234" s="6" t="s">
        <v>1291</v>
      </c>
      <c r="B234" s="6" t="s">
        <v>1292</v>
      </c>
      <c r="C234" s="6" t="s">
        <v>1293</v>
      </c>
      <c r="D234" s="6" t="s">
        <v>1294</v>
      </c>
      <c r="E234" s="6" t="s">
        <v>46</v>
      </c>
      <c r="F234" s="6" t="s">
        <v>680</v>
      </c>
      <c r="G234" s="6" t="s">
        <v>46</v>
      </c>
      <c r="H234" s="6" t="s">
        <v>46</v>
      </c>
      <c r="I234">
        <f t="shared" si="6"/>
        <v>0</v>
      </c>
      <c r="J234">
        <f t="shared" si="7"/>
        <v>0</v>
      </c>
    </row>
    <row r="235" spans="1:10" x14ac:dyDescent="0.3">
      <c r="A235" s="6" t="s">
        <v>1295</v>
      </c>
      <c r="B235" s="6" t="s">
        <v>1296</v>
      </c>
      <c r="C235" s="6" t="s">
        <v>1297</v>
      </c>
      <c r="D235" s="6" t="s">
        <v>1298</v>
      </c>
      <c r="E235" s="6" t="s">
        <v>46</v>
      </c>
      <c r="F235" s="6" t="s">
        <v>46</v>
      </c>
      <c r="G235" s="6" t="s">
        <v>1299</v>
      </c>
      <c r="H235" s="6" t="s">
        <v>46</v>
      </c>
      <c r="I235">
        <f t="shared" si="6"/>
        <v>42673.47</v>
      </c>
      <c r="J235">
        <f t="shared" si="7"/>
        <v>-42673.47</v>
      </c>
    </row>
    <row r="236" spans="1:10" x14ac:dyDescent="0.3">
      <c r="A236" s="6" t="s">
        <v>1300</v>
      </c>
      <c r="B236" s="6" t="s">
        <v>1301</v>
      </c>
      <c r="C236" s="6" t="s">
        <v>1302</v>
      </c>
      <c r="D236" s="6" t="s">
        <v>1303</v>
      </c>
      <c r="E236" s="6" t="s">
        <v>1304</v>
      </c>
      <c r="F236" s="6" t="s">
        <v>1305</v>
      </c>
      <c r="G236" s="6" t="s">
        <v>1306</v>
      </c>
      <c r="H236" s="6" t="s">
        <v>46</v>
      </c>
      <c r="I236">
        <f t="shared" si="6"/>
        <v>57892.32</v>
      </c>
      <c r="J236">
        <f t="shared" si="7"/>
        <v>-57892.32</v>
      </c>
    </row>
    <row r="237" spans="1:10" x14ac:dyDescent="0.3">
      <c r="A237" s="6" t="s">
        <v>1307</v>
      </c>
      <c r="B237" s="6" t="s">
        <v>1308</v>
      </c>
      <c r="C237" s="6" t="s">
        <v>1309</v>
      </c>
      <c r="D237" s="6" t="s">
        <v>1310</v>
      </c>
      <c r="E237" s="6" t="s">
        <v>46</v>
      </c>
      <c r="F237" s="6" t="s">
        <v>46</v>
      </c>
      <c r="G237" s="6" t="s">
        <v>46</v>
      </c>
      <c r="H237" s="6" t="s">
        <v>1311</v>
      </c>
      <c r="I237">
        <f t="shared" si="6"/>
        <v>-368.98</v>
      </c>
      <c r="J237">
        <f t="shared" si="7"/>
        <v>737.96</v>
      </c>
    </row>
    <row r="238" spans="1:10" x14ac:dyDescent="0.3">
      <c r="A238" s="6" t="s">
        <v>1312</v>
      </c>
      <c r="B238" s="6" t="s">
        <v>1313</v>
      </c>
      <c r="C238" s="6" t="s">
        <v>1314</v>
      </c>
      <c r="D238" s="6" t="s">
        <v>1315</v>
      </c>
      <c r="E238" s="6" t="s">
        <v>1316</v>
      </c>
      <c r="F238" s="6" t="s">
        <v>1317</v>
      </c>
      <c r="G238" s="6" t="s">
        <v>1318</v>
      </c>
      <c r="H238" s="6" t="s">
        <v>46</v>
      </c>
      <c r="I238">
        <f t="shared" si="6"/>
        <v>1672.93</v>
      </c>
      <c r="J238">
        <f t="shared" si="7"/>
        <v>-1672.93</v>
      </c>
    </row>
    <row r="239" spans="1:10" x14ac:dyDescent="0.3">
      <c r="A239" s="6" t="s">
        <v>1319</v>
      </c>
      <c r="B239" s="6" t="s">
        <v>1320</v>
      </c>
      <c r="C239" s="6" t="s">
        <v>1321</v>
      </c>
      <c r="D239" s="6" t="s">
        <v>1322</v>
      </c>
      <c r="E239" s="6" t="s">
        <v>1323</v>
      </c>
      <c r="F239" s="6" t="s">
        <v>1324</v>
      </c>
      <c r="G239" s="6" t="s">
        <v>1325</v>
      </c>
      <c r="H239" s="6" t="s">
        <v>46</v>
      </c>
      <c r="I239">
        <f t="shared" si="6"/>
        <v>37495.79</v>
      </c>
      <c r="J239">
        <f t="shared" si="7"/>
        <v>-37495.79</v>
      </c>
    </row>
    <row r="240" spans="1:10" x14ac:dyDescent="0.3">
      <c r="A240" s="6" t="s">
        <v>1326</v>
      </c>
      <c r="B240" s="6" t="s">
        <v>1327</v>
      </c>
      <c r="C240" s="6" t="s">
        <v>1328</v>
      </c>
      <c r="D240" s="6" t="s">
        <v>1328</v>
      </c>
      <c r="E240" s="6" t="s">
        <v>690</v>
      </c>
      <c r="F240" s="6" t="s">
        <v>46</v>
      </c>
      <c r="G240" s="6" t="s">
        <v>690</v>
      </c>
      <c r="H240" s="6" t="s">
        <v>46</v>
      </c>
      <c r="I240">
        <f t="shared" si="6"/>
        <v>1367.09</v>
      </c>
      <c r="J240">
        <f t="shared" si="7"/>
        <v>-1367.09</v>
      </c>
    </row>
    <row r="241" spans="1:10" x14ac:dyDescent="0.3">
      <c r="A241" s="6" t="s">
        <v>1329</v>
      </c>
      <c r="B241" s="6" t="s">
        <v>1330</v>
      </c>
      <c r="C241" s="6" t="s">
        <v>1331</v>
      </c>
      <c r="D241" s="6" t="s">
        <v>1332</v>
      </c>
      <c r="E241" s="6" t="s">
        <v>46</v>
      </c>
      <c r="F241" s="6" t="s">
        <v>46</v>
      </c>
      <c r="G241" s="6" t="s">
        <v>1333</v>
      </c>
      <c r="H241" s="6" t="s">
        <v>46</v>
      </c>
      <c r="I241">
        <f t="shared" si="6"/>
        <v>1298.31</v>
      </c>
      <c r="J241">
        <f t="shared" si="7"/>
        <v>-1298.31</v>
      </c>
    </row>
    <row r="242" spans="1:10" x14ac:dyDescent="0.3">
      <c r="A242" s="6" t="s">
        <v>1334</v>
      </c>
      <c r="B242" s="6" t="s">
        <v>1335</v>
      </c>
      <c r="C242" s="6" t="s">
        <v>1336</v>
      </c>
      <c r="D242" s="6" t="s">
        <v>1336</v>
      </c>
      <c r="E242" s="6" t="s">
        <v>1337</v>
      </c>
      <c r="F242" s="6" t="s">
        <v>46</v>
      </c>
      <c r="G242" s="6" t="s">
        <v>1337</v>
      </c>
      <c r="H242" s="6" t="s">
        <v>46</v>
      </c>
      <c r="I242">
        <f t="shared" si="6"/>
        <v>4261.26</v>
      </c>
      <c r="J242">
        <f t="shared" si="7"/>
        <v>-4261.26</v>
      </c>
    </row>
    <row r="243" spans="1:10" x14ac:dyDescent="0.3">
      <c r="A243" s="6" t="s">
        <v>1338</v>
      </c>
      <c r="B243" s="6" t="s">
        <v>1339</v>
      </c>
      <c r="C243" s="6" t="s">
        <v>1340</v>
      </c>
      <c r="D243" s="6" t="s">
        <v>1341</v>
      </c>
      <c r="E243" s="6" t="s">
        <v>46</v>
      </c>
      <c r="F243" s="6" t="s">
        <v>46</v>
      </c>
      <c r="G243" s="6" t="s">
        <v>46</v>
      </c>
      <c r="H243" s="6" t="s">
        <v>1342</v>
      </c>
      <c r="I243">
        <f t="shared" si="6"/>
        <v>-2817.02</v>
      </c>
      <c r="J243">
        <f t="shared" si="7"/>
        <v>5634.04</v>
      </c>
    </row>
    <row r="244" spans="1:10" x14ac:dyDescent="0.3">
      <c r="A244" s="6" t="s">
        <v>1343</v>
      </c>
      <c r="B244" s="6" t="s">
        <v>1344</v>
      </c>
      <c r="C244" s="6" t="s">
        <v>1345</v>
      </c>
      <c r="D244" s="6" t="s">
        <v>1345</v>
      </c>
      <c r="E244" s="6" t="s">
        <v>1346</v>
      </c>
      <c r="F244" s="6" t="s">
        <v>46</v>
      </c>
      <c r="G244" s="6" t="s">
        <v>1346</v>
      </c>
      <c r="H244" s="6" t="s">
        <v>46</v>
      </c>
      <c r="I244">
        <f t="shared" si="6"/>
        <v>1191.8499999999999</v>
      </c>
      <c r="J244">
        <f t="shared" si="7"/>
        <v>-1191.8499999999999</v>
      </c>
    </row>
    <row r="245" spans="1:10" x14ac:dyDescent="0.3">
      <c r="A245" s="6" t="s">
        <v>1347</v>
      </c>
      <c r="B245" s="6" t="s">
        <v>1348</v>
      </c>
      <c r="C245" s="6" t="s">
        <v>1349</v>
      </c>
      <c r="D245" s="6" t="s">
        <v>1350</v>
      </c>
      <c r="E245" s="6" t="s">
        <v>46</v>
      </c>
      <c r="F245" s="6" t="s">
        <v>1351</v>
      </c>
      <c r="G245" s="6" t="s">
        <v>1352</v>
      </c>
      <c r="H245" s="6" t="s">
        <v>46</v>
      </c>
      <c r="I245">
        <f t="shared" si="6"/>
        <v>5423.18</v>
      </c>
      <c r="J245">
        <f t="shared" si="7"/>
        <v>-5423.18</v>
      </c>
    </row>
    <row r="246" spans="1:10" x14ac:dyDescent="0.3">
      <c r="A246" s="6" t="s">
        <v>1353</v>
      </c>
      <c r="B246" s="6" t="s">
        <v>1354</v>
      </c>
      <c r="C246" s="6" t="s">
        <v>1355</v>
      </c>
      <c r="D246" s="6" t="s">
        <v>1356</v>
      </c>
      <c r="E246" s="6" t="s">
        <v>46</v>
      </c>
      <c r="F246" s="6" t="s">
        <v>1357</v>
      </c>
      <c r="G246" s="6" t="s">
        <v>1358</v>
      </c>
      <c r="H246" s="6" t="s">
        <v>46</v>
      </c>
      <c r="I246">
        <f t="shared" si="6"/>
        <v>244666.72</v>
      </c>
      <c r="J246">
        <f t="shared" si="7"/>
        <v>-244666.72</v>
      </c>
    </row>
    <row r="247" spans="1:10" x14ac:dyDescent="0.3">
      <c r="A247" s="6" t="s">
        <v>1359</v>
      </c>
      <c r="B247" s="6" t="s">
        <v>1360</v>
      </c>
      <c r="C247" s="6" t="s">
        <v>1361</v>
      </c>
      <c r="D247" s="6" t="s">
        <v>1362</v>
      </c>
      <c r="E247" s="6" t="s">
        <v>1363</v>
      </c>
      <c r="F247" s="6" t="s">
        <v>1364</v>
      </c>
      <c r="G247" s="6" t="s">
        <v>1365</v>
      </c>
      <c r="H247" s="6" t="s">
        <v>46</v>
      </c>
      <c r="I247">
        <f t="shared" si="6"/>
        <v>56259.88</v>
      </c>
      <c r="J247">
        <f t="shared" si="7"/>
        <v>-56259.88</v>
      </c>
    </row>
    <row r="248" spans="1:10" x14ac:dyDescent="0.3">
      <c r="A248" s="6" t="s">
        <v>1366</v>
      </c>
      <c r="B248" s="6" t="s">
        <v>1367</v>
      </c>
      <c r="C248" s="6" t="s">
        <v>1368</v>
      </c>
      <c r="D248" s="6" t="s">
        <v>1369</v>
      </c>
      <c r="E248" s="6" t="s">
        <v>46</v>
      </c>
      <c r="F248" s="6" t="s">
        <v>1370</v>
      </c>
      <c r="G248" s="6" t="s">
        <v>1371</v>
      </c>
      <c r="H248" s="6" t="s">
        <v>46</v>
      </c>
      <c r="I248">
        <f t="shared" si="6"/>
        <v>5753.92</v>
      </c>
      <c r="J248">
        <f t="shared" si="7"/>
        <v>-5753.92</v>
      </c>
    </row>
    <row r="249" spans="1:10" x14ac:dyDescent="0.3">
      <c r="A249" s="6" t="s">
        <v>1372</v>
      </c>
      <c r="B249" s="6" t="s">
        <v>1373</v>
      </c>
      <c r="C249" s="6" t="s">
        <v>1374</v>
      </c>
      <c r="D249" s="6" t="s">
        <v>1375</v>
      </c>
      <c r="E249" s="6" t="s">
        <v>46</v>
      </c>
      <c r="F249" s="6" t="s">
        <v>1376</v>
      </c>
      <c r="G249" s="6" t="s">
        <v>1377</v>
      </c>
      <c r="H249" s="6" t="s">
        <v>46</v>
      </c>
      <c r="I249">
        <f t="shared" si="6"/>
        <v>2336111.12</v>
      </c>
      <c r="J249">
        <f t="shared" si="7"/>
        <v>-2336111.12</v>
      </c>
    </row>
    <row r="250" spans="1:10" x14ac:dyDescent="0.3">
      <c r="A250" s="6" t="s">
        <v>1378</v>
      </c>
      <c r="B250" s="6" t="s">
        <v>1379</v>
      </c>
      <c r="C250" s="6" t="s">
        <v>1380</v>
      </c>
      <c r="D250" s="6" t="s">
        <v>1381</v>
      </c>
      <c r="E250" s="6" t="s">
        <v>46</v>
      </c>
      <c r="F250" s="6" t="s">
        <v>1382</v>
      </c>
      <c r="G250" s="6" t="s">
        <v>1383</v>
      </c>
      <c r="H250" s="6" t="s">
        <v>46</v>
      </c>
      <c r="I250">
        <f t="shared" si="6"/>
        <v>9690.85</v>
      </c>
      <c r="J250">
        <f t="shared" si="7"/>
        <v>-9690.85</v>
      </c>
    </row>
    <row r="251" spans="1:10" x14ac:dyDescent="0.3">
      <c r="A251" s="6" t="s">
        <v>1384</v>
      </c>
      <c r="B251" s="6" t="s">
        <v>1385</v>
      </c>
      <c r="C251" s="6" t="s">
        <v>1386</v>
      </c>
      <c r="D251" s="6" t="s">
        <v>1387</v>
      </c>
      <c r="E251" s="6" t="s">
        <v>1388</v>
      </c>
      <c r="F251" s="6" t="s">
        <v>46</v>
      </c>
      <c r="G251" s="6" t="s">
        <v>1389</v>
      </c>
      <c r="H251" s="6" t="s">
        <v>46</v>
      </c>
      <c r="I251">
        <f t="shared" si="6"/>
        <v>6895.36</v>
      </c>
      <c r="J251">
        <f t="shared" si="7"/>
        <v>-6895.36</v>
      </c>
    </row>
    <row r="252" spans="1:10" x14ac:dyDescent="0.3">
      <c r="A252" s="6" t="s">
        <v>1390</v>
      </c>
      <c r="B252" s="6" t="s">
        <v>1003</v>
      </c>
      <c r="C252" s="6" t="s">
        <v>1391</v>
      </c>
      <c r="D252" s="6" t="s">
        <v>1392</v>
      </c>
      <c r="E252" s="6" t="s">
        <v>46</v>
      </c>
      <c r="F252" s="6" t="s">
        <v>46</v>
      </c>
      <c r="G252" s="6" t="s">
        <v>1393</v>
      </c>
      <c r="H252" s="6" t="s">
        <v>46</v>
      </c>
      <c r="I252">
        <f t="shared" si="6"/>
        <v>18813.23</v>
      </c>
      <c r="J252">
        <f t="shared" si="7"/>
        <v>-18813.23</v>
      </c>
    </row>
    <row r="253" spans="1:10" x14ac:dyDescent="0.3">
      <c r="A253" s="6" t="s">
        <v>1394</v>
      </c>
      <c r="B253" s="6" t="s">
        <v>1241</v>
      </c>
      <c r="C253" s="6" t="s">
        <v>1395</v>
      </c>
      <c r="D253" s="6" t="s">
        <v>1396</v>
      </c>
      <c r="E253" s="6" t="s">
        <v>46</v>
      </c>
      <c r="F253" s="6" t="s">
        <v>46</v>
      </c>
      <c r="G253" s="6" t="s">
        <v>1397</v>
      </c>
      <c r="H253" s="6" t="s">
        <v>46</v>
      </c>
      <c r="I253">
        <f t="shared" si="6"/>
        <v>4458.53</v>
      </c>
      <c r="J253">
        <f t="shared" si="7"/>
        <v>-4458.53</v>
      </c>
    </row>
    <row r="254" spans="1:10" x14ac:dyDescent="0.3">
      <c r="A254" s="6" t="s">
        <v>1398</v>
      </c>
      <c r="B254" s="6" t="s">
        <v>1399</v>
      </c>
      <c r="C254" s="6" t="s">
        <v>1400</v>
      </c>
      <c r="D254" s="6" t="s">
        <v>1401</v>
      </c>
      <c r="E254" s="6" t="s">
        <v>46</v>
      </c>
      <c r="F254" s="6" t="s">
        <v>1402</v>
      </c>
      <c r="G254" s="6" t="s">
        <v>46</v>
      </c>
      <c r="H254" s="6" t="s">
        <v>46</v>
      </c>
      <c r="I254">
        <f t="shared" si="6"/>
        <v>0</v>
      </c>
      <c r="J254">
        <f t="shared" si="7"/>
        <v>0</v>
      </c>
    </row>
    <row r="255" spans="1:10" x14ac:dyDescent="0.3">
      <c r="A255" s="6" t="s">
        <v>1403</v>
      </c>
      <c r="B255" s="6" t="s">
        <v>1404</v>
      </c>
      <c r="C255" s="6" t="s">
        <v>1405</v>
      </c>
      <c r="D255" s="6" t="s">
        <v>1406</v>
      </c>
      <c r="E255" s="6" t="s">
        <v>1407</v>
      </c>
      <c r="F255" s="6" t="s">
        <v>1408</v>
      </c>
      <c r="G255" s="6" t="s">
        <v>1409</v>
      </c>
      <c r="H255" s="6" t="s">
        <v>46</v>
      </c>
      <c r="I255">
        <f t="shared" si="6"/>
        <v>1740.88</v>
      </c>
      <c r="J255">
        <f t="shared" si="7"/>
        <v>-1740.88</v>
      </c>
    </row>
    <row r="256" spans="1:10" x14ac:dyDescent="0.3">
      <c r="A256" s="6" t="s">
        <v>1410</v>
      </c>
      <c r="B256" s="6" t="s">
        <v>1411</v>
      </c>
      <c r="C256" s="6" t="s">
        <v>1412</v>
      </c>
      <c r="D256" s="6" t="s">
        <v>1412</v>
      </c>
      <c r="E256" s="6" t="s">
        <v>1413</v>
      </c>
      <c r="F256" s="6" t="s">
        <v>46</v>
      </c>
      <c r="G256" s="6" t="s">
        <v>1413</v>
      </c>
      <c r="H256" s="6" t="s">
        <v>46</v>
      </c>
      <c r="I256">
        <f t="shared" si="6"/>
        <v>1951.27</v>
      </c>
      <c r="J256">
        <f t="shared" si="7"/>
        <v>-1951.27</v>
      </c>
    </row>
    <row r="257" spans="1:10" x14ac:dyDescent="0.3">
      <c r="A257" s="6" t="s">
        <v>1414</v>
      </c>
      <c r="B257" s="6" t="s">
        <v>1415</v>
      </c>
      <c r="C257" s="6" t="s">
        <v>1416</v>
      </c>
      <c r="D257" s="6" t="s">
        <v>1417</v>
      </c>
      <c r="E257" s="6" t="s">
        <v>46</v>
      </c>
      <c r="F257" s="6" t="s">
        <v>46</v>
      </c>
      <c r="G257" s="6" t="s">
        <v>1418</v>
      </c>
      <c r="H257" s="6" t="s">
        <v>46</v>
      </c>
      <c r="I257">
        <f t="shared" si="6"/>
        <v>1250</v>
      </c>
      <c r="J257">
        <f t="shared" si="7"/>
        <v>-1250</v>
      </c>
    </row>
    <row r="258" spans="1:10" x14ac:dyDescent="0.3">
      <c r="A258" s="6" t="s">
        <v>1419</v>
      </c>
      <c r="B258" s="6" t="s">
        <v>1420</v>
      </c>
      <c r="C258" s="6" t="s">
        <v>1421</v>
      </c>
      <c r="D258" s="6" t="s">
        <v>1421</v>
      </c>
      <c r="E258" s="6" t="s">
        <v>1422</v>
      </c>
      <c r="F258" s="6" t="s">
        <v>1422</v>
      </c>
      <c r="G258" s="6" t="s">
        <v>46</v>
      </c>
      <c r="H258" s="6" t="s">
        <v>46</v>
      </c>
      <c r="I258">
        <f t="shared" si="6"/>
        <v>0</v>
      </c>
      <c r="J258">
        <f t="shared" si="7"/>
        <v>0</v>
      </c>
    </row>
    <row r="259" spans="1:10" x14ac:dyDescent="0.3">
      <c r="A259" s="6" t="s">
        <v>1423</v>
      </c>
      <c r="B259" s="6" t="s">
        <v>1424</v>
      </c>
      <c r="C259" s="6" t="s">
        <v>1425</v>
      </c>
      <c r="D259" s="6" t="s">
        <v>1426</v>
      </c>
      <c r="E259" s="6" t="s">
        <v>46</v>
      </c>
      <c r="F259" s="6" t="s">
        <v>1427</v>
      </c>
      <c r="G259" s="6" t="s">
        <v>46</v>
      </c>
      <c r="H259" s="6" t="s">
        <v>46</v>
      </c>
      <c r="I259">
        <f t="shared" si="6"/>
        <v>0</v>
      </c>
      <c r="J259">
        <f t="shared" si="7"/>
        <v>0</v>
      </c>
    </row>
    <row r="260" spans="1:10" x14ac:dyDescent="0.3">
      <c r="A260" s="6" t="s">
        <v>1428</v>
      </c>
      <c r="B260" s="6" t="s">
        <v>1429</v>
      </c>
      <c r="C260" s="6" t="s">
        <v>1430</v>
      </c>
      <c r="D260" s="6" t="s">
        <v>1431</v>
      </c>
      <c r="E260" s="6" t="s">
        <v>46</v>
      </c>
      <c r="F260" s="6" t="s">
        <v>46</v>
      </c>
      <c r="G260" s="6" t="s">
        <v>46</v>
      </c>
      <c r="H260" s="6" t="s">
        <v>1432</v>
      </c>
      <c r="I260">
        <f t="shared" ref="I260:I323" si="8">IF(MID(A260,1,1)="1",G260-H260,IF(MID(A260,1,1)="2",H260-G260,"VERIFICAR"))</f>
        <v>-3312.98</v>
      </c>
      <c r="J260">
        <f t="shared" ref="J260:J323" si="9">IF(MID(A260,1,1)="1",H260-I260,IF(MID(B260,1,1)="2",I260-H260,IF(MID(A260,1,1)="3",F260-E260,IF(MID(A260,1,1)="4",E260-F260,"VERIFICAR"))))</f>
        <v>6625.96</v>
      </c>
    </row>
    <row r="261" spans="1:10" x14ac:dyDescent="0.3">
      <c r="A261" s="6" t="s">
        <v>1433</v>
      </c>
      <c r="B261" s="6" t="s">
        <v>1434</v>
      </c>
      <c r="C261" s="6" t="s">
        <v>1435</v>
      </c>
      <c r="D261" s="6" t="s">
        <v>1436</v>
      </c>
      <c r="E261" s="6" t="s">
        <v>46</v>
      </c>
      <c r="F261" s="6" t="s">
        <v>46</v>
      </c>
      <c r="G261" s="6" t="s">
        <v>1437</v>
      </c>
      <c r="H261" s="6" t="s">
        <v>46</v>
      </c>
      <c r="I261">
        <f t="shared" si="8"/>
        <v>4924.13</v>
      </c>
      <c r="J261">
        <f t="shared" si="9"/>
        <v>-4924.13</v>
      </c>
    </row>
    <row r="262" spans="1:10" x14ac:dyDescent="0.3">
      <c r="A262" s="6" t="s">
        <v>1438</v>
      </c>
      <c r="B262" s="6" t="s">
        <v>1439</v>
      </c>
      <c r="C262" s="6" t="s">
        <v>1440</v>
      </c>
      <c r="D262" s="6" t="s">
        <v>1441</v>
      </c>
      <c r="E262" s="6" t="s">
        <v>46</v>
      </c>
      <c r="F262" s="6" t="s">
        <v>1442</v>
      </c>
      <c r="G262" s="6" t="s">
        <v>1443</v>
      </c>
      <c r="H262" s="6" t="s">
        <v>46</v>
      </c>
      <c r="I262">
        <f t="shared" si="8"/>
        <v>7933.32</v>
      </c>
      <c r="J262">
        <f t="shared" si="9"/>
        <v>-7933.32</v>
      </c>
    </row>
    <row r="263" spans="1:10" x14ac:dyDescent="0.3">
      <c r="A263" s="6" t="s">
        <v>1444</v>
      </c>
      <c r="B263" s="6" t="s">
        <v>1445</v>
      </c>
      <c r="C263" s="6" t="s">
        <v>1446</v>
      </c>
      <c r="D263" s="6" t="s">
        <v>1447</v>
      </c>
      <c r="E263" s="6" t="s">
        <v>46</v>
      </c>
      <c r="F263" s="6" t="s">
        <v>46</v>
      </c>
      <c r="G263" s="6" t="s">
        <v>1448</v>
      </c>
      <c r="H263" s="6" t="s">
        <v>46</v>
      </c>
      <c r="I263">
        <f t="shared" si="8"/>
        <v>4000</v>
      </c>
      <c r="J263">
        <f t="shared" si="9"/>
        <v>-4000</v>
      </c>
    </row>
    <row r="264" spans="1:10" x14ac:dyDescent="0.3">
      <c r="A264" s="6" t="s">
        <v>1449</v>
      </c>
      <c r="B264" s="6" t="s">
        <v>1450</v>
      </c>
      <c r="C264" s="6" t="s">
        <v>1451</v>
      </c>
      <c r="D264" s="6" t="s">
        <v>1452</v>
      </c>
      <c r="E264" s="6" t="s">
        <v>46</v>
      </c>
      <c r="F264" s="6" t="s">
        <v>46</v>
      </c>
      <c r="G264" s="6" t="s">
        <v>1453</v>
      </c>
      <c r="H264" s="6" t="s">
        <v>46</v>
      </c>
      <c r="I264">
        <f t="shared" si="8"/>
        <v>571.44000000000005</v>
      </c>
      <c r="J264">
        <f t="shared" si="9"/>
        <v>-571.44000000000005</v>
      </c>
    </row>
    <row r="265" spans="1:10" x14ac:dyDescent="0.3">
      <c r="A265" s="6" t="s">
        <v>1454</v>
      </c>
      <c r="B265" s="6" t="s">
        <v>1455</v>
      </c>
      <c r="C265" s="6" t="s">
        <v>1456</v>
      </c>
      <c r="D265" s="6" t="s">
        <v>1457</v>
      </c>
      <c r="E265" s="6" t="s">
        <v>46</v>
      </c>
      <c r="F265" s="6" t="s">
        <v>1458</v>
      </c>
      <c r="G265" s="6" t="s">
        <v>1459</v>
      </c>
      <c r="H265" s="6" t="s">
        <v>46</v>
      </c>
      <c r="I265">
        <f t="shared" si="8"/>
        <v>259737.07</v>
      </c>
      <c r="J265">
        <f t="shared" si="9"/>
        <v>-259737.07</v>
      </c>
    </row>
    <row r="266" spans="1:10" x14ac:dyDescent="0.3">
      <c r="A266" s="6" t="s">
        <v>1460</v>
      </c>
      <c r="B266" s="6" t="s">
        <v>1461</v>
      </c>
      <c r="C266" s="6" t="s">
        <v>1462</v>
      </c>
      <c r="D266" s="6" t="s">
        <v>1463</v>
      </c>
      <c r="E266" s="6" t="s">
        <v>46</v>
      </c>
      <c r="F266" s="6" t="s">
        <v>46</v>
      </c>
      <c r="G266" s="6" t="s">
        <v>46</v>
      </c>
      <c r="H266" s="6" t="s">
        <v>1464</v>
      </c>
      <c r="I266">
        <f t="shared" si="8"/>
        <v>-21600</v>
      </c>
      <c r="J266">
        <f t="shared" si="9"/>
        <v>43200</v>
      </c>
    </row>
    <row r="267" spans="1:10" x14ac:dyDescent="0.3">
      <c r="A267" s="6" t="s">
        <v>1465</v>
      </c>
      <c r="B267" s="6" t="s">
        <v>1466</v>
      </c>
      <c r="C267" s="6" t="s">
        <v>1467</v>
      </c>
      <c r="D267" s="6" t="s">
        <v>1468</v>
      </c>
      <c r="E267" s="6" t="s">
        <v>46</v>
      </c>
      <c r="F267" s="6" t="s">
        <v>1469</v>
      </c>
      <c r="G267" s="6" t="s">
        <v>1469</v>
      </c>
      <c r="H267" s="6" t="s">
        <v>46</v>
      </c>
      <c r="I267">
        <f t="shared" si="8"/>
        <v>1656.09</v>
      </c>
      <c r="J267">
        <f t="shared" si="9"/>
        <v>-1656.09</v>
      </c>
    </row>
    <row r="268" spans="1:10" x14ac:dyDescent="0.3">
      <c r="A268" s="6" t="s">
        <v>1470</v>
      </c>
      <c r="B268" s="6" t="s">
        <v>1471</v>
      </c>
      <c r="C268" s="6" t="s">
        <v>1472</v>
      </c>
      <c r="D268" s="6" t="s">
        <v>1473</v>
      </c>
      <c r="E268" s="6" t="s">
        <v>46</v>
      </c>
      <c r="F268" s="6" t="s">
        <v>46</v>
      </c>
      <c r="G268" s="6" t="s">
        <v>46</v>
      </c>
      <c r="H268" s="6" t="s">
        <v>1474</v>
      </c>
      <c r="I268">
        <f t="shared" si="8"/>
        <v>-141.37</v>
      </c>
      <c r="J268">
        <f t="shared" si="9"/>
        <v>282.74</v>
      </c>
    </row>
    <row r="269" spans="1:10" x14ac:dyDescent="0.3">
      <c r="A269" s="6" t="s">
        <v>1475</v>
      </c>
      <c r="B269" s="6" t="s">
        <v>1476</v>
      </c>
      <c r="C269" s="6" t="s">
        <v>1477</v>
      </c>
      <c r="D269" s="6" t="s">
        <v>1478</v>
      </c>
      <c r="E269" s="6" t="s">
        <v>46</v>
      </c>
      <c r="F269" s="6" t="s">
        <v>46</v>
      </c>
      <c r="G269" s="6" t="s">
        <v>1479</v>
      </c>
      <c r="H269" s="6" t="s">
        <v>46</v>
      </c>
      <c r="I269">
        <f t="shared" si="8"/>
        <v>400</v>
      </c>
      <c r="J269">
        <f t="shared" si="9"/>
        <v>-400</v>
      </c>
    </row>
    <row r="270" spans="1:10" x14ac:dyDescent="0.3">
      <c r="A270" s="6" t="s">
        <v>1480</v>
      </c>
      <c r="B270" s="6" t="s">
        <v>1481</v>
      </c>
      <c r="C270" s="6" t="s">
        <v>1482</v>
      </c>
      <c r="D270" s="6" t="s">
        <v>1483</v>
      </c>
      <c r="E270" s="6" t="s">
        <v>46</v>
      </c>
      <c r="F270" s="6" t="s">
        <v>46</v>
      </c>
      <c r="G270" s="6" t="s">
        <v>1484</v>
      </c>
      <c r="H270" s="6" t="s">
        <v>46</v>
      </c>
      <c r="I270">
        <f t="shared" si="8"/>
        <v>15666.69</v>
      </c>
      <c r="J270">
        <f t="shared" si="9"/>
        <v>-15666.69</v>
      </c>
    </row>
    <row r="271" spans="1:10" x14ac:dyDescent="0.3">
      <c r="A271" s="6" t="s">
        <v>1485</v>
      </c>
      <c r="B271" s="6" t="s">
        <v>1241</v>
      </c>
      <c r="C271" s="6" t="s">
        <v>1486</v>
      </c>
      <c r="D271" s="6" t="s">
        <v>1487</v>
      </c>
      <c r="E271" s="6" t="s">
        <v>46</v>
      </c>
      <c r="F271" s="6" t="s">
        <v>1488</v>
      </c>
      <c r="G271" s="6" t="s">
        <v>46</v>
      </c>
      <c r="H271" s="6" t="s">
        <v>46</v>
      </c>
      <c r="I271">
        <f t="shared" si="8"/>
        <v>0</v>
      </c>
      <c r="J271">
        <f t="shared" si="9"/>
        <v>0</v>
      </c>
    </row>
    <row r="272" spans="1:10" x14ac:dyDescent="0.3">
      <c r="A272" s="6" t="s">
        <v>1489</v>
      </c>
      <c r="B272" s="6" t="s">
        <v>1490</v>
      </c>
      <c r="C272" s="6" t="s">
        <v>1491</v>
      </c>
      <c r="D272" s="6" t="s">
        <v>1492</v>
      </c>
      <c r="E272" s="6" t="s">
        <v>46</v>
      </c>
      <c r="F272" s="6" t="s">
        <v>46</v>
      </c>
      <c r="G272" s="6" t="s">
        <v>1493</v>
      </c>
      <c r="H272" s="6" t="s">
        <v>46</v>
      </c>
      <c r="I272">
        <f t="shared" si="8"/>
        <v>480</v>
      </c>
      <c r="J272">
        <f t="shared" si="9"/>
        <v>-480</v>
      </c>
    </row>
    <row r="273" spans="1:10" x14ac:dyDescent="0.3">
      <c r="A273" s="6" t="s">
        <v>1494</v>
      </c>
      <c r="B273" s="6" t="s">
        <v>1495</v>
      </c>
      <c r="C273" s="6" t="s">
        <v>1496</v>
      </c>
      <c r="D273" s="6" t="s">
        <v>1497</v>
      </c>
      <c r="E273" s="6" t="s">
        <v>46</v>
      </c>
      <c r="F273" s="6" t="s">
        <v>46</v>
      </c>
      <c r="G273" s="6" t="s">
        <v>46</v>
      </c>
      <c r="H273" s="6" t="s">
        <v>261</v>
      </c>
      <c r="I273">
        <f t="shared" si="8"/>
        <v>-400.2</v>
      </c>
      <c r="J273">
        <f t="shared" si="9"/>
        <v>800.4</v>
      </c>
    </row>
    <row r="274" spans="1:10" x14ac:dyDescent="0.3">
      <c r="A274" s="6" t="s">
        <v>1498</v>
      </c>
      <c r="B274" s="6" t="s">
        <v>1499</v>
      </c>
      <c r="C274" s="6" t="s">
        <v>1500</v>
      </c>
      <c r="D274" s="6" t="s">
        <v>1501</v>
      </c>
      <c r="E274" s="6" t="s">
        <v>46</v>
      </c>
      <c r="F274" s="6" t="s">
        <v>746</v>
      </c>
      <c r="G274" s="6" t="s">
        <v>212</v>
      </c>
      <c r="H274" s="6" t="s">
        <v>46</v>
      </c>
      <c r="I274">
        <f t="shared" si="8"/>
        <v>22000</v>
      </c>
      <c r="J274">
        <f t="shared" si="9"/>
        <v>-22000</v>
      </c>
    </row>
    <row r="275" spans="1:10" x14ac:dyDescent="0.3">
      <c r="A275" s="6" t="s">
        <v>1502</v>
      </c>
      <c r="B275" s="6" t="s">
        <v>1503</v>
      </c>
      <c r="C275" s="6" t="s">
        <v>1504</v>
      </c>
      <c r="D275" s="6" t="s">
        <v>1505</v>
      </c>
      <c r="E275" s="6" t="s">
        <v>46</v>
      </c>
      <c r="F275" s="6" t="s">
        <v>321</v>
      </c>
      <c r="G275" s="6" t="s">
        <v>1506</v>
      </c>
      <c r="H275" s="6" t="s">
        <v>46</v>
      </c>
      <c r="I275">
        <f t="shared" si="8"/>
        <v>175000.01</v>
      </c>
      <c r="J275">
        <f t="shared" si="9"/>
        <v>-175000.01</v>
      </c>
    </row>
    <row r="276" spans="1:10" x14ac:dyDescent="0.3">
      <c r="A276" s="6" t="s">
        <v>1507</v>
      </c>
      <c r="B276" s="6" t="s">
        <v>1508</v>
      </c>
      <c r="C276" s="6" t="s">
        <v>1509</v>
      </c>
      <c r="D276" s="6" t="s">
        <v>1510</v>
      </c>
      <c r="E276" s="6" t="s">
        <v>46</v>
      </c>
      <c r="F276" s="6" t="s">
        <v>46</v>
      </c>
      <c r="G276" s="6" t="s">
        <v>1511</v>
      </c>
      <c r="H276" s="6" t="s">
        <v>46</v>
      </c>
      <c r="I276">
        <f t="shared" si="8"/>
        <v>80463</v>
      </c>
      <c r="J276">
        <f t="shared" si="9"/>
        <v>-80463</v>
      </c>
    </row>
    <row r="277" spans="1:10" x14ac:dyDescent="0.3">
      <c r="A277" s="6" t="s">
        <v>1512</v>
      </c>
      <c r="B277" s="6" t="s">
        <v>1513</v>
      </c>
      <c r="C277" s="6" t="s">
        <v>1514</v>
      </c>
      <c r="D277" s="6" t="s">
        <v>1515</v>
      </c>
      <c r="E277" s="6" t="s">
        <v>1516</v>
      </c>
      <c r="F277" s="6" t="s">
        <v>1517</v>
      </c>
      <c r="G277" s="6" t="s">
        <v>1518</v>
      </c>
      <c r="H277" s="6" t="s">
        <v>46</v>
      </c>
      <c r="I277">
        <f t="shared" si="8"/>
        <v>28037.95</v>
      </c>
      <c r="J277">
        <f t="shared" si="9"/>
        <v>-28037.95</v>
      </c>
    </row>
    <row r="278" spans="1:10" x14ac:dyDescent="0.3">
      <c r="A278" s="6" t="s">
        <v>1519</v>
      </c>
      <c r="B278" s="6" t="s">
        <v>1520</v>
      </c>
      <c r="C278" s="6" t="s">
        <v>1521</v>
      </c>
      <c r="D278" s="6" t="s">
        <v>1522</v>
      </c>
      <c r="E278" s="6" t="s">
        <v>46</v>
      </c>
      <c r="F278" s="6" t="s">
        <v>46</v>
      </c>
      <c r="G278" s="6" t="s">
        <v>321</v>
      </c>
      <c r="H278" s="6" t="s">
        <v>46</v>
      </c>
      <c r="I278">
        <f t="shared" si="8"/>
        <v>10000</v>
      </c>
      <c r="J278">
        <f t="shared" si="9"/>
        <v>-10000</v>
      </c>
    </row>
    <row r="279" spans="1:10" x14ac:dyDescent="0.3">
      <c r="A279" s="6" t="s">
        <v>1523</v>
      </c>
      <c r="B279" s="6" t="s">
        <v>1524</v>
      </c>
      <c r="C279" s="6" t="s">
        <v>1525</v>
      </c>
      <c r="D279" s="6" t="s">
        <v>1525</v>
      </c>
      <c r="E279" s="6" t="s">
        <v>1526</v>
      </c>
      <c r="F279" s="6" t="s">
        <v>46</v>
      </c>
      <c r="G279" s="6" t="s">
        <v>1526</v>
      </c>
      <c r="H279" s="6" t="s">
        <v>46</v>
      </c>
      <c r="I279">
        <f t="shared" si="8"/>
        <v>585.62</v>
      </c>
      <c r="J279">
        <f t="shared" si="9"/>
        <v>-585.62</v>
      </c>
    </row>
    <row r="280" spans="1:10" x14ac:dyDescent="0.3">
      <c r="A280" s="6" t="s">
        <v>1527</v>
      </c>
      <c r="B280" s="6" t="s">
        <v>1528</v>
      </c>
      <c r="C280" s="6" t="s">
        <v>1529</v>
      </c>
      <c r="D280" s="6" t="s">
        <v>1530</v>
      </c>
      <c r="E280" s="6" t="s">
        <v>46</v>
      </c>
      <c r="F280" s="6" t="s">
        <v>1531</v>
      </c>
      <c r="G280" s="6" t="s">
        <v>1531</v>
      </c>
      <c r="H280" s="6" t="s">
        <v>46</v>
      </c>
      <c r="I280">
        <f t="shared" si="8"/>
        <v>2200</v>
      </c>
      <c r="J280">
        <f t="shared" si="9"/>
        <v>-2200</v>
      </c>
    </row>
    <row r="281" spans="1:10" x14ac:dyDescent="0.3">
      <c r="A281" s="6" t="s">
        <v>1532</v>
      </c>
      <c r="B281" s="6" t="s">
        <v>1533</v>
      </c>
      <c r="C281" s="6" t="s">
        <v>1534</v>
      </c>
      <c r="D281" s="6" t="s">
        <v>1535</v>
      </c>
      <c r="E281" s="6" t="s">
        <v>46</v>
      </c>
      <c r="F281" s="6" t="s">
        <v>1536</v>
      </c>
      <c r="G281" s="6" t="s">
        <v>46</v>
      </c>
      <c r="H281" s="6" t="s">
        <v>46</v>
      </c>
      <c r="I281">
        <f t="shared" si="8"/>
        <v>0</v>
      </c>
      <c r="J281">
        <f t="shared" si="9"/>
        <v>0</v>
      </c>
    </row>
    <row r="282" spans="1:10" x14ac:dyDescent="0.3">
      <c r="A282" s="6" t="s">
        <v>1537</v>
      </c>
      <c r="B282" s="6" t="s">
        <v>1538</v>
      </c>
      <c r="C282" s="6" t="s">
        <v>1539</v>
      </c>
      <c r="D282" s="6" t="s">
        <v>1540</v>
      </c>
      <c r="E282" s="6" t="s">
        <v>46</v>
      </c>
      <c r="F282" s="6" t="s">
        <v>46</v>
      </c>
      <c r="G282" s="6" t="s">
        <v>886</v>
      </c>
      <c r="H282" s="6" t="s">
        <v>46</v>
      </c>
      <c r="I282">
        <f t="shared" si="8"/>
        <v>7000</v>
      </c>
      <c r="J282">
        <f t="shared" si="9"/>
        <v>-7000</v>
      </c>
    </row>
    <row r="283" spans="1:10" x14ac:dyDescent="0.3">
      <c r="A283" s="6" t="s">
        <v>1541</v>
      </c>
      <c r="B283" s="6" t="s">
        <v>1542</v>
      </c>
      <c r="C283" s="6" t="s">
        <v>1543</v>
      </c>
      <c r="D283" s="6" t="s">
        <v>1543</v>
      </c>
      <c r="E283" s="6" t="s">
        <v>321</v>
      </c>
      <c r="F283" s="6" t="s">
        <v>46</v>
      </c>
      <c r="G283" s="6" t="s">
        <v>321</v>
      </c>
      <c r="H283" s="6" t="s">
        <v>46</v>
      </c>
      <c r="I283">
        <f t="shared" si="8"/>
        <v>10000</v>
      </c>
      <c r="J283">
        <f t="shared" si="9"/>
        <v>-10000</v>
      </c>
    </row>
    <row r="284" spans="1:10" x14ac:dyDescent="0.3">
      <c r="A284" s="6" t="s">
        <v>1544</v>
      </c>
      <c r="B284" s="6" t="s">
        <v>1545</v>
      </c>
      <c r="C284" s="6" t="s">
        <v>1546</v>
      </c>
      <c r="D284" s="6" t="s">
        <v>1546</v>
      </c>
      <c r="E284" s="6" t="s">
        <v>1547</v>
      </c>
      <c r="F284" s="6" t="s">
        <v>46</v>
      </c>
      <c r="G284" s="6" t="s">
        <v>1547</v>
      </c>
      <c r="H284" s="6" t="s">
        <v>46</v>
      </c>
      <c r="I284">
        <f t="shared" si="8"/>
        <v>12138.18</v>
      </c>
      <c r="J284">
        <f t="shared" si="9"/>
        <v>-12138.18</v>
      </c>
    </row>
    <row r="285" spans="1:10" x14ac:dyDescent="0.3">
      <c r="A285" s="6" t="s">
        <v>1548</v>
      </c>
      <c r="B285" s="6" t="s">
        <v>1549</v>
      </c>
      <c r="C285" s="6" t="s">
        <v>1550</v>
      </c>
      <c r="D285" s="6" t="s">
        <v>1551</v>
      </c>
      <c r="E285" s="6" t="s">
        <v>46</v>
      </c>
      <c r="F285" s="6" t="s">
        <v>680</v>
      </c>
      <c r="G285" s="6" t="s">
        <v>1552</v>
      </c>
      <c r="H285" s="6" t="s">
        <v>46</v>
      </c>
      <c r="I285">
        <f t="shared" si="8"/>
        <v>15000</v>
      </c>
      <c r="J285">
        <f t="shared" si="9"/>
        <v>-15000</v>
      </c>
    </row>
    <row r="286" spans="1:10" x14ac:dyDescent="0.3">
      <c r="A286" s="6" t="s">
        <v>1553</v>
      </c>
      <c r="B286" s="6" t="s">
        <v>1554</v>
      </c>
      <c r="C286" s="6" t="s">
        <v>1555</v>
      </c>
      <c r="D286" s="6" t="s">
        <v>1555</v>
      </c>
      <c r="E286" s="6" t="s">
        <v>1556</v>
      </c>
      <c r="F286" s="6" t="s">
        <v>1557</v>
      </c>
      <c r="G286" s="6" t="s">
        <v>1558</v>
      </c>
      <c r="H286" s="6" t="s">
        <v>46</v>
      </c>
      <c r="I286">
        <f t="shared" si="8"/>
        <v>2871.19</v>
      </c>
      <c r="J286">
        <f t="shared" si="9"/>
        <v>-2871.19</v>
      </c>
    </row>
    <row r="287" spans="1:10" x14ac:dyDescent="0.3">
      <c r="A287" s="6" t="s">
        <v>1559</v>
      </c>
      <c r="B287" s="6" t="s">
        <v>1560</v>
      </c>
      <c r="C287" s="6" t="s">
        <v>1561</v>
      </c>
      <c r="D287" s="6" t="s">
        <v>1562</v>
      </c>
      <c r="E287" s="6" t="s">
        <v>46</v>
      </c>
      <c r="F287" s="6" t="s">
        <v>1563</v>
      </c>
      <c r="G287" s="6" t="s">
        <v>46</v>
      </c>
      <c r="H287" s="6" t="s">
        <v>46</v>
      </c>
      <c r="I287">
        <f t="shared" si="8"/>
        <v>0</v>
      </c>
      <c r="J287">
        <f t="shared" si="9"/>
        <v>0</v>
      </c>
    </row>
    <row r="288" spans="1:10" x14ac:dyDescent="0.3">
      <c r="A288" s="6" t="s">
        <v>1564</v>
      </c>
      <c r="B288" s="6" t="s">
        <v>1565</v>
      </c>
      <c r="C288" s="6" t="s">
        <v>1566</v>
      </c>
      <c r="D288" s="6" t="s">
        <v>1566</v>
      </c>
      <c r="E288" s="6" t="s">
        <v>1567</v>
      </c>
      <c r="F288" s="6" t="s">
        <v>46</v>
      </c>
      <c r="G288" s="6" t="s">
        <v>1567</v>
      </c>
      <c r="H288" s="6" t="s">
        <v>46</v>
      </c>
      <c r="I288">
        <f t="shared" si="8"/>
        <v>2109.42</v>
      </c>
      <c r="J288">
        <f t="shared" si="9"/>
        <v>-2109.42</v>
      </c>
    </row>
    <row r="289" spans="1:10" x14ac:dyDescent="0.3">
      <c r="A289" s="6" t="s">
        <v>1568</v>
      </c>
      <c r="B289" s="6" t="s">
        <v>1569</v>
      </c>
      <c r="C289" s="6" t="s">
        <v>1570</v>
      </c>
      <c r="D289" s="6" t="s">
        <v>1571</v>
      </c>
      <c r="E289" s="6" t="s">
        <v>46</v>
      </c>
      <c r="F289" s="6" t="s">
        <v>1572</v>
      </c>
      <c r="G289" s="6" t="s">
        <v>1573</v>
      </c>
      <c r="H289" s="6" t="s">
        <v>46</v>
      </c>
      <c r="I289">
        <f t="shared" si="8"/>
        <v>5850</v>
      </c>
      <c r="J289">
        <f t="shared" si="9"/>
        <v>-5850</v>
      </c>
    </row>
    <row r="290" spans="1:10" x14ac:dyDescent="0.3">
      <c r="A290" s="6" t="s">
        <v>1574</v>
      </c>
      <c r="B290" s="6" t="s">
        <v>1575</v>
      </c>
      <c r="C290" s="6" t="s">
        <v>1576</v>
      </c>
      <c r="D290" s="6" t="s">
        <v>1577</v>
      </c>
      <c r="E290" s="6" t="s">
        <v>46</v>
      </c>
      <c r="F290" s="6" t="s">
        <v>46</v>
      </c>
      <c r="G290" s="6" t="s">
        <v>1578</v>
      </c>
      <c r="H290" s="6" t="s">
        <v>46</v>
      </c>
      <c r="I290">
        <f t="shared" si="8"/>
        <v>92.65</v>
      </c>
      <c r="J290">
        <f t="shared" si="9"/>
        <v>-92.65</v>
      </c>
    </row>
    <row r="291" spans="1:10" x14ac:dyDescent="0.3">
      <c r="A291" s="6" t="s">
        <v>1579</v>
      </c>
      <c r="B291" s="6" t="s">
        <v>1580</v>
      </c>
      <c r="C291" s="6" t="s">
        <v>1581</v>
      </c>
      <c r="D291" s="6" t="s">
        <v>1582</v>
      </c>
      <c r="E291" s="6" t="s">
        <v>1583</v>
      </c>
      <c r="F291" s="6" t="s">
        <v>1584</v>
      </c>
      <c r="G291" s="6" t="s">
        <v>1585</v>
      </c>
      <c r="H291" s="6" t="s">
        <v>46</v>
      </c>
      <c r="I291">
        <f t="shared" si="8"/>
        <v>2299780</v>
      </c>
      <c r="J291">
        <f t="shared" si="9"/>
        <v>-2299780</v>
      </c>
    </row>
    <row r="292" spans="1:10" x14ac:dyDescent="0.3">
      <c r="A292" s="6" t="s">
        <v>1586</v>
      </c>
      <c r="B292" s="6" t="s">
        <v>1587</v>
      </c>
      <c r="C292" s="6" t="s">
        <v>1588</v>
      </c>
      <c r="D292" s="6" t="s">
        <v>1588</v>
      </c>
      <c r="E292" s="6" t="s">
        <v>1225</v>
      </c>
      <c r="F292" s="6" t="s">
        <v>46</v>
      </c>
      <c r="G292" s="6" t="s">
        <v>1225</v>
      </c>
      <c r="H292" s="6" t="s">
        <v>46</v>
      </c>
      <c r="I292">
        <f t="shared" si="8"/>
        <v>1054.8800000000001</v>
      </c>
      <c r="J292">
        <f t="shared" si="9"/>
        <v>-1054.8800000000001</v>
      </c>
    </row>
    <row r="293" spans="1:10" x14ac:dyDescent="0.3">
      <c r="A293" s="6" t="s">
        <v>1589</v>
      </c>
      <c r="B293" s="6" t="s">
        <v>1590</v>
      </c>
      <c r="C293" s="6" t="s">
        <v>1591</v>
      </c>
      <c r="D293" s="6" t="s">
        <v>1591</v>
      </c>
      <c r="E293" s="6" t="s">
        <v>1592</v>
      </c>
      <c r="F293" s="6" t="s">
        <v>46</v>
      </c>
      <c r="G293" s="6" t="s">
        <v>1592</v>
      </c>
      <c r="H293" s="6" t="s">
        <v>46</v>
      </c>
      <c r="I293">
        <f t="shared" si="8"/>
        <v>5497.84</v>
      </c>
      <c r="J293">
        <f t="shared" si="9"/>
        <v>-5497.84</v>
      </c>
    </row>
    <row r="294" spans="1:10" x14ac:dyDescent="0.3">
      <c r="A294" s="6" t="s">
        <v>1593</v>
      </c>
      <c r="B294" s="6" t="s">
        <v>1594</v>
      </c>
      <c r="C294" s="6" t="s">
        <v>1595</v>
      </c>
      <c r="D294" s="6" t="s">
        <v>1596</v>
      </c>
      <c r="E294" s="6" t="s">
        <v>46</v>
      </c>
      <c r="F294" s="6" t="s">
        <v>1597</v>
      </c>
      <c r="G294" s="6" t="s">
        <v>1598</v>
      </c>
      <c r="H294" s="6" t="s">
        <v>46</v>
      </c>
      <c r="I294">
        <f t="shared" si="8"/>
        <v>930.35</v>
      </c>
      <c r="J294">
        <f t="shared" si="9"/>
        <v>-930.35</v>
      </c>
    </row>
    <row r="295" spans="1:10" x14ac:dyDescent="0.3">
      <c r="A295" s="6" t="s">
        <v>1599</v>
      </c>
      <c r="B295" s="6" t="s">
        <v>1600</v>
      </c>
      <c r="C295" s="6" t="s">
        <v>1601</v>
      </c>
      <c r="D295" s="6" t="s">
        <v>1601</v>
      </c>
      <c r="E295" s="6" t="s">
        <v>1602</v>
      </c>
      <c r="F295" s="6" t="s">
        <v>46</v>
      </c>
      <c r="G295" s="6" t="s">
        <v>1602</v>
      </c>
      <c r="H295" s="6" t="s">
        <v>46</v>
      </c>
      <c r="I295">
        <f t="shared" si="8"/>
        <v>5335.84</v>
      </c>
      <c r="J295">
        <f t="shared" si="9"/>
        <v>-5335.84</v>
      </c>
    </row>
    <row r="296" spans="1:10" x14ac:dyDescent="0.3">
      <c r="A296" s="6" t="s">
        <v>1603</v>
      </c>
      <c r="B296" s="6" t="s">
        <v>1604</v>
      </c>
      <c r="C296" s="6" t="s">
        <v>1605</v>
      </c>
      <c r="D296" s="6" t="s">
        <v>1606</v>
      </c>
      <c r="E296" s="6" t="s">
        <v>46</v>
      </c>
      <c r="F296" s="6" t="s">
        <v>46</v>
      </c>
      <c r="G296" s="6" t="s">
        <v>1607</v>
      </c>
      <c r="H296" s="6" t="s">
        <v>46</v>
      </c>
      <c r="I296">
        <f t="shared" si="8"/>
        <v>60</v>
      </c>
      <c r="J296">
        <f t="shared" si="9"/>
        <v>-60</v>
      </c>
    </row>
    <row r="297" spans="1:10" x14ac:dyDescent="0.3">
      <c r="A297" s="6" t="s">
        <v>1608</v>
      </c>
      <c r="B297" s="6" t="s">
        <v>1609</v>
      </c>
      <c r="C297" s="6" t="s">
        <v>1610</v>
      </c>
      <c r="D297" s="6" t="s">
        <v>1610</v>
      </c>
      <c r="E297" s="6" t="s">
        <v>1611</v>
      </c>
      <c r="F297" s="6" t="s">
        <v>46</v>
      </c>
      <c r="G297" s="6" t="s">
        <v>1611</v>
      </c>
      <c r="H297" s="6" t="s">
        <v>46</v>
      </c>
      <c r="I297">
        <f t="shared" si="8"/>
        <v>10213.89</v>
      </c>
      <c r="J297">
        <f t="shared" si="9"/>
        <v>-10213.89</v>
      </c>
    </row>
    <row r="298" spans="1:10" x14ac:dyDescent="0.3">
      <c r="A298" s="6" t="s">
        <v>1612</v>
      </c>
      <c r="B298" s="6" t="s">
        <v>1613</v>
      </c>
      <c r="C298" s="6" t="s">
        <v>1614</v>
      </c>
      <c r="D298" s="6" t="s">
        <v>1615</v>
      </c>
      <c r="E298" s="6" t="s">
        <v>46</v>
      </c>
      <c r="F298" s="6" t="s">
        <v>46</v>
      </c>
      <c r="G298" s="6" t="s">
        <v>46</v>
      </c>
      <c r="H298" s="6" t="s">
        <v>1616</v>
      </c>
      <c r="I298">
        <f t="shared" si="8"/>
        <v>-7800</v>
      </c>
      <c r="J298">
        <f t="shared" si="9"/>
        <v>15600</v>
      </c>
    </row>
    <row r="299" spans="1:10" x14ac:dyDescent="0.3">
      <c r="A299" s="6" t="s">
        <v>1617</v>
      </c>
      <c r="B299" s="6" t="s">
        <v>1618</v>
      </c>
      <c r="C299" s="6" t="s">
        <v>1619</v>
      </c>
      <c r="D299" s="6" t="s">
        <v>1620</v>
      </c>
      <c r="E299" s="6" t="s">
        <v>1621</v>
      </c>
      <c r="F299" s="6" t="s">
        <v>1622</v>
      </c>
      <c r="G299" s="6" t="s">
        <v>1623</v>
      </c>
      <c r="H299" s="6" t="s">
        <v>46</v>
      </c>
      <c r="I299">
        <f t="shared" si="8"/>
        <v>40842.46</v>
      </c>
      <c r="J299">
        <f t="shared" si="9"/>
        <v>-40842.46</v>
      </c>
    </row>
    <row r="300" spans="1:10" x14ac:dyDescent="0.3">
      <c r="A300" s="6" t="s">
        <v>1624</v>
      </c>
      <c r="B300" s="6" t="s">
        <v>1241</v>
      </c>
      <c r="C300" s="6" t="s">
        <v>1625</v>
      </c>
      <c r="D300" s="6" t="s">
        <v>1626</v>
      </c>
      <c r="E300" s="6" t="s">
        <v>46</v>
      </c>
      <c r="F300" s="6" t="s">
        <v>46</v>
      </c>
      <c r="G300" s="6" t="s">
        <v>1627</v>
      </c>
      <c r="H300" s="6" t="s">
        <v>46</v>
      </c>
      <c r="I300">
        <f t="shared" si="8"/>
        <v>2372.2600000000002</v>
      </c>
      <c r="J300">
        <f t="shared" si="9"/>
        <v>-2372.2600000000002</v>
      </c>
    </row>
    <row r="301" spans="1:10" x14ac:dyDescent="0.3">
      <c r="A301" s="6" t="s">
        <v>1628</v>
      </c>
      <c r="B301" s="6" t="s">
        <v>1629</v>
      </c>
      <c r="C301" s="6" t="s">
        <v>1630</v>
      </c>
      <c r="D301" s="6" t="s">
        <v>1631</v>
      </c>
      <c r="E301" s="6" t="s">
        <v>46</v>
      </c>
      <c r="F301" s="6" t="s">
        <v>1632</v>
      </c>
      <c r="G301" s="6" t="s">
        <v>46</v>
      </c>
      <c r="H301" s="6" t="s">
        <v>46</v>
      </c>
      <c r="I301">
        <f t="shared" si="8"/>
        <v>0</v>
      </c>
      <c r="J301">
        <f t="shared" si="9"/>
        <v>0</v>
      </c>
    </row>
    <row r="302" spans="1:10" x14ac:dyDescent="0.3">
      <c r="A302" s="6" t="s">
        <v>1633</v>
      </c>
      <c r="B302" s="6" t="s">
        <v>1634</v>
      </c>
      <c r="C302" s="6" t="s">
        <v>1635</v>
      </c>
      <c r="D302" s="6" t="s">
        <v>1636</v>
      </c>
      <c r="E302" s="6" t="s">
        <v>46</v>
      </c>
      <c r="F302" s="6" t="s">
        <v>1637</v>
      </c>
      <c r="G302" s="6" t="s">
        <v>1638</v>
      </c>
      <c r="H302" s="6" t="s">
        <v>46</v>
      </c>
      <c r="I302">
        <f t="shared" si="8"/>
        <v>25917.15</v>
      </c>
      <c r="J302">
        <f t="shared" si="9"/>
        <v>-25917.15</v>
      </c>
    </row>
    <row r="303" spans="1:10" x14ac:dyDescent="0.3">
      <c r="A303" s="6" t="s">
        <v>1639</v>
      </c>
      <c r="B303" s="6" t="s">
        <v>1640</v>
      </c>
      <c r="C303" s="6" t="s">
        <v>1641</v>
      </c>
      <c r="D303" s="6" t="s">
        <v>1642</v>
      </c>
      <c r="E303" s="6" t="s">
        <v>46</v>
      </c>
      <c r="F303" s="6" t="s">
        <v>46</v>
      </c>
      <c r="G303" s="6" t="s">
        <v>1643</v>
      </c>
      <c r="H303" s="6" t="s">
        <v>46</v>
      </c>
      <c r="I303">
        <f t="shared" si="8"/>
        <v>412.11</v>
      </c>
      <c r="J303">
        <f t="shared" si="9"/>
        <v>-412.11</v>
      </c>
    </row>
    <row r="304" spans="1:10" x14ac:dyDescent="0.3">
      <c r="A304" s="6" t="s">
        <v>1644</v>
      </c>
      <c r="B304" s="6" t="s">
        <v>1645</v>
      </c>
      <c r="C304" s="6" t="s">
        <v>1646</v>
      </c>
      <c r="D304" s="6" t="s">
        <v>1647</v>
      </c>
      <c r="E304" s="6" t="s">
        <v>46</v>
      </c>
      <c r="F304" s="6" t="s">
        <v>46</v>
      </c>
      <c r="G304" s="6" t="s">
        <v>1648</v>
      </c>
      <c r="H304" s="6" t="s">
        <v>46</v>
      </c>
      <c r="I304">
        <f t="shared" si="8"/>
        <v>500</v>
      </c>
      <c r="J304">
        <f t="shared" si="9"/>
        <v>-500</v>
      </c>
    </row>
    <row r="305" spans="1:10" x14ac:dyDescent="0.3">
      <c r="A305" s="6" t="s">
        <v>1649</v>
      </c>
      <c r="B305" s="6" t="s">
        <v>1650</v>
      </c>
      <c r="C305" s="6" t="s">
        <v>1651</v>
      </c>
      <c r="D305" s="6" t="s">
        <v>1652</v>
      </c>
      <c r="E305" s="6" t="s">
        <v>46</v>
      </c>
      <c r="F305" s="6" t="s">
        <v>46</v>
      </c>
      <c r="G305" s="6" t="s">
        <v>1653</v>
      </c>
      <c r="H305" s="6" t="s">
        <v>46</v>
      </c>
      <c r="I305">
        <f t="shared" si="8"/>
        <v>2300</v>
      </c>
      <c r="J305">
        <f t="shared" si="9"/>
        <v>-2300</v>
      </c>
    </row>
    <row r="306" spans="1:10" x14ac:dyDescent="0.3">
      <c r="A306" s="6" t="s">
        <v>1654</v>
      </c>
      <c r="B306" s="6" t="s">
        <v>1655</v>
      </c>
      <c r="C306" s="6" t="s">
        <v>1656</v>
      </c>
      <c r="D306" s="6" t="s">
        <v>1657</v>
      </c>
      <c r="E306" s="6" t="s">
        <v>46</v>
      </c>
      <c r="F306" s="6" t="s">
        <v>46</v>
      </c>
      <c r="G306" s="6" t="s">
        <v>1658</v>
      </c>
      <c r="H306" s="6" t="s">
        <v>46</v>
      </c>
      <c r="I306">
        <f t="shared" si="8"/>
        <v>614.03</v>
      </c>
      <c r="J306">
        <f t="shared" si="9"/>
        <v>-614.03</v>
      </c>
    </row>
    <row r="307" spans="1:10" x14ac:dyDescent="0.3">
      <c r="A307" s="6" t="s">
        <v>1659</v>
      </c>
      <c r="B307" s="6" t="s">
        <v>1241</v>
      </c>
      <c r="C307" s="6" t="s">
        <v>1660</v>
      </c>
      <c r="D307" s="6" t="s">
        <v>1661</v>
      </c>
      <c r="E307" s="6" t="s">
        <v>1662</v>
      </c>
      <c r="F307" s="6" t="s">
        <v>46</v>
      </c>
      <c r="G307" s="6" t="s">
        <v>1663</v>
      </c>
      <c r="H307" s="6" t="s">
        <v>46</v>
      </c>
      <c r="I307">
        <f t="shared" si="8"/>
        <v>5602.5</v>
      </c>
      <c r="J307">
        <f t="shared" si="9"/>
        <v>-5602.5</v>
      </c>
    </row>
    <row r="308" spans="1:10" x14ac:dyDescent="0.3">
      <c r="A308" s="6" t="s">
        <v>1664</v>
      </c>
      <c r="B308" s="6" t="s">
        <v>1665</v>
      </c>
      <c r="C308" s="6" t="s">
        <v>1666</v>
      </c>
      <c r="D308" s="6" t="s">
        <v>1667</v>
      </c>
      <c r="E308" s="6" t="s">
        <v>46</v>
      </c>
      <c r="F308" s="6" t="s">
        <v>46</v>
      </c>
      <c r="G308" s="6" t="s">
        <v>46</v>
      </c>
      <c r="H308" s="6" t="s">
        <v>1668</v>
      </c>
      <c r="I308">
        <f t="shared" si="8"/>
        <v>-322.82</v>
      </c>
      <c r="J308">
        <f t="shared" si="9"/>
        <v>645.64</v>
      </c>
    </row>
    <row r="309" spans="1:10" x14ac:dyDescent="0.3">
      <c r="A309" s="6" t="s">
        <v>1669</v>
      </c>
      <c r="B309" s="6" t="s">
        <v>1670</v>
      </c>
      <c r="C309" s="6" t="s">
        <v>1671</v>
      </c>
      <c r="D309" s="6" t="s">
        <v>1672</v>
      </c>
      <c r="E309" s="6" t="s">
        <v>46</v>
      </c>
      <c r="F309" s="6" t="s">
        <v>1673</v>
      </c>
      <c r="G309" s="6" t="s">
        <v>1674</v>
      </c>
      <c r="H309" s="6" t="s">
        <v>46</v>
      </c>
      <c r="I309">
        <f t="shared" si="8"/>
        <v>2833.35</v>
      </c>
      <c r="J309">
        <f t="shared" si="9"/>
        <v>-2833.35</v>
      </c>
    </row>
    <row r="310" spans="1:10" x14ac:dyDescent="0.3">
      <c r="A310" s="6" t="s">
        <v>1675</v>
      </c>
      <c r="B310" s="6" t="s">
        <v>1676</v>
      </c>
      <c r="C310" s="6" t="s">
        <v>1677</v>
      </c>
      <c r="D310" s="6" t="s">
        <v>1678</v>
      </c>
      <c r="E310" s="6" t="s">
        <v>46</v>
      </c>
      <c r="F310" s="6" t="s">
        <v>1679</v>
      </c>
      <c r="G310" s="6" t="s">
        <v>46</v>
      </c>
      <c r="H310" s="6" t="s">
        <v>632</v>
      </c>
      <c r="I310">
        <f t="shared" si="8"/>
        <v>-0.01</v>
      </c>
      <c r="J310">
        <f t="shared" si="9"/>
        <v>0.02</v>
      </c>
    </row>
    <row r="311" spans="1:10" x14ac:dyDescent="0.3">
      <c r="A311" s="6" t="s">
        <v>1680</v>
      </c>
      <c r="B311" s="6" t="s">
        <v>1681</v>
      </c>
      <c r="C311" s="6" t="s">
        <v>1682</v>
      </c>
      <c r="D311" s="6" t="s">
        <v>1683</v>
      </c>
      <c r="E311" s="6" t="s">
        <v>46</v>
      </c>
      <c r="F311" s="6" t="s">
        <v>1684</v>
      </c>
      <c r="G311" s="6" t="s">
        <v>46</v>
      </c>
      <c r="H311" s="6" t="s">
        <v>46</v>
      </c>
      <c r="I311">
        <f t="shared" si="8"/>
        <v>0</v>
      </c>
      <c r="J311">
        <f t="shared" si="9"/>
        <v>0</v>
      </c>
    </row>
    <row r="312" spans="1:10" x14ac:dyDescent="0.3">
      <c r="A312" s="6" t="s">
        <v>1685</v>
      </c>
      <c r="B312" s="6" t="s">
        <v>1686</v>
      </c>
      <c r="C312" s="6" t="s">
        <v>1687</v>
      </c>
      <c r="D312" s="6" t="s">
        <v>1688</v>
      </c>
      <c r="E312" s="6" t="s">
        <v>46</v>
      </c>
      <c r="F312" s="6" t="s">
        <v>46</v>
      </c>
      <c r="G312" s="6" t="s">
        <v>1689</v>
      </c>
      <c r="H312" s="6" t="s">
        <v>46</v>
      </c>
      <c r="I312">
        <f t="shared" si="8"/>
        <v>177367.73</v>
      </c>
      <c r="J312">
        <f t="shared" si="9"/>
        <v>-177367.73</v>
      </c>
    </row>
    <row r="313" spans="1:10" x14ac:dyDescent="0.3">
      <c r="A313" s="6" t="s">
        <v>1690</v>
      </c>
      <c r="B313" s="6" t="s">
        <v>1691</v>
      </c>
      <c r="C313" s="6" t="s">
        <v>1692</v>
      </c>
      <c r="D313" s="6" t="s">
        <v>1693</v>
      </c>
      <c r="E313" s="6" t="s">
        <v>46</v>
      </c>
      <c r="F313" s="6" t="s">
        <v>1694</v>
      </c>
      <c r="G313" s="6" t="s">
        <v>1695</v>
      </c>
      <c r="H313" s="6" t="s">
        <v>46</v>
      </c>
      <c r="I313">
        <f t="shared" si="8"/>
        <v>3115</v>
      </c>
      <c r="J313">
        <f t="shared" si="9"/>
        <v>-3115</v>
      </c>
    </row>
    <row r="314" spans="1:10" x14ac:dyDescent="0.3">
      <c r="A314" s="6" t="s">
        <v>1696</v>
      </c>
      <c r="B314" s="6" t="s">
        <v>1697</v>
      </c>
      <c r="C314" s="6" t="s">
        <v>1698</v>
      </c>
      <c r="D314" s="6" t="s">
        <v>1699</v>
      </c>
      <c r="E314" s="6" t="s">
        <v>46</v>
      </c>
      <c r="F314" s="6" t="s">
        <v>1700</v>
      </c>
      <c r="G314" s="6" t="s">
        <v>1701</v>
      </c>
      <c r="H314" s="6" t="s">
        <v>46</v>
      </c>
      <c r="I314">
        <f t="shared" si="8"/>
        <v>17516.68</v>
      </c>
      <c r="J314">
        <f t="shared" si="9"/>
        <v>-17516.68</v>
      </c>
    </row>
    <row r="315" spans="1:10" x14ac:dyDescent="0.3">
      <c r="A315" s="6" t="s">
        <v>1702</v>
      </c>
      <c r="B315" s="6" t="s">
        <v>1703</v>
      </c>
      <c r="C315" s="6" t="s">
        <v>1704</v>
      </c>
      <c r="D315" s="6" t="s">
        <v>1705</v>
      </c>
      <c r="E315" s="6" t="s">
        <v>46</v>
      </c>
      <c r="F315" s="6" t="s">
        <v>1706</v>
      </c>
      <c r="G315" s="6" t="s">
        <v>46</v>
      </c>
      <c r="H315" s="6" t="s">
        <v>46</v>
      </c>
      <c r="I315">
        <f t="shared" si="8"/>
        <v>0</v>
      </c>
      <c r="J315">
        <f t="shared" si="9"/>
        <v>0</v>
      </c>
    </row>
    <row r="316" spans="1:10" x14ac:dyDescent="0.3">
      <c r="A316" s="6" t="s">
        <v>1707</v>
      </c>
      <c r="B316" s="6" t="s">
        <v>1708</v>
      </c>
      <c r="C316" s="6" t="s">
        <v>1709</v>
      </c>
      <c r="D316" s="6" t="s">
        <v>1710</v>
      </c>
      <c r="E316" s="6" t="s">
        <v>46</v>
      </c>
      <c r="F316" s="6" t="s">
        <v>46</v>
      </c>
      <c r="G316" s="6" t="s">
        <v>1711</v>
      </c>
      <c r="H316" s="6" t="s">
        <v>46</v>
      </c>
      <c r="I316">
        <f t="shared" si="8"/>
        <v>103.1</v>
      </c>
      <c r="J316">
        <f t="shared" si="9"/>
        <v>-103.1</v>
      </c>
    </row>
    <row r="317" spans="1:10" x14ac:dyDescent="0.3">
      <c r="A317" s="6" t="s">
        <v>1712</v>
      </c>
      <c r="B317" s="6" t="s">
        <v>1713</v>
      </c>
      <c r="C317" s="6" t="s">
        <v>1714</v>
      </c>
      <c r="D317" s="6" t="s">
        <v>1715</v>
      </c>
      <c r="E317" s="6" t="s">
        <v>46</v>
      </c>
      <c r="F317" s="6" t="s">
        <v>46</v>
      </c>
      <c r="G317" s="6" t="s">
        <v>1716</v>
      </c>
      <c r="H317" s="6" t="s">
        <v>46</v>
      </c>
      <c r="I317">
        <f t="shared" si="8"/>
        <v>141.03</v>
      </c>
      <c r="J317">
        <f t="shared" si="9"/>
        <v>-141.03</v>
      </c>
    </row>
    <row r="318" spans="1:10" x14ac:dyDescent="0.3">
      <c r="A318" s="6" t="s">
        <v>1717</v>
      </c>
      <c r="B318" s="6" t="s">
        <v>1718</v>
      </c>
      <c r="C318" s="6" t="s">
        <v>1719</v>
      </c>
      <c r="D318" s="6" t="s">
        <v>1719</v>
      </c>
      <c r="E318" s="6" t="s">
        <v>1720</v>
      </c>
      <c r="F318" s="6" t="s">
        <v>46</v>
      </c>
      <c r="G318" s="6" t="s">
        <v>1720</v>
      </c>
      <c r="H318" s="6" t="s">
        <v>46</v>
      </c>
      <c r="I318">
        <f t="shared" si="8"/>
        <v>2074.1799999999998</v>
      </c>
      <c r="J318">
        <f t="shared" si="9"/>
        <v>-2074.1799999999998</v>
      </c>
    </row>
    <row r="319" spans="1:10" x14ac:dyDescent="0.3">
      <c r="A319" s="6" t="s">
        <v>1721</v>
      </c>
      <c r="B319" s="6" t="s">
        <v>1722</v>
      </c>
      <c r="C319" s="6" t="s">
        <v>1723</v>
      </c>
      <c r="D319" s="6" t="s">
        <v>1724</v>
      </c>
      <c r="E319" s="6" t="s">
        <v>46</v>
      </c>
      <c r="F319" s="6" t="s">
        <v>1725</v>
      </c>
      <c r="G319" s="6" t="s">
        <v>1726</v>
      </c>
      <c r="H319" s="6" t="s">
        <v>46</v>
      </c>
      <c r="I319">
        <f t="shared" si="8"/>
        <v>615.79999999999995</v>
      </c>
      <c r="J319">
        <f t="shared" si="9"/>
        <v>-615.79999999999995</v>
      </c>
    </row>
    <row r="320" spans="1:10" x14ac:dyDescent="0.3">
      <c r="A320" s="6" t="s">
        <v>1727</v>
      </c>
      <c r="B320" s="6" t="s">
        <v>1728</v>
      </c>
      <c r="C320" s="6" t="s">
        <v>1729</v>
      </c>
      <c r="D320" s="6" t="s">
        <v>1730</v>
      </c>
      <c r="E320" s="6" t="s">
        <v>1731</v>
      </c>
      <c r="F320" s="6" t="s">
        <v>184</v>
      </c>
      <c r="G320" s="6" t="s">
        <v>1732</v>
      </c>
      <c r="H320" s="6" t="s">
        <v>46</v>
      </c>
      <c r="I320">
        <f t="shared" si="8"/>
        <v>126000</v>
      </c>
      <c r="J320">
        <f t="shared" si="9"/>
        <v>-126000</v>
      </c>
    </row>
    <row r="321" spans="1:10" x14ac:dyDescent="0.3">
      <c r="A321" s="6" t="s">
        <v>1733</v>
      </c>
      <c r="B321" s="6" t="s">
        <v>1734</v>
      </c>
      <c r="C321" s="6" t="s">
        <v>1735</v>
      </c>
      <c r="D321" s="6" t="s">
        <v>1736</v>
      </c>
      <c r="E321" s="6" t="s">
        <v>46</v>
      </c>
      <c r="F321" s="6" t="s">
        <v>46</v>
      </c>
      <c r="G321" s="6" t="s">
        <v>1737</v>
      </c>
      <c r="H321" s="6" t="s">
        <v>46</v>
      </c>
      <c r="I321">
        <f t="shared" si="8"/>
        <v>1337.88</v>
      </c>
      <c r="J321">
        <f t="shared" si="9"/>
        <v>-1337.88</v>
      </c>
    </row>
    <row r="322" spans="1:10" x14ac:dyDescent="0.3">
      <c r="A322" s="6" t="s">
        <v>1738</v>
      </c>
      <c r="B322" s="6" t="s">
        <v>1739</v>
      </c>
      <c r="C322" s="6" t="s">
        <v>1740</v>
      </c>
      <c r="D322" s="6" t="s">
        <v>1741</v>
      </c>
      <c r="E322" s="6" t="s">
        <v>46</v>
      </c>
      <c r="F322" s="6" t="s">
        <v>1742</v>
      </c>
      <c r="G322" s="6" t="s">
        <v>46</v>
      </c>
      <c r="H322" s="6" t="s">
        <v>1743</v>
      </c>
      <c r="I322">
        <f t="shared" si="8"/>
        <v>-4346.67</v>
      </c>
      <c r="J322">
        <f t="shared" si="9"/>
        <v>8693.34</v>
      </c>
    </row>
    <row r="323" spans="1:10" x14ac:dyDescent="0.3">
      <c r="A323" s="6" t="s">
        <v>1744</v>
      </c>
      <c r="B323" s="6" t="s">
        <v>1745</v>
      </c>
      <c r="C323" s="6" t="s">
        <v>1746</v>
      </c>
      <c r="D323" s="6" t="s">
        <v>1747</v>
      </c>
      <c r="E323" s="6" t="s">
        <v>46</v>
      </c>
      <c r="F323" s="6" t="s">
        <v>1748</v>
      </c>
      <c r="G323" s="6" t="s">
        <v>1749</v>
      </c>
      <c r="H323" s="6" t="s">
        <v>46</v>
      </c>
      <c r="I323">
        <f t="shared" si="8"/>
        <v>36300.839999999997</v>
      </c>
      <c r="J323">
        <f t="shared" si="9"/>
        <v>-36300.839999999997</v>
      </c>
    </row>
    <row r="324" spans="1:10" x14ac:dyDescent="0.3">
      <c r="A324" s="6" t="s">
        <v>1750</v>
      </c>
      <c r="B324" s="6" t="s">
        <v>1751</v>
      </c>
      <c r="C324" s="6" t="s">
        <v>1752</v>
      </c>
      <c r="D324" s="6" t="s">
        <v>1753</v>
      </c>
      <c r="E324" s="6" t="s">
        <v>1754</v>
      </c>
      <c r="F324" s="6" t="s">
        <v>1755</v>
      </c>
      <c r="G324" s="6" t="s">
        <v>1756</v>
      </c>
      <c r="H324" s="6" t="s">
        <v>46</v>
      </c>
      <c r="I324">
        <f t="shared" ref="I324:I387" si="10">IF(MID(A324,1,1)="1",G324-H324,IF(MID(A324,1,1)="2",H324-G324,"VERIFICAR"))</f>
        <v>14254.18</v>
      </c>
      <c r="J324">
        <f t="shared" ref="J324:J387" si="11">IF(MID(A324,1,1)="1",H324-I324,IF(MID(B324,1,1)="2",I324-H324,IF(MID(A324,1,1)="3",F324-E324,IF(MID(A324,1,1)="4",E324-F324,"VERIFICAR"))))</f>
        <v>-14254.18</v>
      </c>
    </row>
    <row r="325" spans="1:10" x14ac:dyDescent="0.3">
      <c r="A325" s="6" t="s">
        <v>1757</v>
      </c>
      <c r="B325" s="6" t="s">
        <v>1758</v>
      </c>
      <c r="C325" s="6" t="s">
        <v>1759</v>
      </c>
      <c r="D325" s="6" t="s">
        <v>1759</v>
      </c>
      <c r="E325" s="6" t="s">
        <v>1760</v>
      </c>
      <c r="F325" s="6" t="s">
        <v>1760</v>
      </c>
      <c r="G325" s="6" t="s">
        <v>46</v>
      </c>
      <c r="H325" s="6" t="s">
        <v>46</v>
      </c>
      <c r="I325">
        <f t="shared" si="10"/>
        <v>0</v>
      </c>
      <c r="J325">
        <f t="shared" si="11"/>
        <v>0</v>
      </c>
    </row>
    <row r="326" spans="1:10" x14ac:dyDescent="0.3">
      <c r="A326" s="6" t="s">
        <v>1761</v>
      </c>
      <c r="B326" s="6" t="s">
        <v>1762</v>
      </c>
      <c r="C326" s="6" t="s">
        <v>1763</v>
      </c>
      <c r="D326" s="6" t="s">
        <v>1764</v>
      </c>
      <c r="E326" s="6" t="s">
        <v>46</v>
      </c>
      <c r="F326" s="6" t="s">
        <v>1765</v>
      </c>
      <c r="G326" s="6" t="s">
        <v>46</v>
      </c>
      <c r="H326" s="6" t="s">
        <v>46</v>
      </c>
      <c r="I326">
        <f t="shared" si="10"/>
        <v>0</v>
      </c>
      <c r="J326">
        <f t="shared" si="11"/>
        <v>0</v>
      </c>
    </row>
    <row r="327" spans="1:10" x14ac:dyDescent="0.3">
      <c r="A327" s="6" t="s">
        <v>1766</v>
      </c>
      <c r="B327" s="6" t="s">
        <v>1533</v>
      </c>
      <c r="C327" s="6" t="s">
        <v>1767</v>
      </c>
      <c r="D327" s="6" t="s">
        <v>1768</v>
      </c>
      <c r="E327" s="6" t="s">
        <v>46</v>
      </c>
      <c r="F327" s="6" t="s">
        <v>1769</v>
      </c>
      <c r="G327" s="6" t="s">
        <v>46</v>
      </c>
      <c r="H327" s="6" t="s">
        <v>46</v>
      </c>
      <c r="I327">
        <f t="shared" si="10"/>
        <v>0</v>
      </c>
      <c r="J327">
        <f t="shared" si="11"/>
        <v>0</v>
      </c>
    </row>
    <row r="328" spans="1:10" x14ac:dyDescent="0.3">
      <c r="A328" s="6" t="s">
        <v>1770</v>
      </c>
      <c r="B328" s="6" t="s">
        <v>1771</v>
      </c>
      <c r="C328" s="6" t="s">
        <v>1772</v>
      </c>
      <c r="D328" s="6" t="s">
        <v>1773</v>
      </c>
      <c r="E328" s="6" t="s">
        <v>46</v>
      </c>
      <c r="F328" s="6" t="s">
        <v>46</v>
      </c>
      <c r="G328" s="6" t="s">
        <v>46</v>
      </c>
      <c r="H328" s="6" t="s">
        <v>840</v>
      </c>
      <c r="I328">
        <f t="shared" si="10"/>
        <v>-100000</v>
      </c>
      <c r="J328">
        <f t="shared" si="11"/>
        <v>200000</v>
      </c>
    </row>
    <row r="329" spans="1:10" x14ac:dyDescent="0.3">
      <c r="A329" s="6" t="s">
        <v>1774</v>
      </c>
      <c r="B329" s="6" t="s">
        <v>1775</v>
      </c>
      <c r="C329" s="6" t="s">
        <v>1776</v>
      </c>
      <c r="D329" s="6" t="s">
        <v>1777</v>
      </c>
      <c r="E329" s="6" t="s">
        <v>46</v>
      </c>
      <c r="F329" s="6" t="s">
        <v>1778</v>
      </c>
      <c r="G329" s="6" t="s">
        <v>1779</v>
      </c>
      <c r="H329" s="6" t="s">
        <v>46</v>
      </c>
      <c r="I329">
        <f t="shared" si="10"/>
        <v>7500.01</v>
      </c>
      <c r="J329">
        <f t="shared" si="11"/>
        <v>-7500.01</v>
      </c>
    </row>
    <row r="330" spans="1:10" x14ac:dyDescent="0.3">
      <c r="A330" s="6" t="s">
        <v>1780</v>
      </c>
      <c r="B330" s="6" t="s">
        <v>1781</v>
      </c>
      <c r="C330" s="6" t="s">
        <v>1782</v>
      </c>
      <c r="D330" s="6" t="s">
        <v>1783</v>
      </c>
      <c r="E330" s="6" t="s">
        <v>46</v>
      </c>
      <c r="F330" s="6" t="s">
        <v>46</v>
      </c>
      <c r="G330" s="6" t="s">
        <v>1784</v>
      </c>
      <c r="H330" s="6" t="s">
        <v>46</v>
      </c>
      <c r="I330">
        <f t="shared" si="10"/>
        <v>15490.87</v>
      </c>
      <c r="J330">
        <f t="shared" si="11"/>
        <v>-15490.87</v>
      </c>
    </row>
    <row r="331" spans="1:10" x14ac:dyDescent="0.3">
      <c r="A331" s="6" t="s">
        <v>1785</v>
      </c>
      <c r="B331" s="6" t="s">
        <v>1786</v>
      </c>
      <c r="C331" s="6" t="s">
        <v>1787</v>
      </c>
      <c r="D331" s="6" t="s">
        <v>1788</v>
      </c>
      <c r="E331" s="6" t="s">
        <v>46</v>
      </c>
      <c r="F331" s="6" t="s">
        <v>1789</v>
      </c>
      <c r="G331" s="6" t="s">
        <v>46</v>
      </c>
      <c r="H331" s="6" t="s">
        <v>46</v>
      </c>
      <c r="I331">
        <f t="shared" si="10"/>
        <v>0</v>
      </c>
      <c r="J331">
        <f t="shared" si="11"/>
        <v>0</v>
      </c>
    </row>
    <row r="332" spans="1:10" x14ac:dyDescent="0.3">
      <c r="A332" s="6" t="s">
        <v>1790</v>
      </c>
      <c r="B332" s="6" t="s">
        <v>1791</v>
      </c>
      <c r="C332" s="6" t="s">
        <v>1792</v>
      </c>
      <c r="D332" s="6" t="s">
        <v>1793</v>
      </c>
      <c r="E332" s="6" t="s">
        <v>1794</v>
      </c>
      <c r="F332" s="6" t="s">
        <v>1795</v>
      </c>
      <c r="G332" s="6" t="s">
        <v>1796</v>
      </c>
      <c r="H332" s="6" t="s">
        <v>46</v>
      </c>
      <c r="I332">
        <f t="shared" si="10"/>
        <v>23929.21</v>
      </c>
      <c r="J332">
        <f t="shared" si="11"/>
        <v>-23929.21</v>
      </c>
    </row>
    <row r="333" spans="1:10" x14ac:dyDescent="0.3">
      <c r="A333" s="6" t="s">
        <v>1797</v>
      </c>
      <c r="B333" s="6" t="s">
        <v>1798</v>
      </c>
      <c r="C333" s="6" t="s">
        <v>1799</v>
      </c>
      <c r="D333" s="6" t="s">
        <v>1800</v>
      </c>
      <c r="E333" s="6" t="s">
        <v>46</v>
      </c>
      <c r="F333" s="6" t="s">
        <v>46</v>
      </c>
      <c r="G333" s="6" t="s">
        <v>46</v>
      </c>
      <c r="H333" s="6" t="s">
        <v>1801</v>
      </c>
      <c r="I333">
        <f t="shared" si="10"/>
        <v>-38900</v>
      </c>
      <c r="J333">
        <f t="shared" si="11"/>
        <v>77800</v>
      </c>
    </row>
    <row r="334" spans="1:10" x14ac:dyDescent="0.3">
      <c r="A334" s="6" t="s">
        <v>1802</v>
      </c>
      <c r="B334" s="6" t="s">
        <v>1803</v>
      </c>
      <c r="C334" s="6" t="s">
        <v>1804</v>
      </c>
      <c r="D334" s="6" t="s">
        <v>1805</v>
      </c>
      <c r="E334" s="6" t="s">
        <v>46</v>
      </c>
      <c r="F334" s="6" t="s">
        <v>46</v>
      </c>
      <c r="G334" s="6" t="s">
        <v>1806</v>
      </c>
      <c r="H334" s="6" t="s">
        <v>46</v>
      </c>
      <c r="I334">
        <f t="shared" si="10"/>
        <v>282.64999999999998</v>
      </c>
      <c r="J334">
        <f t="shared" si="11"/>
        <v>-282.64999999999998</v>
      </c>
    </row>
    <row r="335" spans="1:10" x14ac:dyDescent="0.3">
      <c r="A335" s="6" t="s">
        <v>1807</v>
      </c>
      <c r="B335" s="6" t="s">
        <v>1808</v>
      </c>
      <c r="C335" s="6" t="s">
        <v>1809</v>
      </c>
      <c r="D335" s="6" t="s">
        <v>1810</v>
      </c>
      <c r="E335" s="6" t="s">
        <v>1811</v>
      </c>
      <c r="F335" s="6" t="s">
        <v>1812</v>
      </c>
      <c r="G335" s="6" t="s">
        <v>1811</v>
      </c>
      <c r="H335" s="6" t="s">
        <v>46</v>
      </c>
      <c r="I335">
        <f t="shared" si="10"/>
        <v>12442.4</v>
      </c>
      <c r="J335">
        <f t="shared" si="11"/>
        <v>-12442.4</v>
      </c>
    </row>
    <row r="336" spans="1:10" x14ac:dyDescent="0.3">
      <c r="A336" s="6" t="s">
        <v>1813</v>
      </c>
      <c r="B336" s="6" t="s">
        <v>1814</v>
      </c>
      <c r="C336" s="6" t="s">
        <v>1815</v>
      </c>
      <c r="D336" s="6" t="s">
        <v>1816</v>
      </c>
      <c r="E336" s="6" t="s">
        <v>1817</v>
      </c>
      <c r="F336" s="6" t="s">
        <v>1818</v>
      </c>
      <c r="G336" s="6" t="s">
        <v>1817</v>
      </c>
      <c r="H336" s="6" t="s">
        <v>46</v>
      </c>
      <c r="I336">
        <f t="shared" si="10"/>
        <v>7379.18</v>
      </c>
      <c r="J336">
        <f t="shared" si="11"/>
        <v>-7379.18</v>
      </c>
    </row>
    <row r="337" spans="1:10" x14ac:dyDescent="0.3">
      <c r="A337" s="6" t="s">
        <v>1819</v>
      </c>
      <c r="B337" s="6" t="s">
        <v>1820</v>
      </c>
      <c r="C337" s="6" t="s">
        <v>1821</v>
      </c>
      <c r="D337" s="6" t="s">
        <v>1822</v>
      </c>
      <c r="E337" s="6" t="s">
        <v>46</v>
      </c>
      <c r="F337" s="6" t="s">
        <v>46</v>
      </c>
      <c r="G337" s="6" t="s">
        <v>1823</v>
      </c>
      <c r="H337" s="6" t="s">
        <v>46</v>
      </c>
      <c r="I337">
        <f t="shared" si="10"/>
        <v>430.53</v>
      </c>
      <c r="J337">
        <f t="shared" si="11"/>
        <v>-430.53</v>
      </c>
    </row>
    <row r="338" spans="1:10" x14ac:dyDescent="0.3">
      <c r="A338" s="6" t="s">
        <v>1824</v>
      </c>
      <c r="B338" s="6" t="s">
        <v>1825</v>
      </c>
      <c r="C338" s="6" t="s">
        <v>1826</v>
      </c>
      <c r="D338" s="6" t="s">
        <v>1827</v>
      </c>
      <c r="E338" s="6" t="s">
        <v>46</v>
      </c>
      <c r="F338" s="6" t="s">
        <v>1828</v>
      </c>
      <c r="G338" s="6" t="s">
        <v>46</v>
      </c>
      <c r="H338" s="6" t="s">
        <v>46</v>
      </c>
      <c r="I338">
        <f t="shared" si="10"/>
        <v>0</v>
      </c>
      <c r="J338">
        <f t="shared" si="11"/>
        <v>0</v>
      </c>
    </row>
    <row r="339" spans="1:10" x14ac:dyDescent="0.3">
      <c r="A339" s="6" t="s">
        <v>1829</v>
      </c>
      <c r="B339" s="6" t="s">
        <v>1830</v>
      </c>
      <c r="C339" s="6" t="s">
        <v>1831</v>
      </c>
      <c r="D339" s="6" t="s">
        <v>1832</v>
      </c>
      <c r="E339" s="6" t="s">
        <v>46</v>
      </c>
      <c r="F339" s="6" t="s">
        <v>1833</v>
      </c>
      <c r="G339" s="6" t="s">
        <v>1833</v>
      </c>
      <c r="H339" s="6" t="s">
        <v>46</v>
      </c>
      <c r="I339">
        <f t="shared" si="10"/>
        <v>1845.57</v>
      </c>
      <c r="J339">
        <f t="shared" si="11"/>
        <v>-1845.57</v>
      </c>
    </row>
    <row r="340" spans="1:10" x14ac:dyDescent="0.3">
      <c r="A340" s="6" t="s">
        <v>1834</v>
      </c>
      <c r="B340" s="6" t="s">
        <v>1835</v>
      </c>
      <c r="C340" s="6" t="s">
        <v>1836</v>
      </c>
      <c r="D340" s="6" t="s">
        <v>1837</v>
      </c>
      <c r="E340" s="6" t="s">
        <v>1838</v>
      </c>
      <c r="F340" s="6" t="s">
        <v>1839</v>
      </c>
      <c r="G340" s="6" t="s">
        <v>1840</v>
      </c>
      <c r="H340" s="6" t="s">
        <v>46</v>
      </c>
      <c r="I340">
        <f t="shared" si="10"/>
        <v>38092.160000000003</v>
      </c>
      <c r="J340">
        <f t="shared" si="11"/>
        <v>-38092.160000000003</v>
      </c>
    </row>
    <row r="341" spans="1:10" x14ac:dyDescent="0.3">
      <c r="A341" s="6" t="s">
        <v>1841</v>
      </c>
      <c r="B341" s="6" t="s">
        <v>1842</v>
      </c>
      <c r="C341" s="6" t="s">
        <v>1843</v>
      </c>
      <c r="D341" s="6" t="s">
        <v>1844</v>
      </c>
      <c r="E341" s="6" t="s">
        <v>46</v>
      </c>
      <c r="F341" s="6" t="s">
        <v>46</v>
      </c>
      <c r="G341" s="6" t="s">
        <v>1845</v>
      </c>
      <c r="H341" s="6" t="s">
        <v>46</v>
      </c>
      <c r="I341">
        <f t="shared" si="10"/>
        <v>3190.46</v>
      </c>
      <c r="J341">
        <f t="shared" si="11"/>
        <v>-3190.46</v>
      </c>
    </row>
    <row r="342" spans="1:10" x14ac:dyDescent="0.3">
      <c r="A342" s="6" t="s">
        <v>1846</v>
      </c>
      <c r="B342" s="6" t="s">
        <v>1847</v>
      </c>
      <c r="C342" s="6" t="s">
        <v>1848</v>
      </c>
      <c r="D342" s="6" t="s">
        <v>1849</v>
      </c>
      <c r="E342" s="6" t="s">
        <v>46</v>
      </c>
      <c r="F342" s="6" t="s">
        <v>46</v>
      </c>
      <c r="G342" s="6" t="s">
        <v>1850</v>
      </c>
      <c r="H342" s="6" t="s">
        <v>46</v>
      </c>
      <c r="I342">
        <f t="shared" si="10"/>
        <v>32190.62</v>
      </c>
      <c r="J342">
        <f t="shared" si="11"/>
        <v>-32190.62</v>
      </c>
    </row>
    <row r="343" spans="1:10" x14ac:dyDescent="0.3">
      <c r="A343" s="6" t="s">
        <v>1851</v>
      </c>
      <c r="B343" s="6" t="s">
        <v>1852</v>
      </c>
      <c r="C343" s="6" t="s">
        <v>1853</v>
      </c>
      <c r="D343" s="6" t="s">
        <v>1854</v>
      </c>
      <c r="E343" s="6" t="s">
        <v>46</v>
      </c>
      <c r="F343" s="6" t="s">
        <v>46</v>
      </c>
      <c r="G343" s="6" t="s">
        <v>1855</v>
      </c>
      <c r="H343" s="6" t="s">
        <v>46</v>
      </c>
      <c r="I343">
        <f t="shared" si="10"/>
        <v>796.54</v>
      </c>
      <c r="J343">
        <f t="shared" si="11"/>
        <v>-796.54</v>
      </c>
    </row>
    <row r="344" spans="1:10" x14ac:dyDescent="0.3">
      <c r="A344" s="6" t="s">
        <v>1856</v>
      </c>
      <c r="B344" s="6" t="s">
        <v>1857</v>
      </c>
      <c r="C344" s="6" t="s">
        <v>1858</v>
      </c>
      <c r="D344" s="6" t="s">
        <v>1859</v>
      </c>
      <c r="E344" s="6" t="s">
        <v>46</v>
      </c>
      <c r="F344" s="6" t="s">
        <v>46</v>
      </c>
      <c r="G344" s="6" t="s">
        <v>391</v>
      </c>
      <c r="H344" s="6" t="s">
        <v>46</v>
      </c>
      <c r="I344">
        <f t="shared" si="10"/>
        <v>9000</v>
      </c>
      <c r="J344">
        <f t="shared" si="11"/>
        <v>-9000</v>
      </c>
    </row>
    <row r="345" spans="1:10" x14ac:dyDescent="0.3">
      <c r="A345" s="6" t="s">
        <v>1860</v>
      </c>
      <c r="B345" s="6" t="s">
        <v>1861</v>
      </c>
      <c r="C345" s="6" t="s">
        <v>1862</v>
      </c>
      <c r="D345" s="6" t="s">
        <v>1863</v>
      </c>
      <c r="E345" s="6" t="s">
        <v>46</v>
      </c>
      <c r="F345" s="6" t="s">
        <v>46</v>
      </c>
      <c r="G345" s="6" t="s">
        <v>1864</v>
      </c>
      <c r="H345" s="6" t="s">
        <v>46</v>
      </c>
      <c r="I345">
        <f t="shared" si="10"/>
        <v>4410</v>
      </c>
      <c r="J345">
        <f t="shared" si="11"/>
        <v>-4410</v>
      </c>
    </row>
    <row r="346" spans="1:10" x14ac:dyDescent="0.3">
      <c r="A346" s="6" t="s">
        <v>1865</v>
      </c>
      <c r="B346" s="6" t="s">
        <v>1866</v>
      </c>
      <c r="C346" s="6" t="s">
        <v>1867</v>
      </c>
      <c r="D346" s="6" t="s">
        <v>1868</v>
      </c>
      <c r="E346" s="6" t="s">
        <v>46</v>
      </c>
      <c r="F346" s="6" t="s">
        <v>46</v>
      </c>
      <c r="G346" s="6" t="s">
        <v>1869</v>
      </c>
      <c r="H346" s="6" t="s">
        <v>46</v>
      </c>
      <c r="I346">
        <f t="shared" si="10"/>
        <v>1169.99</v>
      </c>
      <c r="J346">
        <f t="shared" si="11"/>
        <v>-1169.99</v>
      </c>
    </row>
    <row r="347" spans="1:10" x14ac:dyDescent="0.3">
      <c r="A347" s="6" t="s">
        <v>1870</v>
      </c>
      <c r="B347" s="6" t="s">
        <v>1871</v>
      </c>
      <c r="C347" s="6" t="s">
        <v>1872</v>
      </c>
      <c r="D347" s="6" t="s">
        <v>1873</v>
      </c>
      <c r="E347" s="6" t="s">
        <v>46</v>
      </c>
      <c r="F347" s="6" t="s">
        <v>1874</v>
      </c>
      <c r="G347" s="6" t="s">
        <v>1875</v>
      </c>
      <c r="H347" s="6" t="s">
        <v>46</v>
      </c>
      <c r="I347">
        <f t="shared" si="10"/>
        <v>192000</v>
      </c>
      <c r="J347">
        <f t="shared" si="11"/>
        <v>-192000</v>
      </c>
    </row>
    <row r="348" spans="1:10" x14ac:dyDescent="0.3">
      <c r="A348" s="6" t="s">
        <v>1876</v>
      </c>
      <c r="B348" s="6" t="s">
        <v>1877</v>
      </c>
      <c r="C348" s="6" t="s">
        <v>1878</v>
      </c>
      <c r="D348" s="6" t="s">
        <v>1879</v>
      </c>
      <c r="E348" s="6" t="s">
        <v>46</v>
      </c>
      <c r="F348" s="6" t="s">
        <v>46</v>
      </c>
      <c r="G348" s="6" t="s">
        <v>1880</v>
      </c>
      <c r="H348" s="6" t="s">
        <v>46</v>
      </c>
      <c r="I348">
        <f t="shared" si="10"/>
        <v>6719.99</v>
      </c>
      <c r="J348">
        <f t="shared" si="11"/>
        <v>-6719.99</v>
      </c>
    </row>
    <row r="349" spans="1:10" x14ac:dyDescent="0.3">
      <c r="A349" s="6" t="s">
        <v>1881</v>
      </c>
      <c r="B349" s="6" t="s">
        <v>1882</v>
      </c>
      <c r="C349" s="6" t="s">
        <v>1883</v>
      </c>
      <c r="D349" s="6" t="s">
        <v>1884</v>
      </c>
      <c r="E349" s="6" t="s">
        <v>46</v>
      </c>
      <c r="F349" s="6" t="s">
        <v>1885</v>
      </c>
      <c r="G349" s="6" t="s">
        <v>1886</v>
      </c>
      <c r="H349" s="6" t="s">
        <v>46</v>
      </c>
      <c r="I349">
        <f t="shared" si="10"/>
        <v>2208.2399999999998</v>
      </c>
      <c r="J349">
        <f t="shared" si="11"/>
        <v>-2208.2399999999998</v>
      </c>
    </row>
    <row r="350" spans="1:10" x14ac:dyDescent="0.3">
      <c r="A350" s="6" t="s">
        <v>1887</v>
      </c>
      <c r="B350" s="6" t="s">
        <v>1241</v>
      </c>
      <c r="C350" s="6" t="s">
        <v>1888</v>
      </c>
      <c r="D350" s="6" t="s">
        <v>1889</v>
      </c>
      <c r="E350" s="6" t="s">
        <v>46</v>
      </c>
      <c r="F350" s="6" t="s">
        <v>46</v>
      </c>
      <c r="G350" s="6" t="s">
        <v>1890</v>
      </c>
      <c r="H350" s="6" t="s">
        <v>46</v>
      </c>
      <c r="I350">
        <f t="shared" si="10"/>
        <v>78000</v>
      </c>
      <c r="J350">
        <f t="shared" si="11"/>
        <v>-78000</v>
      </c>
    </row>
    <row r="351" spans="1:10" x14ac:dyDescent="0.3">
      <c r="A351" s="6" t="s">
        <v>1891</v>
      </c>
      <c r="B351" s="6" t="s">
        <v>1892</v>
      </c>
      <c r="C351" s="6" t="s">
        <v>1893</v>
      </c>
      <c r="D351" s="6" t="s">
        <v>1894</v>
      </c>
      <c r="E351" s="6" t="s">
        <v>46</v>
      </c>
      <c r="F351" s="6" t="s">
        <v>46</v>
      </c>
      <c r="G351" s="6" t="s">
        <v>1895</v>
      </c>
      <c r="H351" s="6" t="s">
        <v>46</v>
      </c>
      <c r="I351">
        <f t="shared" si="10"/>
        <v>25986</v>
      </c>
      <c r="J351">
        <f t="shared" si="11"/>
        <v>-25986</v>
      </c>
    </row>
    <row r="352" spans="1:10" x14ac:dyDescent="0.3">
      <c r="A352" s="6" t="s">
        <v>1896</v>
      </c>
      <c r="B352" s="6" t="s">
        <v>1897</v>
      </c>
      <c r="C352" s="6" t="s">
        <v>1898</v>
      </c>
      <c r="D352" s="6" t="s">
        <v>1899</v>
      </c>
      <c r="E352" s="6" t="s">
        <v>46</v>
      </c>
      <c r="F352" s="6" t="s">
        <v>763</v>
      </c>
      <c r="G352" s="6" t="s">
        <v>1900</v>
      </c>
      <c r="H352" s="6" t="s">
        <v>46</v>
      </c>
      <c r="I352">
        <f t="shared" si="10"/>
        <v>16500</v>
      </c>
      <c r="J352">
        <f t="shared" si="11"/>
        <v>-16500</v>
      </c>
    </row>
    <row r="353" spans="1:10" x14ac:dyDescent="0.3">
      <c r="A353" s="6" t="s">
        <v>1901</v>
      </c>
      <c r="B353" s="6" t="s">
        <v>1902</v>
      </c>
      <c r="C353" s="6" t="s">
        <v>1903</v>
      </c>
      <c r="D353" s="6" t="s">
        <v>1904</v>
      </c>
      <c r="E353" s="6" t="s">
        <v>46</v>
      </c>
      <c r="F353" s="6" t="s">
        <v>46</v>
      </c>
      <c r="G353" s="6" t="s">
        <v>46</v>
      </c>
      <c r="H353" s="6" t="s">
        <v>1905</v>
      </c>
      <c r="I353">
        <f t="shared" si="10"/>
        <v>-963.44</v>
      </c>
      <c r="J353">
        <f t="shared" si="11"/>
        <v>1926.88</v>
      </c>
    </row>
    <row r="354" spans="1:10" x14ac:dyDescent="0.3">
      <c r="A354" s="6" t="s">
        <v>1906</v>
      </c>
      <c r="B354" s="6" t="s">
        <v>1791</v>
      </c>
      <c r="C354" s="6" t="s">
        <v>1907</v>
      </c>
      <c r="D354" s="6" t="s">
        <v>1908</v>
      </c>
      <c r="E354" s="6" t="s">
        <v>1909</v>
      </c>
      <c r="F354" s="6" t="s">
        <v>1910</v>
      </c>
      <c r="G354" s="6" t="s">
        <v>1909</v>
      </c>
      <c r="H354" s="6" t="s">
        <v>46</v>
      </c>
      <c r="I354">
        <f t="shared" si="10"/>
        <v>9897.2199999999993</v>
      </c>
      <c r="J354">
        <f t="shared" si="11"/>
        <v>-9897.2199999999993</v>
      </c>
    </row>
    <row r="355" spans="1:10" x14ac:dyDescent="0.3">
      <c r="A355" s="6" t="s">
        <v>1911</v>
      </c>
      <c r="B355" s="6" t="s">
        <v>1912</v>
      </c>
      <c r="C355" s="6" t="s">
        <v>1913</v>
      </c>
      <c r="D355" s="6" t="s">
        <v>1914</v>
      </c>
      <c r="E355" s="6" t="s">
        <v>46</v>
      </c>
      <c r="F355" s="6" t="s">
        <v>1915</v>
      </c>
      <c r="G355" s="6" t="s">
        <v>1916</v>
      </c>
      <c r="H355" s="6" t="s">
        <v>46</v>
      </c>
      <c r="I355">
        <f t="shared" si="10"/>
        <v>89816.67</v>
      </c>
      <c r="J355">
        <f t="shared" si="11"/>
        <v>-89816.67</v>
      </c>
    </row>
    <row r="356" spans="1:10" x14ac:dyDescent="0.3">
      <c r="A356" s="6" t="s">
        <v>1917</v>
      </c>
      <c r="B356" s="6" t="s">
        <v>1918</v>
      </c>
      <c r="C356" s="6" t="s">
        <v>1919</v>
      </c>
      <c r="D356" s="6" t="s">
        <v>1920</v>
      </c>
      <c r="E356" s="6" t="s">
        <v>46</v>
      </c>
      <c r="F356" s="6" t="s">
        <v>46</v>
      </c>
      <c r="G356" s="6" t="s">
        <v>1921</v>
      </c>
      <c r="H356" s="6" t="s">
        <v>46</v>
      </c>
      <c r="I356">
        <f t="shared" si="10"/>
        <v>611.1</v>
      </c>
      <c r="J356">
        <f t="shared" si="11"/>
        <v>-611.1</v>
      </c>
    </row>
    <row r="357" spans="1:10" x14ac:dyDescent="0.3">
      <c r="A357" s="6" t="s">
        <v>1922</v>
      </c>
      <c r="B357" s="6" t="s">
        <v>1923</v>
      </c>
      <c r="C357" s="6" t="s">
        <v>1924</v>
      </c>
      <c r="D357" s="6" t="s">
        <v>1925</v>
      </c>
      <c r="E357" s="6" t="s">
        <v>46</v>
      </c>
      <c r="F357" s="6" t="s">
        <v>722</v>
      </c>
      <c r="G357" s="6" t="s">
        <v>1926</v>
      </c>
      <c r="H357" s="6" t="s">
        <v>46</v>
      </c>
      <c r="I357">
        <f t="shared" si="10"/>
        <v>153071.78</v>
      </c>
      <c r="J357">
        <f t="shared" si="11"/>
        <v>-153071.78</v>
      </c>
    </row>
    <row r="358" spans="1:10" x14ac:dyDescent="0.3">
      <c r="A358" s="6" t="s">
        <v>1927</v>
      </c>
      <c r="B358" s="6" t="s">
        <v>1928</v>
      </c>
      <c r="C358" s="6" t="s">
        <v>1929</v>
      </c>
      <c r="D358" s="6" t="s">
        <v>1930</v>
      </c>
      <c r="E358" s="6" t="s">
        <v>46</v>
      </c>
      <c r="F358" s="6" t="s">
        <v>1931</v>
      </c>
      <c r="G358" s="6" t="s">
        <v>1932</v>
      </c>
      <c r="H358" s="6" t="s">
        <v>46</v>
      </c>
      <c r="I358">
        <f t="shared" si="10"/>
        <v>18582.740000000002</v>
      </c>
      <c r="J358">
        <f t="shared" si="11"/>
        <v>-18582.740000000002</v>
      </c>
    </row>
    <row r="359" spans="1:10" x14ac:dyDescent="0.3">
      <c r="A359" s="6" t="s">
        <v>1933</v>
      </c>
      <c r="B359" s="6" t="s">
        <v>1934</v>
      </c>
      <c r="C359" s="6" t="s">
        <v>1935</v>
      </c>
      <c r="D359" s="6" t="s">
        <v>1936</v>
      </c>
      <c r="E359" s="6" t="s">
        <v>46</v>
      </c>
      <c r="F359" s="6" t="s">
        <v>1937</v>
      </c>
      <c r="G359" s="6" t="s">
        <v>1938</v>
      </c>
      <c r="H359" s="6" t="s">
        <v>46</v>
      </c>
      <c r="I359">
        <f t="shared" si="10"/>
        <v>115035.62</v>
      </c>
      <c r="J359">
        <f t="shared" si="11"/>
        <v>-115035.62</v>
      </c>
    </row>
    <row r="360" spans="1:10" x14ac:dyDescent="0.3">
      <c r="A360" s="6" t="s">
        <v>1939</v>
      </c>
      <c r="B360" s="6" t="s">
        <v>1940</v>
      </c>
      <c r="C360" s="6" t="s">
        <v>1941</v>
      </c>
      <c r="D360" s="6" t="s">
        <v>1942</v>
      </c>
      <c r="E360" s="6" t="s">
        <v>1943</v>
      </c>
      <c r="F360" s="6" t="s">
        <v>1944</v>
      </c>
      <c r="G360" s="6" t="s">
        <v>1945</v>
      </c>
      <c r="H360" s="6" t="s">
        <v>46</v>
      </c>
      <c r="I360">
        <f t="shared" si="10"/>
        <v>11378.08</v>
      </c>
      <c r="J360">
        <f t="shared" si="11"/>
        <v>-11378.08</v>
      </c>
    </row>
    <row r="361" spans="1:10" x14ac:dyDescent="0.3">
      <c r="A361" s="6" t="s">
        <v>1946</v>
      </c>
      <c r="B361" s="6" t="s">
        <v>1947</v>
      </c>
      <c r="C361" s="6" t="s">
        <v>1948</v>
      </c>
      <c r="D361" s="6" t="s">
        <v>1949</v>
      </c>
      <c r="E361" s="6" t="s">
        <v>46</v>
      </c>
      <c r="F361" s="6" t="s">
        <v>46</v>
      </c>
      <c r="G361" s="6" t="s">
        <v>46</v>
      </c>
      <c r="H361" s="6" t="s">
        <v>1950</v>
      </c>
      <c r="I361">
        <f t="shared" si="10"/>
        <v>-7327.78</v>
      </c>
      <c r="J361">
        <f t="shared" si="11"/>
        <v>14655.56</v>
      </c>
    </row>
    <row r="362" spans="1:10" x14ac:dyDescent="0.3">
      <c r="A362" s="6" t="s">
        <v>1951</v>
      </c>
      <c r="B362" s="6" t="s">
        <v>1952</v>
      </c>
      <c r="C362" s="6" t="s">
        <v>1953</v>
      </c>
      <c r="D362" s="6" t="s">
        <v>1954</v>
      </c>
      <c r="E362" s="6" t="s">
        <v>46</v>
      </c>
      <c r="F362" s="6" t="s">
        <v>46</v>
      </c>
      <c r="G362" s="6" t="s">
        <v>1955</v>
      </c>
      <c r="H362" s="6" t="s">
        <v>46</v>
      </c>
      <c r="I362">
        <f t="shared" si="10"/>
        <v>225.2</v>
      </c>
      <c r="J362">
        <f t="shared" si="11"/>
        <v>-225.2</v>
      </c>
    </row>
    <row r="363" spans="1:10" x14ac:dyDescent="0.3">
      <c r="A363" s="6" t="s">
        <v>1956</v>
      </c>
      <c r="B363" s="6" t="s">
        <v>1241</v>
      </c>
      <c r="C363" s="6" t="s">
        <v>1957</v>
      </c>
      <c r="D363" s="6" t="s">
        <v>1958</v>
      </c>
      <c r="E363" s="6" t="s">
        <v>46</v>
      </c>
      <c r="F363" s="6" t="s">
        <v>1959</v>
      </c>
      <c r="G363" s="6" t="s">
        <v>46</v>
      </c>
      <c r="H363" s="6" t="s">
        <v>46</v>
      </c>
      <c r="I363">
        <f t="shared" si="10"/>
        <v>0</v>
      </c>
      <c r="J363">
        <f t="shared" si="11"/>
        <v>0</v>
      </c>
    </row>
    <row r="364" spans="1:10" x14ac:dyDescent="0.3">
      <c r="A364" s="6" t="s">
        <v>1960</v>
      </c>
      <c r="B364" s="6" t="s">
        <v>1961</v>
      </c>
      <c r="C364" s="6" t="s">
        <v>1962</v>
      </c>
      <c r="D364" s="6" t="s">
        <v>1963</v>
      </c>
      <c r="E364" s="6" t="s">
        <v>1964</v>
      </c>
      <c r="F364" s="6" t="s">
        <v>1965</v>
      </c>
      <c r="G364" s="6" t="s">
        <v>1964</v>
      </c>
      <c r="H364" s="6" t="s">
        <v>46</v>
      </c>
      <c r="I364">
        <f t="shared" si="10"/>
        <v>3119.18</v>
      </c>
      <c r="J364">
        <f t="shared" si="11"/>
        <v>-3119.18</v>
      </c>
    </row>
    <row r="365" spans="1:10" x14ac:dyDescent="0.3">
      <c r="A365" s="6" t="s">
        <v>1966</v>
      </c>
      <c r="B365" s="6" t="s">
        <v>1967</v>
      </c>
      <c r="C365" s="6" t="s">
        <v>1968</v>
      </c>
      <c r="D365" s="6" t="s">
        <v>1969</v>
      </c>
      <c r="E365" s="6" t="s">
        <v>46</v>
      </c>
      <c r="F365" s="6" t="s">
        <v>46</v>
      </c>
      <c r="G365" s="6" t="s">
        <v>1970</v>
      </c>
      <c r="H365" s="6" t="s">
        <v>46</v>
      </c>
      <c r="I365">
        <f t="shared" si="10"/>
        <v>30000</v>
      </c>
      <c r="J365">
        <f t="shared" si="11"/>
        <v>-30000</v>
      </c>
    </row>
    <row r="366" spans="1:10" x14ac:dyDescent="0.3">
      <c r="A366" s="6" t="s">
        <v>1971</v>
      </c>
      <c r="B366" s="6" t="s">
        <v>540</v>
      </c>
      <c r="C366" s="6" t="s">
        <v>1972</v>
      </c>
      <c r="D366" s="6" t="s">
        <v>1973</v>
      </c>
      <c r="E366" s="6" t="s">
        <v>46</v>
      </c>
      <c r="F366" s="6" t="s">
        <v>1974</v>
      </c>
      <c r="G366" s="6" t="s">
        <v>46</v>
      </c>
      <c r="H366" s="6" t="s">
        <v>1975</v>
      </c>
      <c r="I366">
        <f t="shared" si="10"/>
        <v>-14554.55</v>
      </c>
      <c r="J366">
        <f t="shared" si="11"/>
        <v>29109.1</v>
      </c>
    </row>
    <row r="367" spans="1:10" x14ac:dyDescent="0.3">
      <c r="A367" s="6" t="s">
        <v>1976</v>
      </c>
      <c r="B367" s="6" t="s">
        <v>1977</v>
      </c>
      <c r="C367" s="6" t="s">
        <v>1978</v>
      </c>
      <c r="D367" s="6" t="s">
        <v>1979</v>
      </c>
      <c r="E367" s="6" t="s">
        <v>46</v>
      </c>
      <c r="F367" s="6" t="s">
        <v>46</v>
      </c>
      <c r="G367" s="6" t="s">
        <v>46</v>
      </c>
      <c r="H367" s="6" t="s">
        <v>1980</v>
      </c>
      <c r="I367">
        <f t="shared" si="10"/>
        <v>-0.02</v>
      </c>
      <c r="J367">
        <f t="shared" si="11"/>
        <v>0.04</v>
      </c>
    </row>
    <row r="368" spans="1:10" x14ac:dyDescent="0.3">
      <c r="A368" s="6" t="s">
        <v>1981</v>
      </c>
      <c r="B368" s="6" t="s">
        <v>1982</v>
      </c>
      <c r="C368" s="6" t="s">
        <v>1983</v>
      </c>
      <c r="D368" s="6" t="s">
        <v>1984</v>
      </c>
      <c r="E368" s="6" t="s">
        <v>46</v>
      </c>
      <c r="F368" s="6" t="s">
        <v>1985</v>
      </c>
      <c r="G368" s="6" t="s">
        <v>46</v>
      </c>
      <c r="H368" s="6" t="s">
        <v>1986</v>
      </c>
      <c r="I368">
        <f t="shared" si="10"/>
        <v>-13266.59</v>
      </c>
      <c r="J368">
        <f t="shared" si="11"/>
        <v>26533.18</v>
      </c>
    </row>
    <row r="369" spans="1:10" x14ac:dyDescent="0.3">
      <c r="A369" s="6" t="s">
        <v>1987</v>
      </c>
      <c r="B369" s="6" t="s">
        <v>1988</v>
      </c>
      <c r="C369" s="6" t="s">
        <v>1989</v>
      </c>
      <c r="D369" s="6" t="s">
        <v>1990</v>
      </c>
      <c r="E369" s="6" t="s">
        <v>46</v>
      </c>
      <c r="F369" s="6" t="s">
        <v>1991</v>
      </c>
      <c r="G369" s="6" t="s">
        <v>1991</v>
      </c>
      <c r="H369" s="6" t="s">
        <v>46</v>
      </c>
      <c r="I369">
        <f t="shared" si="10"/>
        <v>1611.74</v>
      </c>
      <c r="J369">
        <f t="shared" si="11"/>
        <v>-1611.74</v>
      </c>
    </row>
    <row r="370" spans="1:10" x14ac:dyDescent="0.3">
      <c r="A370" s="6" t="s">
        <v>1992</v>
      </c>
      <c r="B370" s="6" t="s">
        <v>1771</v>
      </c>
      <c r="C370" s="6" t="s">
        <v>1993</v>
      </c>
      <c r="D370" s="6" t="s">
        <v>1994</v>
      </c>
      <c r="E370" s="6" t="s">
        <v>46</v>
      </c>
      <c r="F370" s="6" t="s">
        <v>1278</v>
      </c>
      <c r="G370" s="6" t="s">
        <v>1995</v>
      </c>
      <c r="H370" s="6" t="s">
        <v>46</v>
      </c>
      <c r="I370">
        <f t="shared" si="10"/>
        <v>187000</v>
      </c>
      <c r="J370">
        <f t="shared" si="11"/>
        <v>-187000</v>
      </c>
    </row>
    <row r="371" spans="1:10" x14ac:dyDescent="0.3">
      <c r="A371" s="6" t="s">
        <v>1996</v>
      </c>
      <c r="B371" s="6" t="s">
        <v>1997</v>
      </c>
      <c r="C371" s="6" t="s">
        <v>1998</v>
      </c>
      <c r="D371" s="6" t="s">
        <v>1999</v>
      </c>
      <c r="E371" s="6" t="s">
        <v>46</v>
      </c>
      <c r="F371" s="6" t="s">
        <v>46</v>
      </c>
      <c r="G371" s="6" t="s">
        <v>2000</v>
      </c>
      <c r="H371" s="6" t="s">
        <v>46</v>
      </c>
      <c r="I371">
        <f t="shared" si="10"/>
        <v>50100</v>
      </c>
      <c r="J371">
        <f t="shared" si="11"/>
        <v>-50100</v>
      </c>
    </row>
    <row r="372" spans="1:10" x14ac:dyDescent="0.3">
      <c r="A372" s="6" t="s">
        <v>2001</v>
      </c>
      <c r="B372" s="6" t="s">
        <v>2002</v>
      </c>
      <c r="C372" s="6" t="s">
        <v>2003</v>
      </c>
      <c r="D372" s="6" t="s">
        <v>2004</v>
      </c>
      <c r="E372" s="6" t="s">
        <v>46</v>
      </c>
      <c r="F372" s="6" t="s">
        <v>46</v>
      </c>
      <c r="G372" s="6" t="s">
        <v>2005</v>
      </c>
      <c r="H372" s="6" t="s">
        <v>46</v>
      </c>
      <c r="I372">
        <f t="shared" si="10"/>
        <v>16695</v>
      </c>
      <c r="J372">
        <f t="shared" si="11"/>
        <v>-16695</v>
      </c>
    </row>
    <row r="373" spans="1:10" x14ac:dyDescent="0.3">
      <c r="A373" s="6" t="s">
        <v>2006</v>
      </c>
      <c r="B373" s="6" t="s">
        <v>2007</v>
      </c>
      <c r="C373" s="6" t="s">
        <v>2008</v>
      </c>
      <c r="D373" s="6" t="s">
        <v>2008</v>
      </c>
      <c r="E373" s="6" t="s">
        <v>2009</v>
      </c>
      <c r="F373" s="6" t="s">
        <v>46</v>
      </c>
      <c r="G373" s="6" t="s">
        <v>2009</v>
      </c>
      <c r="H373" s="6" t="s">
        <v>46</v>
      </c>
      <c r="I373">
        <f t="shared" si="10"/>
        <v>1218.04</v>
      </c>
      <c r="J373">
        <f t="shared" si="11"/>
        <v>-1218.04</v>
      </c>
    </row>
    <row r="374" spans="1:10" x14ac:dyDescent="0.3">
      <c r="A374" s="6" t="s">
        <v>2010</v>
      </c>
      <c r="B374" s="6" t="s">
        <v>2011</v>
      </c>
      <c r="C374" s="6" t="s">
        <v>2012</v>
      </c>
      <c r="D374" s="6" t="s">
        <v>2013</v>
      </c>
      <c r="E374" s="6" t="s">
        <v>46</v>
      </c>
      <c r="F374" s="6" t="s">
        <v>2014</v>
      </c>
      <c r="G374" s="6" t="s">
        <v>2015</v>
      </c>
      <c r="H374" s="6" t="s">
        <v>46</v>
      </c>
      <c r="I374">
        <f t="shared" si="10"/>
        <v>1591.61</v>
      </c>
      <c r="J374">
        <f t="shared" si="11"/>
        <v>-1591.61</v>
      </c>
    </row>
    <row r="375" spans="1:10" x14ac:dyDescent="0.3">
      <c r="A375" s="6" t="s">
        <v>2016</v>
      </c>
      <c r="B375" s="6" t="s">
        <v>2017</v>
      </c>
      <c r="C375" s="6" t="s">
        <v>2018</v>
      </c>
      <c r="D375" s="6" t="s">
        <v>2019</v>
      </c>
      <c r="E375" s="6" t="s">
        <v>2020</v>
      </c>
      <c r="F375" s="6" t="s">
        <v>2021</v>
      </c>
      <c r="G375" s="6" t="s">
        <v>2022</v>
      </c>
      <c r="H375" s="6" t="s">
        <v>46</v>
      </c>
      <c r="I375">
        <f t="shared" si="10"/>
        <v>27500</v>
      </c>
      <c r="J375">
        <f t="shared" si="11"/>
        <v>-27500</v>
      </c>
    </row>
    <row r="376" spans="1:10" x14ac:dyDescent="0.3">
      <c r="A376" s="6" t="s">
        <v>2023</v>
      </c>
      <c r="B376" s="6" t="s">
        <v>2024</v>
      </c>
      <c r="C376" s="6" t="s">
        <v>2025</v>
      </c>
      <c r="D376" s="6" t="s">
        <v>2026</v>
      </c>
      <c r="E376" s="6" t="s">
        <v>46</v>
      </c>
      <c r="F376" s="6" t="s">
        <v>46</v>
      </c>
      <c r="G376" s="6" t="s">
        <v>46</v>
      </c>
      <c r="H376" s="6" t="s">
        <v>2027</v>
      </c>
      <c r="I376">
        <f t="shared" si="10"/>
        <v>-33400</v>
      </c>
      <c r="J376">
        <f t="shared" si="11"/>
        <v>66800</v>
      </c>
    </row>
    <row r="377" spans="1:10" x14ac:dyDescent="0.3">
      <c r="A377" s="6" t="s">
        <v>2028</v>
      </c>
      <c r="B377" s="6" t="s">
        <v>2029</v>
      </c>
      <c r="C377" s="6" t="s">
        <v>2030</v>
      </c>
      <c r="D377" s="6" t="s">
        <v>2031</v>
      </c>
      <c r="E377" s="6" t="s">
        <v>46</v>
      </c>
      <c r="F377" s="6" t="s">
        <v>2032</v>
      </c>
      <c r="G377" s="6" t="s">
        <v>2033</v>
      </c>
      <c r="H377" s="6" t="s">
        <v>46</v>
      </c>
      <c r="I377">
        <f t="shared" si="10"/>
        <v>11374.2</v>
      </c>
      <c r="J377">
        <f t="shared" si="11"/>
        <v>-11374.2</v>
      </c>
    </row>
    <row r="378" spans="1:10" x14ac:dyDescent="0.3">
      <c r="A378" s="6" t="s">
        <v>2034</v>
      </c>
      <c r="B378" s="6" t="s">
        <v>2035</v>
      </c>
      <c r="C378" s="6" t="s">
        <v>2036</v>
      </c>
      <c r="D378" s="6" t="s">
        <v>2037</v>
      </c>
      <c r="E378" s="6" t="s">
        <v>2038</v>
      </c>
      <c r="F378" s="6" t="s">
        <v>841</v>
      </c>
      <c r="G378" s="6" t="s">
        <v>2039</v>
      </c>
      <c r="H378" s="6" t="s">
        <v>46</v>
      </c>
      <c r="I378">
        <f t="shared" si="10"/>
        <v>153000</v>
      </c>
      <c r="J378">
        <f t="shared" si="11"/>
        <v>-153000</v>
      </c>
    </row>
    <row r="379" spans="1:10" x14ac:dyDescent="0.3">
      <c r="A379" s="6" t="s">
        <v>2040</v>
      </c>
      <c r="B379" s="6" t="s">
        <v>2041</v>
      </c>
      <c r="C379" s="6" t="s">
        <v>2042</v>
      </c>
      <c r="D379" s="6" t="s">
        <v>2043</v>
      </c>
      <c r="E379" s="6" t="s">
        <v>46</v>
      </c>
      <c r="F379" s="6" t="s">
        <v>46</v>
      </c>
      <c r="G379" s="6" t="s">
        <v>2044</v>
      </c>
      <c r="H379" s="6" t="s">
        <v>46</v>
      </c>
      <c r="I379">
        <f t="shared" si="10"/>
        <v>3198.7</v>
      </c>
      <c r="J379">
        <f t="shared" si="11"/>
        <v>-3198.7</v>
      </c>
    </row>
    <row r="380" spans="1:10" x14ac:dyDescent="0.3">
      <c r="A380" s="6" t="s">
        <v>2045</v>
      </c>
      <c r="B380" s="6" t="s">
        <v>2046</v>
      </c>
      <c r="C380" s="6" t="s">
        <v>2047</v>
      </c>
      <c r="D380" s="6" t="s">
        <v>2048</v>
      </c>
      <c r="E380" s="6" t="s">
        <v>2049</v>
      </c>
      <c r="F380" s="6" t="s">
        <v>46</v>
      </c>
      <c r="G380" s="6" t="s">
        <v>2050</v>
      </c>
      <c r="H380" s="6" t="s">
        <v>46</v>
      </c>
      <c r="I380">
        <f t="shared" si="10"/>
        <v>12669.04</v>
      </c>
      <c r="J380">
        <f t="shared" si="11"/>
        <v>-12669.04</v>
      </c>
    </row>
    <row r="381" spans="1:10" x14ac:dyDescent="0.3">
      <c r="A381" s="6" t="s">
        <v>2051</v>
      </c>
      <c r="B381" s="6" t="s">
        <v>2052</v>
      </c>
      <c r="C381" s="6" t="s">
        <v>2053</v>
      </c>
      <c r="D381" s="6" t="s">
        <v>2054</v>
      </c>
      <c r="E381" s="6" t="s">
        <v>46</v>
      </c>
      <c r="F381" s="6" t="s">
        <v>722</v>
      </c>
      <c r="G381" s="6" t="s">
        <v>46</v>
      </c>
      <c r="H381" s="6" t="s">
        <v>46</v>
      </c>
      <c r="I381">
        <f t="shared" si="10"/>
        <v>0</v>
      </c>
      <c r="J381">
        <f t="shared" si="11"/>
        <v>0</v>
      </c>
    </row>
    <row r="382" spans="1:10" x14ac:dyDescent="0.3">
      <c r="A382" s="6" t="s">
        <v>2055</v>
      </c>
      <c r="B382" s="6" t="s">
        <v>2056</v>
      </c>
      <c r="C382" s="6" t="s">
        <v>2057</v>
      </c>
      <c r="D382" s="6" t="s">
        <v>2058</v>
      </c>
      <c r="E382" s="6" t="s">
        <v>46</v>
      </c>
      <c r="F382" s="6" t="s">
        <v>46</v>
      </c>
      <c r="G382" s="6" t="s">
        <v>391</v>
      </c>
      <c r="H382" s="6" t="s">
        <v>46</v>
      </c>
      <c r="I382">
        <f t="shared" si="10"/>
        <v>9000</v>
      </c>
      <c r="J382">
        <f t="shared" si="11"/>
        <v>-9000</v>
      </c>
    </row>
    <row r="383" spans="1:10" x14ac:dyDescent="0.3">
      <c r="A383" s="6" t="s">
        <v>2059</v>
      </c>
      <c r="B383" s="6" t="s">
        <v>2060</v>
      </c>
      <c r="C383" s="6" t="s">
        <v>2061</v>
      </c>
      <c r="D383" s="6" t="s">
        <v>2062</v>
      </c>
      <c r="E383" s="6" t="s">
        <v>46</v>
      </c>
      <c r="F383" s="6" t="s">
        <v>46</v>
      </c>
      <c r="G383" s="6" t="s">
        <v>2063</v>
      </c>
      <c r="H383" s="6" t="s">
        <v>46</v>
      </c>
      <c r="I383">
        <f t="shared" si="10"/>
        <v>671.42</v>
      </c>
      <c r="J383">
        <f t="shared" si="11"/>
        <v>-671.42</v>
      </c>
    </row>
    <row r="384" spans="1:10" x14ac:dyDescent="0.3">
      <c r="A384" s="6" t="s">
        <v>2064</v>
      </c>
      <c r="B384" s="6" t="s">
        <v>2065</v>
      </c>
      <c r="C384" s="6" t="s">
        <v>2066</v>
      </c>
      <c r="D384" s="6" t="s">
        <v>2067</v>
      </c>
      <c r="E384" s="6" t="s">
        <v>46</v>
      </c>
      <c r="F384" s="6" t="s">
        <v>46</v>
      </c>
      <c r="G384" s="6" t="s">
        <v>2068</v>
      </c>
      <c r="H384" s="6" t="s">
        <v>46</v>
      </c>
      <c r="I384">
        <f t="shared" si="10"/>
        <v>25199.99</v>
      </c>
      <c r="J384">
        <f t="shared" si="11"/>
        <v>-25199.99</v>
      </c>
    </row>
    <row r="385" spans="1:10" x14ac:dyDescent="0.3">
      <c r="A385" s="6" t="s">
        <v>2069</v>
      </c>
      <c r="B385" s="6" t="s">
        <v>2070</v>
      </c>
      <c r="C385" s="6" t="s">
        <v>2071</v>
      </c>
      <c r="D385" s="6" t="s">
        <v>2072</v>
      </c>
      <c r="E385" s="6" t="s">
        <v>46</v>
      </c>
      <c r="F385" s="6" t="s">
        <v>2073</v>
      </c>
      <c r="G385" s="6" t="s">
        <v>2074</v>
      </c>
      <c r="H385" s="6" t="s">
        <v>46</v>
      </c>
      <c r="I385">
        <f t="shared" si="10"/>
        <v>2318080.7999999998</v>
      </c>
      <c r="J385">
        <f t="shared" si="11"/>
        <v>-2318080.7999999998</v>
      </c>
    </row>
    <row r="386" spans="1:10" x14ac:dyDescent="0.3">
      <c r="A386" s="6" t="s">
        <v>2075</v>
      </c>
      <c r="B386" s="6" t="s">
        <v>2076</v>
      </c>
      <c r="C386" s="6" t="s">
        <v>2077</v>
      </c>
      <c r="D386" s="6" t="s">
        <v>2078</v>
      </c>
      <c r="E386" s="6" t="s">
        <v>46</v>
      </c>
      <c r="F386" s="6" t="s">
        <v>2079</v>
      </c>
      <c r="G386" s="6" t="s">
        <v>2080</v>
      </c>
      <c r="H386" s="6" t="s">
        <v>46</v>
      </c>
      <c r="I386">
        <f t="shared" si="10"/>
        <v>122400</v>
      </c>
      <c r="J386">
        <f t="shared" si="11"/>
        <v>-122400</v>
      </c>
    </row>
    <row r="387" spans="1:10" x14ac:dyDescent="0.3">
      <c r="A387" s="6" t="s">
        <v>2081</v>
      </c>
      <c r="B387" s="6" t="s">
        <v>2082</v>
      </c>
      <c r="C387" s="6" t="s">
        <v>2083</v>
      </c>
      <c r="D387" s="6" t="s">
        <v>2084</v>
      </c>
      <c r="E387" s="6" t="s">
        <v>46</v>
      </c>
      <c r="F387" s="6" t="s">
        <v>46</v>
      </c>
      <c r="G387" s="6" t="s">
        <v>1970</v>
      </c>
      <c r="H387" s="6" t="s">
        <v>46</v>
      </c>
      <c r="I387">
        <f t="shared" si="10"/>
        <v>30000</v>
      </c>
      <c r="J387">
        <f t="shared" si="11"/>
        <v>-30000</v>
      </c>
    </row>
    <row r="388" spans="1:10" x14ac:dyDescent="0.3">
      <c r="A388" s="6" t="s">
        <v>2085</v>
      </c>
      <c r="B388" s="6" t="s">
        <v>2086</v>
      </c>
      <c r="C388" s="6" t="s">
        <v>2087</v>
      </c>
      <c r="D388" s="6" t="s">
        <v>2087</v>
      </c>
      <c r="E388" s="6" t="s">
        <v>2088</v>
      </c>
      <c r="F388" s="6" t="s">
        <v>46</v>
      </c>
      <c r="G388" s="6" t="s">
        <v>2088</v>
      </c>
      <c r="H388" s="6" t="s">
        <v>46</v>
      </c>
      <c r="I388">
        <f t="shared" ref="I388:I451" si="12">IF(MID(A388,1,1)="1",G388-H388,IF(MID(A388,1,1)="2",H388-G388,"VERIFICAR"))</f>
        <v>1804.45</v>
      </c>
      <c r="J388">
        <f t="shared" ref="J388:J451" si="13">IF(MID(A388,1,1)="1",H388-I388,IF(MID(B388,1,1)="2",I388-H388,IF(MID(A388,1,1)="3",F388-E388,IF(MID(A388,1,1)="4",E388-F388,"VERIFICAR"))))</f>
        <v>-1804.45</v>
      </c>
    </row>
    <row r="389" spans="1:10" x14ac:dyDescent="0.3">
      <c r="A389" s="6" t="s">
        <v>2089</v>
      </c>
      <c r="B389" s="6" t="s">
        <v>2090</v>
      </c>
      <c r="C389" s="6" t="s">
        <v>2091</v>
      </c>
      <c r="D389" s="6" t="s">
        <v>2092</v>
      </c>
      <c r="E389" s="6" t="s">
        <v>46</v>
      </c>
      <c r="F389" s="6" t="s">
        <v>46</v>
      </c>
      <c r="G389" s="6" t="s">
        <v>2093</v>
      </c>
      <c r="H389" s="6" t="s">
        <v>46</v>
      </c>
      <c r="I389">
        <f t="shared" si="12"/>
        <v>950</v>
      </c>
      <c r="J389">
        <f t="shared" si="13"/>
        <v>-950</v>
      </c>
    </row>
    <row r="390" spans="1:10" x14ac:dyDescent="0.3">
      <c r="A390" s="6" t="s">
        <v>2094</v>
      </c>
      <c r="B390" s="6" t="s">
        <v>2095</v>
      </c>
      <c r="C390" s="6" t="s">
        <v>2096</v>
      </c>
      <c r="D390" s="6" t="s">
        <v>2097</v>
      </c>
      <c r="E390" s="6" t="s">
        <v>46</v>
      </c>
      <c r="F390" s="6" t="s">
        <v>2098</v>
      </c>
      <c r="G390" s="6" t="s">
        <v>46</v>
      </c>
      <c r="H390" s="6" t="s">
        <v>46</v>
      </c>
      <c r="I390">
        <f t="shared" si="12"/>
        <v>0</v>
      </c>
      <c r="J390">
        <f t="shared" si="13"/>
        <v>0</v>
      </c>
    </row>
    <row r="391" spans="1:10" x14ac:dyDescent="0.3">
      <c r="A391" s="6" t="s">
        <v>2099</v>
      </c>
      <c r="B391" s="6" t="s">
        <v>2100</v>
      </c>
      <c r="C391" s="6" t="s">
        <v>2101</v>
      </c>
      <c r="D391" s="6" t="s">
        <v>2101</v>
      </c>
      <c r="E391" s="6" t="s">
        <v>2102</v>
      </c>
      <c r="F391" s="6" t="s">
        <v>46</v>
      </c>
      <c r="G391" s="6" t="s">
        <v>2102</v>
      </c>
      <c r="H391" s="6" t="s">
        <v>46</v>
      </c>
      <c r="I391">
        <f t="shared" si="12"/>
        <v>4197.21</v>
      </c>
      <c r="J391">
        <f t="shared" si="13"/>
        <v>-4197.21</v>
      </c>
    </row>
    <row r="392" spans="1:10" x14ac:dyDescent="0.3">
      <c r="A392" s="6" t="s">
        <v>2103</v>
      </c>
      <c r="B392" s="6" t="s">
        <v>2104</v>
      </c>
      <c r="C392" s="6" t="s">
        <v>2105</v>
      </c>
      <c r="D392" s="6" t="s">
        <v>2106</v>
      </c>
      <c r="E392" s="6" t="s">
        <v>46</v>
      </c>
      <c r="F392" s="6" t="s">
        <v>2107</v>
      </c>
      <c r="G392" s="6" t="s">
        <v>46</v>
      </c>
      <c r="H392" s="6" t="s">
        <v>46</v>
      </c>
      <c r="I392">
        <f t="shared" si="12"/>
        <v>0</v>
      </c>
      <c r="J392">
        <f t="shared" si="13"/>
        <v>0</v>
      </c>
    </row>
    <row r="393" spans="1:10" x14ac:dyDescent="0.3">
      <c r="A393" s="6" t="s">
        <v>2108</v>
      </c>
      <c r="B393" s="6" t="s">
        <v>2109</v>
      </c>
      <c r="C393" s="6" t="s">
        <v>2110</v>
      </c>
      <c r="D393" s="6" t="s">
        <v>2111</v>
      </c>
      <c r="E393" s="6" t="s">
        <v>46</v>
      </c>
      <c r="F393" s="6" t="s">
        <v>2112</v>
      </c>
      <c r="G393" s="6" t="s">
        <v>46</v>
      </c>
      <c r="H393" s="6" t="s">
        <v>46</v>
      </c>
      <c r="I393">
        <f t="shared" si="12"/>
        <v>0</v>
      </c>
      <c r="J393">
        <f t="shared" si="13"/>
        <v>0</v>
      </c>
    </row>
    <row r="394" spans="1:10" x14ac:dyDescent="0.3">
      <c r="A394" s="6" t="s">
        <v>2113</v>
      </c>
      <c r="B394" s="6" t="s">
        <v>2114</v>
      </c>
      <c r="C394" s="6" t="s">
        <v>2115</v>
      </c>
      <c r="D394" s="6" t="s">
        <v>2116</v>
      </c>
      <c r="E394" s="6" t="s">
        <v>2117</v>
      </c>
      <c r="F394" s="6" t="s">
        <v>46</v>
      </c>
      <c r="G394" s="6" t="s">
        <v>2118</v>
      </c>
      <c r="H394" s="6" t="s">
        <v>46</v>
      </c>
      <c r="I394">
        <f t="shared" si="12"/>
        <v>27635.81</v>
      </c>
      <c r="J394">
        <f t="shared" si="13"/>
        <v>-27635.81</v>
      </c>
    </row>
    <row r="395" spans="1:10" x14ac:dyDescent="0.3">
      <c r="A395" s="6" t="s">
        <v>2119</v>
      </c>
      <c r="B395" s="6" t="s">
        <v>2120</v>
      </c>
      <c r="C395" s="6" t="s">
        <v>2121</v>
      </c>
      <c r="D395" s="6" t="s">
        <v>2122</v>
      </c>
      <c r="E395" s="6" t="s">
        <v>46</v>
      </c>
      <c r="F395" s="6" t="s">
        <v>46</v>
      </c>
      <c r="G395" s="6" t="s">
        <v>46</v>
      </c>
      <c r="H395" s="6" t="s">
        <v>2123</v>
      </c>
      <c r="I395">
        <f t="shared" si="12"/>
        <v>-4645.3</v>
      </c>
      <c r="J395">
        <f t="shared" si="13"/>
        <v>9290.6</v>
      </c>
    </row>
    <row r="396" spans="1:10" x14ac:dyDescent="0.3">
      <c r="A396" s="6" t="s">
        <v>2124</v>
      </c>
      <c r="B396" s="6" t="s">
        <v>2125</v>
      </c>
      <c r="C396" s="6" t="s">
        <v>2126</v>
      </c>
      <c r="D396" s="6" t="s">
        <v>2127</v>
      </c>
      <c r="E396" s="6" t="s">
        <v>46</v>
      </c>
      <c r="F396" s="6" t="s">
        <v>46</v>
      </c>
      <c r="G396" s="6" t="s">
        <v>2128</v>
      </c>
      <c r="H396" s="6" t="s">
        <v>46</v>
      </c>
      <c r="I396">
        <f t="shared" si="12"/>
        <v>80.569999999999993</v>
      </c>
      <c r="J396">
        <f t="shared" si="13"/>
        <v>-80.569999999999993</v>
      </c>
    </row>
    <row r="397" spans="1:10" x14ac:dyDescent="0.3">
      <c r="A397" s="6" t="s">
        <v>2129</v>
      </c>
      <c r="B397" s="6" t="s">
        <v>2130</v>
      </c>
      <c r="C397" s="6" t="s">
        <v>2131</v>
      </c>
      <c r="D397" s="6" t="s">
        <v>2132</v>
      </c>
      <c r="E397" s="6" t="s">
        <v>2133</v>
      </c>
      <c r="F397" s="6" t="s">
        <v>2134</v>
      </c>
      <c r="G397" s="6" t="s">
        <v>2135</v>
      </c>
      <c r="H397" s="6" t="s">
        <v>46</v>
      </c>
      <c r="I397">
        <f t="shared" si="12"/>
        <v>235741.42</v>
      </c>
      <c r="J397">
        <f t="shared" si="13"/>
        <v>-235741.42</v>
      </c>
    </row>
    <row r="398" spans="1:10" x14ac:dyDescent="0.3">
      <c r="A398" s="6" t="s">
        <v>2136</v>
      </c>
      <c r="B398" s="6" t="s">
        <v>2137</v>
      </c>
      <c r="C398" s="6" t="s">
        <v>2138</v>
      </c>
      <c r="D398" s="6" t="s">
        <v>2139</v>
      </c>
      <c r="E398" s="6" t="s">
        <v>46</v>
      </c>
      <c r="F398" s="6" t="s">
        <v>2140</v>
      </c>
      <c r="G398" s="6" t="s">
        <v>46</v>
      </c>
      <c r="H398" s="6" t="s">
        <v>46</v>
      </c>
      <c r="I398">
        <f t="shared" si="12"/>
        <v>0</v>
      </c>
      <c r="J398">
        <f t="shared" si="13"/>
        <v>0</v>
      </c>
    </row>
    <row r="399" spans="1:10" x14ac:dyDescent="0.3">
      <c r="A399" s="6" t="s">
        <v>2141</v>
      </c>
      <c r="B399" s="6" t="s">
        <v>2142</v>
      </c>
      <c r="C399" s="6" t="s">
        <v>2143</v>
      </c>
      <c r="D399" s="6" t="s">
        <v>2144</v>
      </c>
      <c r="E399" s="6" t="s">
        <v>46</v>
      </c>
      <c r="F399" s="6" t="s">
        <v>46</v>
      </c>
      <c r="G399" s="6" t="s">
        <v>2145</v>
      </c>
      <c r="H399" s="6" t="s">
        <v>46</v>
      </c>
      <c r="I399">
        <f t="shared" si="12"/>
        <v>418.21</v>
      </c>
      <c r="J399">
        <f t="shared" si="13"/>
        <v>-418.21</v>
      </c>
    </row>
    <row r="400" spans="1:10" x14ac:dyDescent="0.3">
      <c r="A400" s="6" t="s">
        <v>2146</v>
      </c>
      <c r="B400" s="6" t="s">
        <v>2147</v>
      </c>
      <c r="C400" s="6" t="s">
        <v>2148</v>
      </c>
      <c r="D400" s="6" t="s">
        <v>2149</v>
      </c>
      <c r="E400" s="6" t="s">
        <v>46</v>
      </c>
      <c r="F400" s="6" t="s">
        <v>2150</v>
      </c>
      <c r="G400" s="6" t="s">
        <v>2150</v>
      </c>
      <c r="H400" s="6" t="s">
        <v>46</v>
      </c>
      <c r="I400">
        <f t="shared" si="12"/>
        <v>3709.42</v>
      </c>
      <c r="J400">
        <f t="shared" si="13"/>
        <v>-3709.42</v>
      </c>
    </row>
    <row r="401" spans="1:10" x14ac:dyDescent="0.3">
      <c r="A401" s="6" t="s">
        <v>2151</v>
      </c>
      <c r="B401" s="6" t="s">
        <v>2152</v>
      </c>
      <c r="C401" s="6" t="s">
        <v>2153</v>
      </c>
      <c r="D401" s="6" t="s">
        <v>2154</v>
      </c>
      <c r="E401" s="6" t="s">
        <v>46</v>
      </c>
      <c r="F401" s="6" t="s">
        <v>46</v>
      </c>
      <c r="G401" s="6" t="s">
        <v>46</v>
      </c>
      <c r="H401" s="6" t="s">
        <v>2155</v>
      </c>
      <c r="I401">
        <f t="shared" si="12"/>
        <v>-7377.54</v>
      </c>
      <c r="J401">
        <f t="shared" si="13"/>
        <v>14755.08</v>
      </c>
    </row>
    <row r="402" spans="1:10" x14ac:dyDescent="0.3">
      <c r="A402" s="6" t="s">
        <v>2156</v>
      </c>
      <c r="B402" s="6" t="s">
        <v>2157</v>
      </c>
      <c r="C402" s="6" t="s">
        <v>2158</v>
      </c>
      <c r="D402" s="6" t="s">
        <v>2159</v>
      </c>
      <c r="E402" s="6" t="s">
        <v>46</v>
      </c>
      <c r="F402" s="6" t="s">
        <v>2160</v>
      </c>
      <c r="G402" s="6" t="s">
        <v>2161</v>
      </c>
      <c r="H402" s="6" t="s">
        <v>46</v>
      </c>
      <c r="I402">
        <f t="shared" si="12"/>
        <v>1712.11</v>
      </c>
      <c r="J402">
        <f t="shared" si="13"/>
        <v>-1712.11</v>
      </c>
    </row>
    <row r="403" spans="1:10" x14ac:dyDescent="0.3">
      <c r="A403" s="6" t="s">
        <v>2162</v>
      </c>
      <c r="B403" s="6" t="s">
        <v>2163</v>
      </c>
      <c r="C403" s="6" t="s">
        <v>2164</v>
      </c>
      <c r="D403" s="6" t="s">
        <v>2165</v>
      </c>
      <c r="E403" s="6" t="s">
        <v>46</v>
      </c>
      <c r="F403" s="6" t="s">
        <v>46</v>
      </c>
      <c r="G403" s="6" t="s">
        <v>2166</v>
      </c>
      <c r="H403" s="6" t="s">
        <v>46</v>
      </c>
      <c r="I403">
        <f t="shared" si="12"/>
        <v>398.59</v>
      </c>
      <c r="J403">
        <f t="shared" si="13"/>
        <v>-398.59</v>
      </c>
    </row>
    <row r="404" spans="1:10" x14ac:dyDescent="0.3">
      <c r="A404" s="6" t="s">
        <v>2167</v>
      </c>
      <c r="B404" s="6" t="s">
        <v>2168</v>
      </c>
      <c r="C404" s="6" t="s">
        <v>2169</v>
      </c>
      <c r="D404" s="6" t="s">
        <v>2170</v>
      </c>
      <c r="E404" s="6" t="s">
        <v>46</v>
      </c>
      <c r="F404" s="6" t="s">
        <v>46</v>
      </c>
      <c r="G404" s="6" t="s">
        <v>2171</v>
      </c>
      <c r="H404" s="6" t="s">
        <v>46</v>
      </c>
      <c r="I404">
        <f t="shared" si="12"/>
        <v>1350.02</v>
      </c>
      <c r="J404">
        <f t="shared" si="13"/>
        <v>-1350.02</v>
      </c>
    </row>
    <row r="405" spans="1:10" x14ac:dyDescent="0.3">
      <c r="A405" s="6" t="s">
        <v>2172</v>
      </c>
      <c r="B405" s="6" t="s">
        <v>2173</v>
      </c>
      <c r="C405" s="6" t="s">
        <v>2174</v>
      </c>
      <c r="D405" s="6" t="s">
        <v>2175</v>
      </c>
      <c r="E405" s="6" t="s">
        <v>46</v>
      </c>
      <c r="F405" s="6" t="s">
        <v>2176</v>
      </c>
      <c r="G405" s="6" t="s">
        <v>2177</v>
      </c>
      <c r="H405" s="6" t="s">
        <v>46</v>
      </c>
      <c r="I405">
        <f t="shared" si="12"/>
        <v>37242.33</v>
      </c>
      <c r="J405">
        <f t="shared" si="13"/>
        <v>-37242.33</v>
      </c>
    </row>
    <row r="406" spans="1:10" x14ac:dyDescent="0.3">
      <c r="A406" s="6" t="s">
        <v>2178</v>
      </c>
      <c r="B406" s="6" t="s">
        <v>2179</v>
      </c>
      <c r="C406" s="6" t="s">
        <v>2180</v>
      </c>
      <c r="D406" s="6" t="s">
        <v>2181</v>
      </c>
      <c r="E406" s="6" t="s">
        <v>46</v>
      </c>
      <c r="F406" s="6" t="s">
        <v>46</v>
      </c>
      <c r="G406" s="6" t="s">
        <v>2182</v>
      </c>
      <c r="H406" s="6" t="s">
        <v>46</v>
      </c>
      <c r="I406">
        <f t="shared" si="12"/>
        <v>7683.08</v>
      </c>
      <c r="J406">
        <f t="shared" si="13"/>
        <v>-7683.08</v>
      </c>
    </row>
    <row r="407" spans="1:10" x14ac:dyDescent="0.3">
      <c r="A407" s="6" t="s">
        <v>2183</v>
      </c>
      <c r="B407" s="6" t="s">
        <v>2184</v>
      </c>
      <c r="C407" s="6" t="s">
        <v>2185</v>
      </c>
      <c r="D407" s="6" t="s">
        <v>2186</v>
      </c>
      <c r="E407" s="6" t="s">
        <v>46</v>
      </c>
      <c r="F407" s="6" t="s">
        <v>2187</v>
      </c>
      <c r="G407" s="6" t="s">
        <v>2188</v>
      </c>
      <c r="H407" s="6" t="s">
        <v>46</v>
      </c>
      <c r="I407">
        <f t="shared" si="12"/>
        <v>1287.69</v>
      </c>
      <c r="J407">
        <f t="shared" si="13"/>
        <v>-1287.69</v>
      </c>
    </row>
    <row r="408" spans="1:10" x14ac:dyDescent="0.3">
      <c r="A408" s="6" t="s">
        <v>2189</v>
      </c>
      <c r="B408" s="6" t="s">
        <v>2190</v>
      </c>
      <c r="C408" s="6" t="s">
        <v>2191</v>
      </c>
      <c r="D408" s="6" t="s">
        <v>2192</v>
      </c>
      <c r="E408" s="6" t="s">
        <v>46</v>
      </c>
      <c r="F408" s="6" t="s">
        <v>46</v>
      </c>
      <c r="G408" s="6" t="s">
        <v>46</v>
      </c>
      <c r="H408" s="6" t="s">
        <v>2193</v>
      </c>
      <c r="I408">
        <f t="shared" si="12"/>
        <v>-249.64</v>
      </c>
      <c r="J408">
        <f t="shared" si="13"/>
        <v>499.28</v>
      </c>
    </row>
    <row r="409" spans="1:10" x14ac:dyDescent="0.3">
      <c r="A409" s="6" t="s">
        <v>2194</v>
      </c>
      <c r="B409" s="6" t="s">
        <v>2195</v>
      </c>
      <c r="C409" s="6" t="s">
        <v>2196</v>
      </c>
      <c r="D409" s="6" t="s">
        <v>2197</v>
      </c>
      <c r="E409" s="6" t="s">
        <v>46</v>
      </c>
      <c r="F409" s="6" t="s">
        <v>2198</v>
      </c>
      <c r="G409" s="6" t="s">
        <v>2199</v>
      </c>
      <c r="H409" s="6" t="s">
        <v>46</v>
      </c>
      <c r="I409">
        <f t="shared" si="12"/>
        <v>74999.990000000005</v>
      </c>
      <c r="J409">
        <f t="shared" si="13"/>
        <v>-74999.990000000005</v>
      </c>
    </row>
    <row r="410" spans="1:10" x14ac:dyDescent="0.3">
      <c r="A410" s="6" t="s">
        <v>2200</v>
      </c>
      <c r="B410" s="6" t="s">
        <v>2201</v>
      </c>
      <c r="C410" s="6" t="s">
        <v>2202</v>
      </c>
      <c r="D410" s="6" t="s">
        <v>2203</v>
      </c>
      <c r="E410" s="6" t="s">
        <v>2204</v>
      </c>
      <c r="F410" s="6" t="s">
        <v>2205</v>
      </c>
      <c r="G410" s="6" t="s">
        <v>2206</v>
      </c>
      <c r="H410" s="6" t="s">
        <v>46</v>
      </c>
      <c r="I410">
        <f t="shared" si="12"/>
        <v>110676.77</v>
      </c>
      <c r="J410">
        <f t="shared" si="13"/>
        <v>-110676.77</v>
      </c>
    </row>
    <row r="411" spans="1:10" x14ac:dyDescent="0.3">
      <c r="A411" s="6" t="s">
        <v>2207</v>
      </c>
      <c r="B411" s="6" t="s">
        <v>2208</v>
      </c>
      <c r="C411" s="6" t="s">
        <v>2209</v>
      </c>
      <c r="D411" s="6" t="s">
        <v>2209</v>
      </c>
      <c r="E411" s="6" t="s">
        <v>2210</v>
      </c>
      <c r="F411" s="6" t="s">
        <v>46</v>
      </c>
      <c r="G411" s="6" t="s">
        <v>2210</v>
      </c>
      <c r="H411" s="6" t="s">
        <v>46</v>
      </c>
      <c r="I411">
        <f t="shared" si="12"/>
        <v>222.12</v>
      </c>
      <c r="J411">
        <f t="shared" si="13"/>
        <v>-222.12</v>
      </c>
    </row>
    <row r="412" spans="1:10" x14ac:dyDescent="0.3">
      <c r="A412" s="6" t="s">
        <v>2211</v>
      </c>
      <c r="B412" s="6" t="s">
        <v>2212</v>
      </c>
      <c r="C412" s="6" t="s">
        <v>2213</v>
      </c>
      <c r="D412" s="6" t="s">
        <v>2214</v>
      </c>
      <c r="E412" s="6" t="s">
        <v>46</v>
      </c>
      <c r="F412" s="6" t="s">
        <v>2215</v>
      </c>
      <c r="G412" s="6" t="s">
        <v>2216</v>
      </c>
      <c r="H412" s="6" t="s">
        <v>46</v>
      </c>
      <c r="I412">
        <f t="shared" si="12"/>
        <v>100140.33</v>
      </c>
      <c r="J412">
        <f t="shared" si="13"/>
        <v>-100140.33</v>
      </c>
    </row>
    <row r="413" spans="1:10" x14ac:dyDescent="0.3">
      <c r="A413" s="6" t="s">
        <v>2217</v>
      </c>
      <c r="B413" s="6" t="s">
        <v>2218</v>
      </c>
      <c r="C413" s="6" t="s">
        <v>2219</v>
      </c>
      <c r="D413" s="6" t="s">
        <v>2220</v>
      </c>
      <c r="E413" s="6" t="s">
        <v>46</v>
      </c>
      <c r="F413" s="6" t="s">
        <v>2221</v>
      </c>
      <c r="G413" s="6" t="s">
        <v>2222</v>
      </c>
      <c r="H413" s="6" t="s">
        <v>46</v>
      </c>
      <c r="I413">
        <f t="shared" si="12"/>
        <v>2538.5300000000002</v>
      </c>
      <c r="J413">
        <f t="shared" si="13"/>
        <v>-2538.5300000000002</v>
      </c>
    </row>
    <row r="414" spans="1:10" x14ac:dyDescent="0.3">
      <c r="A414" s="6" t="s">
        <v>2223</v>
      </c>
      <c r="B414" s="6" t="s">
        <v>2224</v>
      </c>
      <c r="C414" s="6" t="s">
        <v>2225</v>
      </c>
      <c r="D414" s="6" t="s">
        <v>2226</v>
      </c>
      <c r="E414" s="6" t="s">
        <v>46</v>
      </c>
      <c r="F414" s="6" t="s">
        <v>46</v>
      </c>
      <c r="G414" s="6" t="s">
        <v>46</v>
      </c>
      <c r="H414" s="6" t="s">
        <v>2227</v>
      </c>
      <c r="I414">
        <f t="shared" si="12"/>
        <v>-24332.52</v>
      </c>
      <c r="J414">
        <f t="shared" si="13"/>
        <v>48665.04</v>
      </c>
    </row>
    <row r="415" spans="1:10" x14ac:dyDescent="0.3">
      <c r="A415" s="6" t="s">
        <v>2228</v>
      </c>
      <c r="B415" s="6" t="s">
        <v>2229</v>
      </c>
      <c r="C415" s="6" t="s">
        <v>2230</v>
      </c>
      <c r="D415" s="6" t="s">
        <v>2231</v>
      </c>
      <c r="E415" s="6" t="s">
        <v>46</v>
      </c>
      <c r="F415" s="6" t="s">
        <v>2232</v>
      </c>
      <c r="G415" s="6" t="s">
        <v>2233</v>
      </c>
      <c r="H415" s="6" t="s">
        <v>46</v>
      </c>
      <c r="I415">
        <f t="shared" si="12"/>
        <v>12499.99</v>
      </c>
      <c r="J415">
        <f t="shared" si="13"/>
        <v>-12499.99</v>
      </c>
    </row>
    <row r="416" spans="1:10" x14ac:dyDescent="0.3">
      <c r="A416" s="6" t="s">
        <v>2234</v>
      </c>
      <c r="B416" s="6" t="s">
        <v>2235</v>
      </c>
      <c r="C416" s="6" t="s">
        <v>2236</v>
      </c>
      <c r="D416" s="6" t="s">
        <v>2237</v>
      </c>
      <c r="E416" s="6" t="s">
        <v>46</v>
      </c>
      <c r="F416" s="6" t="s">
        <v>2238</v>
      </c>
      <c r="G416" s="6" t="s">
        <v>2239</v>
      </c>
      <c r="H416" s="6" t="s">
        <v>46</v>
      </c>
      <c r="I416">
        <f t="shared" si="12"/>
        <v>4700</v>
      </c>
      <c r="J416">
        <f t="shared" si="13"/>
        <v>-4700</v>
      </c>
    </row>
    <row r="417" spans="1:10" x14ac:dyDescent="0.3">
      <c r="A417" s="6" t="s">
        <v>2240</v>
      </c>
      <c r="B417" s="6" t="s">
        <v>2241</v>
      </c>
      <c r="C417" s="6" t="s">
        <v>2242</v>
      </c>
      <c r="D417" s="6" t="s">
        <v>2243</v>
      </c>
      <c r="E417" s="6" t="s">
        <v>46</v>
      </c>
      <c r="F417" s="6" t="s">
        <v>2244</v>
      </c>
      <c r="G417" s="6" t="s">
        <v>46</v>
      </c>
      <c r="H417" s="6" t="s">
        <v>46</v>
      </c>
      <c r="I417">
        <f t="shared" si="12"/>
        <v>0</v>
      </c>
      <c r="J417">
        <f t="shared" si="13"/>
        <v>0</v>
      </c>
    </row>
    <row r="418" spans="1:10" x14ac:dyDescent="0.3">
      <c r="A418" s="6" t="s">
        <v>2245</v>
      </c>
      <c r="B418" s="6" t="s">
        <v>2246</v>
      </c>
      <c r="C418" s="6" t="s">
        <v>2247</v>
      </c>
      <c r="D418" s="6" t="s">
        <v>2248</v>
      </c>
      <c r="E418" s="6" t="s">
        <v>46</v>
      </c>
      <c r="F418" s="6" t="s">
        <v>46</v>
      </c>
      <c r="G418" s="6" t="s">
        <v>2249</v>
      </c>
      <c r="H418" s="6" t="s">
        <v>46</v>
      </c>
      <c r="I418">
        <f t="shared" si="12"/>
        <v>744.27</v>
      </c>
      <c r="J418">
        <f t="shared" si="13"/>
        <v>-744.27</v>
      </c>
    </row>
    <row r="419" spans="1:10" x14ac:dyDescent="0.3">
      <c r="A419" s="6" t="s">
        <v>2250</v>
      </c>
      <c r="B419" s="6" t="s">
        <v>2251</v>
      </c>
      <c r="C419" s="6" t="s">
        <v>2252</v>
      </c>
      <c r="D419" s="6" t="s">
        <v>2253</v>
      </c>
      <c r="E419" s="6" t="s">
        <v>46</v>
      </c>
      <c r="F419" s="6" t="s">
        <v>46</v>
      </c>
      <c r="G419" s="6" t="s">
        <v>2254</v>
      </c>
      <c r="H419" s="6" t="s">
        <v>46</v>
      </c>
      <c r="I419">
        <f t="shared" si="12"/>
        <v>1608.18</v>
      </c>
      <c r="J419">
        <f t="shared" si="13"/>
        <v>-1608.18</v>
      </c>
    </row>
    <row r="420" spans="1:10" x14ac:dyDescent="0.3">
      <c r="A420" s="6" t="s">
        <v>2255</v>
      </c>
      <c r="B420" s="6" t="s">
        <v>2256</v>
      </c>
      <c r="C420" s="6" t="s">
        <v>840</v>
      </c>
      <c r="D420" s="6" t="s">
        <v>2257</v>
      </c>
      <c r="E420" s="6" t="s">
        <v>46</v>
      </c>
      <c r="F420" s="6" t="s">
        <v>46</v>
      </c>
      <c r="G420" s="6" t="s">
        <v>1648</v>
      </c>
      <c r="H420" s="6" t="s">
        <v>46</v>
      </c>
      <c r="I420">
        <f t="shared" si="12"/>
        <v>500</v>
      </c>
      <c r="J420">
        <f t="shared" si="13"/>
        <v>-500</v>
      </c>
    </row>
    <row r="421" spans="1:10" x14ac:dyDescent="0.3">
      <c r="A421" s="6" t="s">
        <v>2258</v>
      </c>
      <c r="B421" s="6" t="s">
        <v>2259</v>
      </c>
      <c r="C421" s="6" t="s">
        <v>1236</v>
      </c>
      <c r="D421" s="6" t="s">
        <v>2260</v>
      </c>
      <c r="E421" s="6" t="s">
        <v>46</v>
      </c>
      <c r="F421" s="6" t="s">
        <v>46</v>
      </c>
      <c r="G421" s="6" t="s">
        <v>2261</v>
      </c>
      <c r="H421" s="6" t="s">
        <v>46</v>
      </c>
      <c r="I421">
        <f t="shared" si="12"/>
        <v>23071.42</v>
      </c>
      <c r="J421">
        <f t="shared" si="13"/>
        <v>-23071.42</v>
      </c>
    </row>
    <row r="422" spans="1:10" x14ac:dyDescent="0.3">
      <c r="A422" s="6" t="s">
        <v>2262</v>
      </c>
      <c r="B422" s="6" t="s">
        <v>2263</v>
      </c>
      <c r="C422" s="6" t="s">
        <v>2264</v>
      </c>
      <c r="D422" s="6" t="s">
        <v>2265</v>
      </c>
      <c r="E422" s="6" t="s">
        <v>46</v>
      </c>
      <c r="F422" s="6" t="s">
        <v>46</v>
      </c>
      <c r="G422" s="6" t="s">
        <v>2266</v>
      </c>
      <c r="H422" s="6" t="s">
        <v>46</v>
      </c>
      <c r="I422">
        <f t="shared" si="12"/>
        <v>12196</v>
      </c>
      <c r="J422">
        <f t="shared" si="13"/>
        <v>-12196</v>
      </c>
    </row>
    <row r="423" spans="1:10" x14ac:dyDescent="0.3">
      <c r="A423" s="6" t="s">
        <v>2267</v>
      </c>
      <c r="B423" s="6" t="s">
        <v>2268</v>
      </c>
      <c r="C423" s="6" t="s">
        <v>2269</v>
      </c>
      <c r="D423" s="6" t="s">
        <v>2270</v>
      </c>
      <c r="E423" s="6" t="s">
        <v>46</v>
      </c>
      <c r="F423" s="6" t="s">
        <v>46</v>
      </c>
      <c r="G423" s="6" t="s">
        <v>46</v>
      </c>
      <c r="H423" s="6" t="s">
        <v>2271</v>
      </c>
      <c r="I423">
        <f t="shared" si="12"/>
        <v>-1466.9</v>
      </c>
      <c r="J423">
        <f t="shared" si="13"/>
        <v>2933.8</v>
      </c>
    </row>
    <row r="424" spans="1:10" x14ac:dyDescent="0.3">
      <c r="A424" s="6" t="s">
        <v>2272</v>
      </c>
      <c r="B424" s="6" t="s">
        <v>1686</v>
      </c>
      <c r="C424" s="6" t="s">
        <v>2273</v>
      </c>
      <c r="D424" s="6" t="s">
        <v>2274</v>
      </c>
      <c r="E424" s="6" t="s">
        <v>46</v>
      </c>
      <c r="F424" s="6" t="s">
        <v>46</v>
      </c>
      <c r="G424" s="6" t="s">
        <v>2275</v>
      </c>
      <c r="H424" s="6" t="s">
        <v>46</v>
      </c>
      <c r="I424">
        <f t="shared" si="12"/>
        <v>1498.75</v>
      </c>
      <c r="J424">
        <f t="shared" si="13"/>
        <v>-1498.75</v>
      </c>
    </row>
    <row r="425" spans="1:10" x14ac:dyDescent="0.3">
      <c r="A425" s="6" t="s">
        <v>2276</v>
      </c>
      <c r="B425" s="6" t="s">
        <v>2277</v>
      </c>
      <c r="C425" s="6" t="s">
        <v>2278</v>
      </c>
      <c r="D425" s="6" t="s">
        <v>2279</v>
      </c>
      <c r="E425" s="6" t="s">
        <v>46</v>
      </c>
      <c r="F425" s="6" t="s">
        <v>46</v>
      </c>
      <c r="G425" s="6" t="s">
        <v>2280</v>
      </c>
      <c r="H425" s="6" t="s">
        <v>46</v>
      </c>
      <c r="I425">
        <f t="shared" si="12"/>
        <v>6327.9</v>
      </c>
      <c r="J425">
        <f t="shared" si="13"/>
        <v>-6327.9</v>
      </c>
    </row>
    <row r="426" spans="1:10" x14ac:dyDescent="0.3">
      <c r="A426" s="6" t="s">
        <v>2281</v>
      </c>
      <c r="B426" s="6" t="s">
        <v>2282</v>
      </c>
      <c r="C426" s="6" t="s">
        <v>2283</v>
      </c>
      <c r="D426" s="6" t="s">
        <v>2283</v>
      </c>
      <c r="E426" s="6" t="s">
        <v>2284</v>
      </c>
      <c r="F426" s="6" t="s">
        <v>46</v>
      </c>
      <c r="G426" s="6" t="s">
        <v>2284</v>
      </c>
      <c r="H426" s="6" t="s">
        <v>46</v>
      </c>
      <c r="I426">
        <f t="shared" si="12"/>
        <v>3414.28</v>
      </c>
      <c r="J426">
        <f t="shared" si="13"/>
        <v>-3414.28</v>
      </c>
    </row>
    <row r="427" spans="1:10" x14ac:dyDescent="0.3">
      <c r="A427" s="6" t="s">
        <v>2285</v>
      </c>
      <c r="B427" s="6" t="s">
        <v>2286</v>
      </c>
      <c r="C427" s="6" t="s">
        <v>2287</v>
      </c>
      <c r="D427" s="6" t="s">
        <v>2288</v>
      </c>
      <c r="E427" s="6" t="s">
        <v>46</v>
      </c>
      <c r="F427" s="6" t="s">
        <v>46</v>
      </c>
      <c r="G427" s="6" t="s">
        <v>2289</v>
      </c>
      <c r="H427" s="6" t="s">
        <v>46</v>
      </c>
      <c r="I427">
        <f t="shared" si="12"/>
        <v>2733.35</v>
      </c>
      <c r="J427">
        <f t="shared" si="13"/>
        <v>-2733.35</v>
      </c>
    </row>
    <row r="428" spans="1:10" x14ac:dyDescent="0.3">
      <c r="A428" s="6" t="s">
        <v>2290</v>
      </c>
      <c r="B428" s="6" t="s">
        <v>2291</v>
      </c>
      <c r="C428" s="6" t="s">
        <v>2292</v>
      </c>
      <c r="D428" s="6" t="s">
        <v>2292</v>
      </c>
      <c r="E428" s="6" t="s">
        <v>1694</v>
      </c>
      <c r="F428" s="6" t="s">
        <v>46</v>
      </c>
      <c r="G428" s="6" t="s">
        <v>1694</v>
      </c>
      <c r="H428" s="6" t="s">
        <v>46</v>
      </c>
      <c r="I428">
        <f t="shared" si="12"/>
        <v>1500</v>
      </c>
      <c r="J428">
        <f t="shared" si="13"/>
        <v>-1500</v>
      </c>
    </row>
    <row r="429" spans="1:10" x14ac:dyDescent="0.3">
      <c r="A429" s="6" t="s">
        <v>2293</v>
      </c>
      <c r="B429" s="6" t="s">
        <v>2294</v>
      </c>
      <c r="C429" s="6" t="s">
        <v>2295</v>
      </c>
      <c r="D429" s="6" t="s">
        <v>2296</v>
      </c>
      <c r="E429" s="6" t="s">
        <v>46</v>
      </c>
      <c r="F429" s="6" t="s">
        <v>46</v>
      </c>
      <c r="G429" s="6" t="s">
        <v>2297</v>
      </c>
      <c r="H429" s="6" t="s">
        <v>46</v>
      </c>
      <c r="I429">
        <f t="shared" si="12"/>
        <v>196000</v>
      </c>
      <c r="J429">
        <f t="shared" si="13"/>
        <v>-196000</v>
      </c>
    </row>
    <row r="430" spans="1:10" x14ac:dyDescent="0.3">
      <c r="A430" s="6" t="s">
        <v>2298</v>
      </c>
      <c r="B430" s="6" t="s">
        <v>2299</v>
      </c>
      <c r="C430" s="6" t="s">
        <v>2300</v>
      </c>
      <c r="D430" s="6" t="s">
        <v>2301</v>
      </c>
      <c r="E430" s="6" t="s">
        <v>46</v>
      </c>
      <c r="F430" s="6" t="s">
        <v>2302</v>
      </c>
      <c r="G430" s="6" t="s">
        <v>46</v>
      </c>
      <c r="H430" s="6" t="s">
        <v>46</v>
      </c>
      <c r="I430">
        <f t="shared" si="12"/>
        <v>0</v>
      </c>
      <c r="J430">
        <f t="shared" si="13"/>
        <v>0</v>
      </c>
    </row>
    <row r="431" spans="1:10" x14ac:dyDescent="0.3">
      <c r="A431" s="6" t="s">
        <v>2303</v>
      </c>
      <c r="B431" s="6" t="s">
        <v>2304</v>
      </c>
      <c r="C431" s="6" t="s">
        <v>2305</v>
      </c>
      <c r="D431" s="6" t="s">
        <v>2306</v>
      </c>
      <c r="E431" s="6" t="s">
        <v>46</v>
      </c>
      <c r="F431" s="6" t="s">
        <v>46</v>
      </c>
      <c r="G431" s="6" t="s">
        <v>2307</v>
      </c>
      <c r="H431" s="6" t="s">
        <v>46</v>
      </c>
      <c r="I431">
        <f t="shared" si="12"/>
        <v>975.12</v>
      </c>
      <c r="J431">
        <f t="shared" si="13"/>
        <v>-975.12</v>
      </c>
    </row>
    <row r="432" spans="1:10" x14ac:dyDescent="0.3">
      <c r="A432" s="6" t="s">
        <v>2308</v>
      </c>
      <c r="B432" s="6" t="s">
        <v>2309</v>
      </c>
      <c r="C432" s="6" t="s">
        <v>2310</v>
      </c>
      <c r="D432" s="6" t="s">
        <v>2311</v>
      </c>
      <c r="E432" s="6" t="s">
        <v>46</v>
      </c>
      <c r="F432" s="6" t="s">
        <v>2312</v>
      </c>
      <c r="G432" s="6" t="s">
        <v>2313</v>
      </c>
      <c r="H432" s="6" t="s">
        <v>46</v>
      </c>
      <c r="I432">
        <f t="shared" si="12"/>
        <v>336000</v>
      </c>
      <c r="J432">
        <f t="shared" si="13"/>
        <v>-336000</v>
      </c>
    </row>
    <row r="433" spans="1:10" x14ac:dyDescent="0.3">
      <c r="A433" s="6" t="s">
        <v>2314</v>
      </c>
      <c r="B433" s="6" t="s">
        <v>2315</v>
      </c>
      <c r="C433" s="6" t="s">
        <v>2316</v>
      </c>
      <c r="D433" s="6" t="s">
        <v>2317</v>
      </c>
      <c r="E433" s="6" t="s">
        <v>46</v>
      </c>
      <c r="F433" s="6" t="s">
        <v>46</v>
      </c>
      <c r="G433" s="6" t="s">
        <v>2318</v>
      </c>
      <c r="H433" s="6" t="s">
        <v>46</v>
      </c>
      <c r="I433">
        <f t="shared" si="12"/>
        <v>32035.71</v>
      </c>
      <c r="J433">
        <f t="shared" si="13"/>
        <v>-32035.71</v>
      </c>
    </row>
    <row r="434" spans="1:10" x14ac:dyDescent="0.3">
      <c r="A434" s="6" t="s">
        <v>2319</v>
      </c>
      <c r="B434" s="6" t="s">
        <v>2320</v>
      </c>
      <c r="C434" s="6" t="s">
        <v>2321</v>
      </c>
      <c r="D434" s="6" t="s">
        <v>2322</v>
      </c>
      <c r="E434" s="6" t="s">
        <v>46</v>
      </c>
      <c r="F434" s="6" t="s">
        <v>1694</v>
      </c>
      <c r="G434" s="6" t="s">
        <v>2021</v>
      </c>
      <c r="H434" s="6" t="s">
        <v>46</v>
      </c>
      <c r="I434">
        <f t="shared" si="12"/>
        <v>3000</v>
      </c>
      <c r="J434">
        <f t="shared" si="13"/>
        <v>-3000</v>
      </c>
    </row>
    <row r="435" spans="1:10" x14ac:dyDescent="0.3">
      <c r="A435" s="6" t="s">
        <v>2323</v>
      </c>
      <c r="B435" s="6" t="s">
        <v>2324</v>
      </c>
      <c r="C435" s="6" t="s">
        <v>2325</v>
      </c>
      <c r="D435" s="6" t="s">
        <v>2326</v>
      </c>
      <c r="E435" s="6" t="s">
        <v>46</v>
      </c>
      <c r="F435" s="6" t="s">
        <v>46</v>
      </c>
      <c r="G435" s="6" t="s">
        <v>321</v>
      </c>
      <c r="H435" s="6" t="s">
        <v>46</v>
      </c>
      <c r="I435">
        <f t="shared" si="12"/>
        <v>10000</v>
      </c>
      <c r="J435">
        <f t="shared" si="13"/>
        <v>-10000</v>
      </c>
    </row>
    <row r="436" spans="1:10" x14ac:dyDescent="0.3">
      <c r="A436" s="6" t="s">
        <v>2327</v>
      </c>
      <c r="B436" s="6" t="s">
        <v>2328</v>
      </c>
      <c r="C436" s="6" t="s">
        <v>2329</v>
      </c>
      <c r="D436" s="6" t="s">
        <v>2330</v>
      </c>
      <c r="E436" s="6" t="s">
        <v>46</v>
      </c>
      <c r="F436" s="6" t="s">
        <v>2331</v>
      </c>
      <c r="G436" s="6" t="s">
        <v>2332</v>
      </c>
      <c r="H436" s="6" t="s">
        <v>46</v>
      </c>
      <c r="I436">
        <f t="shared" si="12"/>
        <v>9541.94</v>
      </c>
      <c r="J436">
        <f t="shared" si="13"/>
        <v>-9541.94</v>
      </c>
    </row>
    <row r="437" spans="1:10" x14ac:dyDescent="0.3">
      <c r="A437" s="6" t="s">
        <v>2333</v>
      </c>
      <c r="B437" s="6" t="s">
        <v>2334</v>
      </c>
      <c r="C437" s="6" t="s">
        <v>2335</v>
      </c>
      <c r="D437" s="6" t="s">
        <v>2336</v>
      </c>
      <c r="E437" s="6" t="s">
        <v>46</v>
      </c>
      <c r="F437" s="6" t="s">
        <v>46</v>
      </c>
      <c r="G437" s="6" t="s">
        <v>2337</v>
      </c>
      <c r="H437" s="6" t="s">
        <v>46</v>
      </c>
      <c r="I437">
        <f t="shared" si="12"/>
        <v>843.33</v>
      </c>
      <c r="J437">
        <f t="shared" si="13"/>
        <v>-843.33</v>
      </c>
    </row>
    <row r="438" spans="1:10" x14ac:dyDescent="0.3">
      <c r="A438" s="6" t="s">
        <v>2338</v>
      </c>
      <c r="B438" s="6" t="s">
        <v>2339</v>
      </c>
      <c r="C438" s="6" t="s">
        <v>2340</v>
      </c>
      <c r="D438" s="6" t="s">
        <v>2341</v>
      </c>
      <c r="E438" s="6" t="s">
        <v>46</v>
      </c>
      <c r="F438" s="6" t="s">
        <v>2342</v>
      </c>
      <c r="G438" s="6" t="s">
        <v>2343</v>
      </c>
      <c r="H438" s="6" t="s">
        <v>46</v>
      </c>
      <c r="I438">
        <f t="shared" si="12"/>
        <v>15567.84</v>
      </c>
      <c r="J438">
        <f t="shared" si="13"/>
        <v>-15567.84</v>
      </c>
    </row>
    <row r="439" spans="1:10" x14ac:dyDescent="0.3">
      <c r="A439" s="6" t="s">
        <v>2344</v>
      </c>
      <c r="B439" s="6" t="s">
        <v>2345</v>
      </c>
      <c r="C439" s="6" t="s">
        <v>2346</v>
      </c>
      <c r="D439" s="6" t="s">
        <v>2347</v>
      </c>
      <c r="E439" s="6" t="s">
        <v>46</v>
      </c>
      <c r="F439" s="6" t="s">
        <v>46</v>
      </c>
      <c r="G439" s="6" t="s">
        <v>2348</v>
      </c>
      <c r="H439" s="6" t="s">
        <v>46</v>
      </c>
      <c r="I439">
        <f t="shared" si="12"/>
        <v>75720.009999999995</v>
      </c>
      <c r="J439">
        <f t="shared" si="13"/>
        <v>-75720.009999999995</v>
      </c>
    </row>
    <row r="440" spans="1:10" x14ac:dyDescent="0.3">
      <c r="A440" s="6" t="s">
        <v>2349</v>
      </c>
      <c r="B440" s="6" t="s">
        <v>2350</v>
      </c>
      <c r="C440" s="6" t="s">
        <v>2351</v>
      </c>
      <c r="D440" s="6" t="s">
        <v>2352</v>
      </c>
      <c r="E440" s="6" t="s">
        <v>46</v>
      </c>
      <c r="F440" s="6" t="s">
        <v>46</v>
      </c>
      <c r="G440" s="6" t="s">
        <v>46</v>
      </c>
      <c r="H440" s="6" t="s">
        <v>2353</v>
      </c>
      <c r="I440">
        <f t="shared" si="12"/>
        <v>-3643.67</v>
      </c>
      <c r="J440">
        <f t="shared" si="13"/>
        <v>7287.34</v>
      </c>
    </row>
    <row r="441" spans="1:10" x14ac:dyDescent="0.3">
      <c r="A441" s="6" t="s">
        <v>2354</v>
      </c>
      <c r="B441" s="6" t="s">
        <v>2355</v>
      </c>
      <c r="C441" s="6" t="s">
        <v>2356</v>
      </c>
      <c r="D441" s="6" t="s">
        <v>2357</v>
      </c>
      <c r="E441" s="6" t="s">
        <v>46</v>
      </c>
      <c r="F441" s="6" t="s">
        <v>46</v>
      </c>
      <c r="G441" s="6" t="s">
        <v>886</v>
      </c>
      <c r="H441" s="6" t="s">
        <v>46</v>
      </c>
      <c r="I441">
        <f t="shared" si="12"/>
        <v>7000</v>
      </c>
      <c r="J441">
        <f t="shared" si="13"/>
        <v>-7000</v>
      </c>
    </row>
    <row r="442" spans="1:10" x14ac:dyDescent="0.3">
      <c r="A442" s="6" t="s">
        <v>2358</v>
      </c>
      <c r="B442" s="6" t="s">
        <v>2359</v>
      </c>
      <c r="C442" s="6" t="s">
        <v>2360</v>
      </c>
      <c r="D442" s="6" t="s">
        <v>2361</v>
      </c>
      <c r="E442" s="6" t="s">
        <v>46</v>
      </c>
      <c r="F442" s="6" t="s">
        <v>2362</v>
      </c>
      <c r="G442" s="6" t="s">
        <v>46</v>
      </c>
      <c r="H442" s="6" t="s">
        <v>46</v>
      </c>
      <c r="I442">
        <f t="shared" si="12"/>
        <v>0</v>
      </c>
      <c r="J442">
        <f t="shared" si="13"/>
        <v>0</v>
      </c>
    </row>
    <row r="443" spans="1:10" x14ac:dyDescent="0.3">
      <c r="A443" s="6" t="s">
        <v>2363</v>
      </c>
      <c r="B443" s="6" t="s">
        <v>2364</v>
      </c>
      <c r="C443" s="6" t="s">
        <v>2365</v>
      </c>
      <c r="D443" s="6" t="s">
        <v>2365</v>
      </c>
      <c r="E443" s="6" t="s">
        <v>2021</v>
      </c>
      <c r="F443" s="6" t="s">
        <v>46</v>
      </c>
      <c r="G443" s="6" t="s">
        <v>2021</v>
      </c>
      <c r="H443" s="6" t="s">
        <v>46</v>
      </c>
      <c r="I443">
        <f t="shared" si="12"/>
        <v>3000</v>
      </c>
      <c r="J443">
        <f t="shared" si="13"/>
        <v>-3000</v>
      </c>
    </row>
    <row r="444" spans="1:10" x14ac:dyDescent="0.3">
      <c r="A444" s="6" t="s">
        <v>2366</v>
      </c>
      <c r="B444" s="6" t="s">
        <v>2367</v>
      </c>
      <c r="C444" s="6" t="s">
        <v>2368</v>
      </c>
      <c r="D444" s="6" t="s">
        <v>2369</v>
      </c>
      <c r="E444" s="6" t="s">
        <v>46</v>
      </c>
      <c r="F444" s="6" t="s">
        <v>46</v>
      </c>
      <c r="G444" s="6" t="s">
        <v>2370</v>
      </c>
      <c r="H444" s="6" t="s">
        <v>46</v>
      </c>
      <c r="I444">
        <f t="shared" si="12"/>
        <v>3160.05</v>
      </c>
      <c r="J444">
        <f t="shared" si="13"/>
        <v>-3160.05</v>
      </c>
    </row>
    <row r="445" spans="1:10" x14ac:dyDescent="0.3">
      <c r="A445" s="6" t="s">
        <v>2371</v>
      </c>
      <c r="B445" s="6" t="s">
        <v>2372</v>
      </c>
      <c r="C445" s="6" t="s">
        <v>2373</v>
      </c>
      <c r="D445" s="6" t="s">
        <v>2374</v>
      </c>
      <c r="E445" s="6" t="s">
        <v>2375</v>
      </c>
      <c r="F445" s="6" t="s">
        <v>2376</v>
      </c>
      <c r="G445" s="6" t="s">
        <v>2377</v>
      </c>
      <c r="H445" s="6" t="s">
        <v>46</v>
      </c>
      <c r="I445">
        <f t="shared" si="12"/>
        <v>17914.400000000001</v>
      </c>
      <c r="J445">
        <f t="shared" si="13"/>
        <v>-17914.400000000001</v>
      </c>
    </row>
    <row r="446" spans="1:10" x14ac:dyDescent="0.3">
      <c r="A446" s="6" t="s">
        <v>2378</v>
      </c>
      <c r="B446" s="6" t="s">
        <v>1241</v>
      </c>
      <c r="C446" s="6" t="s">
        <v>2379</v>
      </c>
      <c r="D446" s="6" t="s">
        <v>2380</v>
      </c>
      <c r="E446" s="6" t="s">
        <v>46</v>
      </c>
      <c r="F446" s="6" t="s">
        <v>46</v>
      </c>
      <c r="G446" s="6" t="s">
        <v>2381</v>
      </c>
      <c r="H446" s="6" t="s">
        <v>46</v>
      </c>
      <c r="I446">
        <f t="shared" si="12"/>
        <v>4476.3100000000004</v>
      </c>
      <c r="J446">
        <f t="shared" si="13"/>
        <v>-4476.3100000000004</v>
      </c>
    </row>
    <row r="447" spans="1:10" x14ac:dyDescent="0.3">
      <c r="A447" s="6" t="s">
        <v>2382</v>
      </c>
      <c r="B447" s="6" t="s">
        <v>2383</v>
      </c>
      <c r="C447" s="6" t="s">
        <v>2384</v>
      </c>
      <c r="D447" s="6" t="s">
        <v>2384</v>
      </c>
      <c r="E447" s="6" t="s">
        <v>2385</v>
      </c>
      <c r="F447" s="6" t="s">
        <v>46</v>
      </c>
      <c r="G447" s="6" t="s">
        <v>2385</v>
      </c>
      <c r="H447" s="6" t="s">
        <v>46</v>
      </c>
      <c r="I447">
        <f t="shared" si="12"/>
        <v>650.98</v>
      </c>
      <c r="J447">
        <f t="shared" si="13"/>
        <v>-650.98</v>
      </c>
    </row>
    <row r="448" spans="1:10" x14ac:dyDescent="0.3">
      <c r="A448" s="6" t="s">
        <v>2386</v>
      </c>
      <c r="B448" s="6" t="s">
        <v>2387</v>
      </c>
      <c r="C448" s="6" t="s">
        <v>2388</v>
      </c>
      <c r="D448" s="6" t="s">
        <v>2389</v>
      </c>
      <c r="E448" s="6" t="s">
        <v>46</v>
      </c>
      <c r="F448" s="6" t="s">
        <v>2390</v>
      </c>
      <c r="G448" s="6" t="s">
        <v>46</v>
      </c>
      <c r="H448" s="6" t="s">
        <v>321</v>
      </c>
      <c r="I448">
        <f t="shared" si="12"/>
        <v>-10000</v>
      </c>
      <c r="J448">
        <f t="shared" si="13"/>
        <v>20000</v>
      </c>
    </row>
    <row r="449" spans="1:10" x14ac:dyDescent="0.3">
      <c r="A449" s="6" t="s">
        <v>2391</v>
      </c>
      <c r="B449" s="6" t="s">
        <v>2392</v>
      </c>
      <c r="C449" s="6" t="s">
        <v>2393</v>
      </c>
      <c r="D449" s="6" t="s">
        <v>2394</v>
      </c>
      <c r="E449" s="6" t="s">
        <v>46</v>
      </c>
      <c r="F449" s="6" t="s">
        <v>2395</v>
      </c>
      <c r="G449" s="6" t="s">
        <v>46</v>
      </c>
      <c r="H449" s="6" t="s">
        <v>2396</v>
      </c>
      <c r="I449">
        <f t="shared" si="12"/>
        <v>-18347.22</v>
      </c>
      <c r="J449">
        <f t="shared" si="13"/>
        <v>36694.44</v>
      </c>
    </row>
    <row r="450" spans="1:10" x14ac:dyDescent="0.3">
      <c r="A450" s="6" t="s">
        <v>2397</v>
      </c>
      <c r="B450" s="6" t="s">
        <v>2398</v>
      </c>
      <c r="C450" s="6" t="s">
        <v>2399</v>
      </c>
      <c r="D450" s="6" t="s">
        <v>2400</v>
      </c>
      <c r="E450" s="6" t="s">
        <v>2401</v>
      </c>
      <c r="F450" s="6" t="s">
        <v>46</v>
      </c>
      <c r="G450" s="6" t="s">
        <v>2402</v>
      </c>
      <c r="H450" s="6" t="s">
        <v>46</v>
      </c>
      <c r="I450">
        <f t="shared" si="12"/>
        <v>1797.61</v>
      </c>
      <c r="J450">
        <f t="shared" si="13"/>
        <v>-1797.61</v>
      </c>
    </row>
    <row r="451" spans="1:10" x14ac:dyDescent="0.3">
      <c r="A451" s="6" t="s">
        <v>2403</v>
      </c>
      <c r="B451" s="6" t="s">
        <v>2404</v>
      </c>
      <c r="C451" s="6" t="s">
        <v>2405</v>
      </c>
      <c r="D451" s="6" t="s">
        <v>2406</v>
      </c>
      <c r="E451" s="6" t="s">
        <v>2407</v>
      </c>
      <c r="F451" s="6" t="s">
        <v>2408</v>
      </c>
      <c r="G451" s="6" t="s">
        <v>2409</v>
      </c>
      <c r="H451" s="6" t="s">
        <v>46</v>
      </c>
      <c r="I451">
        <f t="shared" si="12"/>
        <v>19592.2</v>
      </c>
      <c r="J451">
        <f t="shared" si="13"/>
        <v>-19592.2</v>
      </c>
    </row>
    <row r="452" spans="1:10" x14ac:dyDescent="0.3">
      <c r="A452" s="6" t="s">
        <v>2410</v>
      </c>
      <c r="B452" s="6" t="s">
        <v>2411</v>
      </c>
      <c r="C452" s="6" t="s">
        <v>2412</v>
      </c>
      <c r="D452" s="6" t="s">
        <v>2413</v>
      </c>
      <c r="E452" s="6" t="s">
        <v>46</v>
      </c>
      <c r="F452" s="6" t="s">
        <v>2414</v>
      </c>
      <c r="G452" s="6" t="s">
        <v>46</v>
      </c>
      <c r="H452" s="6" t="s">
        <v>46</v>
      </c>
      <c r="I452">
        <f t="shared" ref="I452:I515" si="14">IF(MID(A452,1,1)="1",G452-H452,IF(MID(A452,1,1)="2",H452-G452,"VERIFICAR"))</f>
        <v>0</v>
      </c>
      <c r="J452">
        <f t="shared" ref="J452:J515" si="15">IF(MID(A452,1,1)="1",H452-I452,IF(MID(B452,1,1)="2",I452-H452,IF(MID(A452,1,1)="3",F452-E452,IF(MID(A452,1,1)="4",E452-F452,"VERIFICAR"))))</f>
        <v>0</v>
      </c>
    </row>
    <row r="453" spans="1:10" x14ac:dyDescent="0.3">
      <c r="A453" s="6" t="s">
        <v>2415</v>
      </c>
      <c r="B453" s="6" t="s">
        <v>2416</v>
      </c>
      <c r="C453" s="6" t="s">
        <v>841</v>
      </c>
      <c r="D453" s="6" t="s">
        <v>2417</v>
      </c>
      <c r="E453" s="6" t="s">
        <v>46</v>
      </c>
      <c r="F453" s="6" t="s">
        <v>46</v>
      </c>
      <c r="G453" s="6" t="s">
        <v>1648</v>
      </c>
      <c r="H453" s="6" t="s">
        <v>46</v>
      </c>
      <c r="I453">
        <f t="shared" si="14"/>
        <v>500</v>
      </c>
      <c r="J453">
        <f t="shared" si="15"/>
        <v>-500</v>
      </c>
    </row>
    <row r="454" spans="1:10" x14ac:dyDescent="0.3">
      <c r="A454" s="6" t="s">
        <v>2418</v>
      </c>
      <c r="B454" s="6" t="s">
        <v>2419</v>
      </c>
      <c r="C454" s="6" t="s">
        <v>2420</v>
      </c>
      <c r="D454" s="6" t="s">
        <v>2421</v>
      </c>
      <c r="E454" s="6" t="s">
        <v>46</v>
      </c>
      <c r="F454" s="6" t="s">
        <v>2422</v>
      </c>
      <c r="G454" s="6" t="s">
        <v>2422</v>
      </c>
      <c r="H454" s="6" t="s">
        <v>46</v>
      </c>
      <c r="I454">
        <f t="shared" si="14"/>
        <v>11920</v>
      </c>
      <c r="J454">
        <f t="shared" si="15"/>
        <v>-11920</v>
      </c>
    </row>
    <row r="455" spans="1:10" x14ac:dyDescent="0.3">
      <c r="A455" s="6" t="s">
        <v>2423</v>
      </c>
      <c r="B455" s="6" t="s">
        <v>2424</v>
      </c>
      <c r="C455" s="6" t="s">
        <v>2425</v>
      </c>
      <c r="D455" s="6" t="s">
        <v>2426</v>
      </c>
      <c r="E455" s="6" t="s">
        <v>46</v>
      </c>
      <c r="F455" s="6" t="s">
        <v>46</v>
      </c>
      <c r="G455" s="6" t="s">
        <v>2427</v>
      </c>
      <c r="H455" s="6" t="s">
        <v>46</v>
      </c>
      <c r="I455">
        <f t="shared" si="14"/>
        <v>25200</v>
      </c>
      <c r="J455">
        <f t="shared" si="15"/>
        <v>-25200</v>
      </c>
    </row>
    <row r="456" spans="1:10" x14ac:dyDescent="0.3">
      <c r="A456" s="6" t="s">
        <v>2428</v>
      </c>
      <c r="B456" s="6" t="s">
        <v>2429</v>
      </c>
      <c r="C456" s="6" t="s">
        <v>2430</v>
      </c>
      <c r="D456" s="6" t="s">
        <v>2431</v>
      </c>
      <c r="E456" s="6" t="s">
        <v>46</v>
      </c>
      <c r="F456" s="6" t="s">
        <v>46</v>
      </c>
      <c r="G456" s="6" t="s">
        <v>2432</v>
      </c>
      <c r="H456" s="6" t="s">
        <v>46</v>
      </c>
      <c r="I456">
        <f t="shared" si="14"/>
        <v>35000</v>
      </c>
      <c r="J456">
        <f t="shared" si="15"/>
        <v>-35000</v>
      </c>
    </row>
    <row r="457" spans="1:10" x14ac:dyDescent="0.3">
      <c r="A457" s="6" t="s">
        <v>2433</v>
      </c>
      <c r="B457" s="6" t="s">
        <v>2434</v>
      </c>
      <c r="C457" s="6" t="s">
        <v>2435</v>
      </c>
      <c r="D457" s="6" t="s">
        <v>2436</v>
      </c>
      <c r="E457" s="6" t="s">
        <v>46</v>
      </c>
      <c r="F457" s="6" t="s">
        <v>2437</v>
      </c>
      <c r="G457" s="6" t="s">
        <v>2438</v>
      </c>
      <c r="H457" s="6" t="s">
        <v>46</v>
      </c>
      <c r="I457">
        <f t="shared" si="14"/>
        <v>8640</v>
      </c>
      <c r="J457">
        <f t="shared" si="15"/>
        <v>-8640</v>
      </c>
    </row>
    <row r="458" spans="1:10" x14ac:dyDescent="0.3">
      <c r="A458" s="6" t="s">
        <v>2439</v>
      </c>
      <c r="B458" s="6" t="s">
        <v>2440</v>
      </c>
      <c r="C458" s="6" t="s">
        <v>2441</v>
      </c>
      <c r="D458" s="6" t="s">
        <v>2442</v>
      </c>
      <c r="E458" s="6" t="s">
        <v>46</v>
      </c>
      <c r="F458" s="6" t="s">
        <v>46</v>
      </c>
      <c r="G458" s="6" t="s">
        <v>2443</v>
      </c>
      <c r="H458" s="6" t="s">
        <v>46</v>
      </c>
      <c r="I458">
        <f t="shared" si="14"/>
        <v>116480</v>
      </c>
      <c r="J458">
        <f t="shared" si="15"/>
        <v>-116480</v>
      </c>
    </row>
    <row r="459" spans="1:10" x14ac:dyDescent="0.3">
      <c r="A459" s="6" t="s">
        <v>2444</v>
      </c>
      <c r="B459" s="6" t="s">
        <v>2445</v>
      </c>
      <c r="C459" s="6" t="s">
        <v>2446</v>
      </c>
      <c r="D459" s="6" t="s">
        <v>2447</v>
      </c>
      <c r="E459" s="6" t="s">
        <v>2448</v>
      </c>
      <c r="F459" s="6" t="s">
        <v>2449</v>
      </c>
      <c r="G459" s="6" t="s">
        <v>2450</v>
      </c>
      <c r="H459" s="6" t="s">
        <v>46</v>
      </c>
      <c r="I459">
        <f t="shared" si="14"/>
        <v>373817.01</v>
      </c>
      <c r="J459">
        <f t="shared" si="15"/>
        <v>-373817.01</v>
      </c>
    </row>
    <row r="460" spans="1:10" x14ac:dyDescent="0.3">
      <c r="A460" s="6" t="s">
        <v>2451</v>
      </c>
      <c r="B460" s="6" t="s">
        <v>2452</v>
      </c>
      <c r="C460" s="6" t="s">
        <v>2453</v>
      </c>
      <c r="D460" s="6" t="s">
        <v>2454</v>
      </c>
      <c r="E460" s="6" t="s">
        <v>46</v>
      </c>
      <c r="F460" s="6" t="s">
        <v>46</v>
      </c>
      <c r="G460" s="6" t="s">
        <v>632</v>
      </c>
      <c r="H460" s="6" t="s">
        <v>46</v>
      </c>
      <c r="I460">
        <f t="shared" si="14"/>
        <v>0.01</v>
      </c>
      <c r="J460">
        <f t="shared" si="15"/>
        <v>-0.01</v>
      </c>
    </row>
    <row r="461" spans="1:10" x14ac:dyDescent="0.3">
      <c r="A461" s="6" t="s">
        <v>2455</v>
      </c>
      <c r="B461" s="6" t="s">
        <v>2456</v>
      </c>
      <c r="C461" s="6" t="s">
        <v>2457</v>
      </c>
      <c r="D461" s="6" t="s">
        <v>2458</v>
      </c>
      <c r="E461" s="6" t="s">
        <v>46</v>
      </c>
      <c r="F461" s="6" t="s">
        <v>680</v>
      </c>
      <c r="G461" s="6" t="s">
        <v>2459</v>
      </c>
      <c r="H461" s="6" t="s">
        <v>46</v>
      </c>
      <c r="I461">
        <f t="shared" si="14"/>
        <v>105633.34</v>
      </c>
      <c r="J461">
        <f t="shared" si="15"/>
        <v>-105633.34</v>
      </c>
    </row>
    <row r="462" spans="1:10" x14ac:dyDescent="0.3">
      <c r="A462" s="6" t="s">
        <v>2460</v>
      </c>
      <c r="B462" s="6" t="s">
        <v>2461</v>
      </c>
      <c r="C462" s="6" t="s">
        <v>2462</v>
      </c>
      <c r="D462" s="6" t="s">
        <v>2463</v>
      </c>
      <c r="E462" s="6" t="s">
        <v>46</v>
      </c>
      <c r="F462" s="6" t="s">
        <v>46</v>
      </c>
      <c r="G462" s="6" t="s">
        <v>2464</v>
      </c>
      <c r="H462" s="6" t="s">
        <v>46</v>
      </c>
      <c r="I462">
        <f t="shared" si="14"/>
        <v>66328.97</v>
      </c>
      <c r="J462">
        <f t="shared" si="15"/>
        <v>-66328.97</v>
      </c>
    </row>
    <row r="463" spans="1:10" x14ac:dyDescent="0.3">
      <c r="A463" s="6" t="s">
        <v>2465</v>
      </c>
      <c r="B463" s="6" t="s">
        <v>2466</v>
      </c>
      <c r="C463" s="6" t="s">
        <v>2467</v>
      </c>
      <c r="D463" s="6" t="s">
        <v>2468</v>
      </c>
      <c r="E463" s="6" t="s">
        <v>46</v>
      </c>
      <c r="F463" s="6" t="s">
        <v>2469</v>
      </c>
      <c r="G463" s="6" t="s">
        <v>2469</v>
      </c>
      <c r="H463" s="6" t="s">
        <v>46</v>
      </c>
      <c r="I463">
        <f t="shared" si="14"/>
        <v>1797.31</v>
      </c>
      <c r="J463">
        <f t="shared" si="15"/>
        <v>-1797.31</v>
      </c>
    </row>
    <row r="464" spans="1:10" x14ac:dyDescent="0.3">
      <c r="A464" s="6" t="s">
        <v>2470</v>
      </c>
      <c r="B464" s="6" t="s">
        <v>2471</v>
      </c>
      <c r="C464" s="6" t="s">
        <v>2472</v>
      </c>
      <c r="D464" s="6" t="s">
        <v>2473</v>
      </c>
      <c r="E464" s="6" t="s">
        <v>46</v>
      </c>
      <c r="F464" s="6" t="s">
        <v>46</v>
      </c>
      <c r="G464" s="6" t="s">
        <v>2474</v>
      </c>
      <c r="H464" s="6" t="s">
        <v>46</v>
      </c>
      <c r="I464">
        <f t="shared" si="14"/>
        <v>3889.14</v>
      </c>
      <c r="J464">
        <f t="shared" si="15"/>
        <v>-3889.14</v>
      </c>
    </row>
    <row r="465" spans="1:10" x14ac:dyDescent="0.3">
      <c r="A465" s="6" t="s">
        <v>2475</v>
      </c>
      <c r="B465" s="6" t="s">
        <v>2476</v>
      </c>
      <c r="C465" s="6" t="s">
        <v>2477</v>
      </c>
      <c r="D465" s="6" t="s">
        <v>2478</v>
      </c>
      <c r="E465" s="6" t="s">
        <v>2479</v>
      </c>
      <c r="F465" s="6" t="s">
        <v>2480</v>
      </c>
      <c r="G465" s="6" t="s">
        <v>2481</v>
      </c>
      <c r="H465" s="6" t="s">
        <v>46</v>
      </c>
      <c r="I465">
        <f t="shared" si="14"/>
        <v>886958.97</v>
      </c>
      <c r="J465">
        <f t="shared" si="15"/>
        <v>-886958.97</v>
      </c>
    </row>
    <row r="466" spans="1:10" x14ac:dyDescent="0.3">
      <c r="A466" s="6" t="s">
        <v>2482</v>
      </c>
      <c r="B466" s="6" t="s">
        <v>2483</v>
      </c>
      <c r="C466" s="6" t="s">
        <v>2484</v>
      </c>
      <c r="D466" s="6" t="s">
        <v>2485</v>
      </c>
      <c r="E466" s="6" t="s">
        <v>2486</v>
      </c>
      <c r="F466" s="6" t="s">
        <v>2487</v>
      </c>
      <c r="G466" s="6" t="s">
        <v>2488</v>
      </c>
      <c r="H466" s="6" t="s">
        <v>46</v>
      </c>
      <c r="I466">
        <f t="shared" si="14"/>
        <v>20684.95</v>
      </c>
      <c r="J466">
        <f t="shared" si="15"/>
        <v>-20684.95</v>
      </c>
    </row>
    <row r="467" spans="1:10" x14ac:dyDescent="0.3">
      <c r="A467" s="6" t="s">
        <v>2489</v>
      </c>
      <c r="B467" s="6" t="s">
        <v>2490</v>
      </c>
      <c r="C467" s="6" t="s">
        <v>2491</v>
      </c>
      <c r="D467" s="6" t="s">
        <v>2492</v>
      </c>
      <c r="E467" s="6" t="s">
        <v>2493</v>
      </c>
      <c r="F467" s="6" t="s">
        <v>2494</v>
      </c>
      <c r="G467" s="6" t="s">
        <v>2493</v>
      </c>
      <c r="H467" s="6" t="s">
        <v>46</v>
      </c>
      <c r="I467">
        <f t="shared" si="14"/>
        <v>3044.12</v>
      </c>
      <c r="J467">
        <f t="shared" si="15"/>
        <v>-3044.12</v>
      </c>
    </row>
    <row r="468" spans="1:10" x14ac:dyDescent="0.3">
      <c r="A468" s="6" t="s">
        <v>2495</v>
      </c>
      <c r="B468" s="6" t="s">
        <v>2496</v>
      </c>
      <c r="C468" s="6" t="s">
        <v>2497</v>
      </c>
      <c r="D468" s="6" t="s">
        <v>2498</v>
      </c>
      <c r="E468" s="6" t="s">
        <v>2499</v>
      </c>
      <c r="F468" s="6" t="s">
        <v>2500</v>
      </c>
      <c r="G468" s="6" t="s">
        <v>46</v>
      </c>
      <c r="H468" s="6" t="s">
        <v>2501</v>
      </c>
      <c r="I468">
        <f t="shared" si="14"/>
        <v>-5800</v>
      </c>
      <c r="J468">
        <f t="shared" si="15"/>
        <v>11600</v>
      </c>
    </row>
    <row r="469" spans="1:10" x14ac:dyDescent="0.3">
      <c r="A469" s="6" t="s">
        <v>2502</v>
      </c>
      <c r="B469" s="6" t="s">
        <v>2503</v>
      </c>
      <c r="C469" s="6" t="s">
        <v>2504</v>
      </c>
      <c r="D469" s="6" t="s">
        <v>2505</v>
      </c>
      <c r="E469" s="6" t="s">
        <v>46</v>
      </c>
      <c r="F469" s="6" t="s">
        <v>2506</v>
      </c>
      <c r="G469" s="6" t="s">
        <v>46</v>
      </c>
      <c r="H469" s="6" t="s">
        <v>46</v>
      </c>
      <c r="I469">
        <f t="shared" si="14"/>
        <v>0</v>
      </c>
      <c r="J469">
        <f t="shared" si="15"/>
        <v>0</v>
      </c>
    </row>
    <row r="470" spans="1:10" x14ac:dyDescent="0.3">
      <c r="A470" s="6" t="s">
        <v>2507</v>
      </c>
      <c r="B470" s="6" t="s">
        <v>2508</v>
      </c>
      <c r="C470" s="6" t="s">
        <v>2509</v>
      </c>
      <c r="D470" s="6" t="s">
        <v>2510</v>
      </c>
      <c r="E470" s="6" t="s">
        <v>2511</v>
      </c>
      <c r="F470" s="6" t="s">
        <v>2512</v>
      </c>
      <c r="G470" s="6" t="s">
        <v>2513</v>
      </c>
      <c r="H470" s="6" t="s">
        <v>46</v>
      </c>
      <c r="I470">
        <f t="shared" si="14"/>
        <v>5269.18</v>
      </c>
      <c r="J470">
        <f t="shared" si="15"/>
        <v>-5269.18</v>
      </c>
    </row>
    <row r="471" spans="1:10" x14ac:dyDescent="0.3">
      <c r="A471" s="6" t="s">
        <v>2514</v>
      </c>
      <c r="B471" s="6" t="s">
        <v>2515</v>
      </c>
      <c r="C471" s="6" t="s">
        <v>2516</v>
      </c>
      <c r="D471" s="6" t="s">
        <v>2516</v>
      </c>
      <c r="E471" s="6" t="s">
        <v>2517</v>
      </c>
      <c r="F471" s="6" t="s">
        <v>2518</v>
      </c>
      <c r="G471" s="6" t="s">
        <v>2519</v>
      </c>
      <c r="H471" s="6" t="s">
        <v>46</v>
      </c>
      <c r="I471">
        <f t="shared" si="14"/>
        <v>1554.49</v>
      </c>
      <c r="J471">
        <f t="shared" si="15"/>
        <v>-1554.49</v>
      </c>
    </row>
    <row r="472" spans="1:10" x14ac:dyDescent="0.3">
      <c r="A472" s="6" t="s">
        <v>2520</v>
      </c>
      <c r="B472" s="6" t="s">
        <v>2521</v>
      </c>
      <c r="C472" s="6" t="s">
        <v>2522</v>
      </c>
      <c r="D472" s="6" t="s">
        <v>2523</v>
      </c>
      <c r="E472" s="6" t="s">
        <v>46</v>
      </c>
      <c r="F472" s="6" t="s">
        <v>2524</v>
      </c>
      <c r="G472" s="6" t="s">
        <v>2525</v>
      </c>
      <c r="H472" s="6" t="s">
        <v>46</v>
      </c>
      <c r="I472">
        <f t="shared" si="14"/>
        <v>133305.39000000001</v>
      </c>
      <c r="J472">
        <f t="shared" si="15"/>
        <v>-133305.39000000001</v>
      </c>
    </row>
    <row r="473" spans="1:10" x14ac:dyDescent="0.3">
      <c r="A473" s="6" t="s">
        <v>2526</v>
      </c>
      <c r="B473" s="6" t="s">
        <v>2527</v>
      </c>
      <c r="C473" s="6" t="s">
        <v>2528</v>
      </c>
      <c r="D473" s="6" t="s">
        <v>2529</v>
      </c>
      <c r="E473" s="6" t="s">
        <v>46</v>
      </c>
      <c r="F473" s="6" t="s">
        <v>46</v>
      </c>
      <c r="G473" s="6" t="s">
        <v>2530</v>
      </c>
      <c r="H473" s="6" t="s">
        <v>46</v>
      </c>
      <c r="I473">
        <f t="shared" si="14"/>
        <v>14800</v>
      </c>
      <c r="J473">
        <f t="shared" si="15"/>
        <v>-14800</v>
      </c>
    </row>
    <row r="474" spans="1:10" x14ac:dyDescent="0.3">
      <c r="A474" s="6" t="s">
        <v>2531</v>
      </c>
      <c r="B474" s="6" t="s">
        <v>2532</v>
      </c>
      <c r="C474" s="6" t="s">
        <v>2533</v>
      </c>
      <c r="D474" s="6" t="s">
        <v>2534</v>
      </c>
      <c r="E474" s="6" t="s">
        <v>46</v>
      </c>
      <c r="F474" s="6" t="s">
        <v>1970</v>
      </c>
      <c r="G474" s="6" t="s">
        <v>2535</v>
      </c>
      <c r="H474" s="6" t="s">
        <v>46</v>
      </c>
      <c r="I474">
        <f t="shared" si="14"/>
        <v>190000</v>
      </c>
      <c r="J474">
        <f t="shared" si="15"/>
        <v>-190000</v>
      </c>
    </row>
    <row r="475" spans="1:10" x14ac:dyDescent="0.3">
      <c r="A475" s="6" t="s">
        <v>2536</v>
      </c>
      <c r="B475" s="6" t="s">
        <v>2537</v>
      </c>
      <c r="C475" s="6" t="s">
        <v>1236</v>
      </c>
      <c r="D475" s="6" t="s">
        <v>2538</v>
      </c>
      <c r="E475" s="6" t="s">
        <v>46</v>
      </c>
      <c r="F475" s="6" t="s">
        <v>46</v>
      </c>
      <c r="G475" s="6" t="s">
        <v>2539</v>
      </c>
      <c r="H475" s="6" t="s">
        <v>46</v>
      </c>
      <c r="I475">
        <f t="shared" si="14"/>
        <v>27770</v>
      </c>
      <c r="J475">
        <f t="shared" si="15"/>
        <v>-27770</v>
      </c>
    </row>
    <row r="476" spans="1:10" x14ac:dyDescent="0.3">
      <c r="A476" s="6" t="s">
        <v>2540</v>
      </c>
      <c r="B476" s="6" t="s">
        <v>2541</v>
      </c>
      <c r="C476" s="6" t="s">
        <v>2542</v>
      </c>
      <c r="D476" s="6" t="s">
        <v>2543</v>
      </c>
      <c r="E476" s="6" t="s">
        <v>46</v>
      </c>
      <c r="F476" s="6" t="s">
        <v>2544</v>
      </c>
      <c r="G476" s="6" t="s">
        <v>2545</v>
      </c>
      <c r="H476" s="6" t="s">
        <v>46</v>
      </c>
      <c r="I476">
        <f t="shared" si="14"/>
        <v>66968.97</v>
      </c>
      <c r="J476">
        <f t="shared" si="15"/>
        <v>-66968.97</v>
      </c>
    </row>
    <row r="477" spans="1:10" x14ac:dyDescent="0.3">
      <c r="A477" s="6" t="s">
        <v>2546</v>
      </c>
      <c r="B477" s="6" t="s">
        <v>2547</v>
      </c>
      <c r="C477" s="6" t="s">
        <v>2548</v>
      </c>
      <c r="D477" s="6" t="s">
        <v>2549</v>
      </c>
      <c r="E477" s="6" t="s">
        <v>46</v>
      </c>
      <c r="F477" s="6" t="s">
        <v>46</v>
      </c>
      <c r="G477" s="6" t="s">
        <v>2550</v>
      </c>
      <c r="H477" s="6" t="s">
        <v>46</v>
      </c>
      <c r="I477">
        <f t="shared" si="14"/>
        <v>4257.21</v>
      </c>
      <c r="J477">
        <f t="shared" si="15"/>
        <v>-4257.21</v>
      </c>
    </row>
    <row r="478" spans="1:10" x14ac:dyDescent="0.3">
      <c r="A478" s="6" t="s">
        <v>2551</v>
      </c>
      <c r="B478" s="6" t="s">
        <v>2552</v>
      </c>
      <c r="C478" s="6" t="s">
        <v>2553</v>
      </c>
      <c r="D478" s="6" t="s">
        <v>2554</v>
      </c>
      <c r="E478" s="6" t="s">
        <v>46</v>
      </c>
      <c r="F478" s="6" t="s">
        <v>46</v>
      </c>
      <c r="G478" s="6" t="s">
        <v>2555</v>
      </c>
      <c r="H478" s="6" t="s">
        <v>46</v>
      </c>
      <c r="I478">
        <f t="shared" si="14"/>
        <v>283333.32</v>
      </c>
      <c r="J478">
        <f t="shared" si="15"/>
        <v>-283333.32</v>
      </c>
    </row>
    <row r="479" spans="1:10" x14ac:dyDescent="0.3">
      <c r="A479" s="6" t="s">
        <v>2556</v>
      </c>
      <c r="B479" s="6" t="s">
        <v>2557</v>
      </c>
      <c r="C479" s="6" t="s">
        <v>2558</v>
      </c>
      <c r="D479" s="6" t="s">
        <v>2559</v>
      </c>
      <c r="E479" s="6" t="s">
        <v>46</v>
      </c>
      <c r="F479" s="6" t="s">
        <v>2560</v>
      </c>
      <c r="G479" s="6" t="s">
        <v>2561</v>
      </c>
      <c r="H479" s="6" t="s">
        <v>46</v>
      </c>
      <c r="I479">
        <f t="shared" si="14"/>
        <v>337.9</v>
      </c>
      <c r="J479">
        <f t="shared" si="15"/>
        <v>-337.9</v>
      </c>
    </row>
    <row r="480" spans="1:10" x14ac:dyDescent="0.3">
      <c r="A480" s="6" t="s">
        <v>2562</v>
      </c>
      <c r="B480" s="6" t="s">
        <v>1471</v>
      </c>
      <c r="C480" s="6" t="s">
        <v>2563</v>
      </c>
      <c r="D480" s="6" t="s">
        <v>2563</v>
      </c>
      <c r="E480" s="6" t="s">
        <v>2564</v>
      </c>
      <c r="F480" s="6" t="s">
        <v>46</v>
      </c>
      <c r="G480" s="6" t="s">
        <v>2564</v>
      </c>
      <c r="H480" s="6" t="s">
        <v>46</v>
      </c>
      <c r="I480">
        <f t="shared" si="14"/>
        <v>1455.45</v>
      </c>
      <c r="J480">
        <f t="shared" si="15"/>
        <v>-1455.45</v>
      </c>
    </row>
    <row r="481" spans="1:10" x14ac:dyDescent="0.3">
      <c r="A481" s="6" t="s">
        <v>2565</v>
      </c>
      <c r="B481" s="6" t="s">
        <v>2566</v>
      </c>
      <c r="C481" s="6" t="s">
        <v>46</v>
      </c>
      <c r="D481" s="6" t="s">
        <v>2567</v>
      </c>
      <c r="E481" s="6" t="s">
        <v>46</v>
      </c>
      <c r="F481" s="6" t="s">
        <v>46</v>
      </c>
      <c r="G481" s="6" t="s">
        <v>46</v>
      </c>
      <c r="H481" s="6" t="s">
        <v>2567</v>
      </c>
      <c r="I481">
        <f t="shared" si="14"/>
        <v>-25000</v>
      </c>
      <c r="J481">
        <f t="shared" si="15"/>
        <v>50000</v>
      </c>
    </row>
    <row r="482" spans="1:10" x14ac:dyDescent="0.3">
      <c r="A482" s="6" t="s">
        <v>2568</v>
      </c>
      <c r="B482" s="6" t="s">
        <v>2569</v>
      </c>
      <c r="C482" s="6" t="s">
        <v>2570</v>
      </c>
      <c r="D482" s="6" t="s">
        <v>2571</v>
      </c>
      <c r="E482" s="6" t="s">
        <v>46</v>
      </c>
      <c r="F482" s="6" t="s">
        <v>46</v>
      </c>
      <c r="G482" s="6" t="s">
        <v>46</v>
      </c>
      <c r="H482" s="6" t="s">
        <v>2572</v>
      </c>
      <c r="I482">
        <f t="shared" si="14"/>
        <v>-117083.33</v>
      </c>
      <c r="J482">
        <f t="shared" si="15"/>
        <v>234166.66</v>
      </c>
    </row>
    <row r="483" spans="1:10" x14ac:dyDescent="0.3">
      <c r="A483" s="6" t="s">
        <v>2573</v>
      </c>
      <c r="B483" s="6" t="s">
        <v>2574</v>
      </c>
      <c r="C483" s="6" t="s">
        <v>2575</v>
      </c>
      <c r="D483" s="6" t="s">
        <v>2576</v>
      </c>
      <c r="E483" s="6" t="s">
        <v>46</v>
      </c>
      <c r="F483" s="6" t="s">
        <v>2577</v>
      </c>
      <c r="G483" s="6" t="s">
        <v>212</v>
      </c>
      <c r="H483" s="6" t="s">
        <v>46</v>
      </c>
      <c r="I483">
        <f t="shared" si="14"/>
        <v>22000</v>
      </c>
      <c r="J483">
        <f t="shared" si="15"/>
        <v>-22000</v>
      </c>
    </row>
    <row r="484" spans="1:10" x14ac:dyDescent="0.3">
      <c r="A484" s="6" t="s">
        <v>2578</v>
      </c>
      <c r="B484" s="6" t="s">
        <v>2579</v>
      </c>
      <c r="C484" s="6" t="s">
        <v>2580</v>
      </c>
      <c r="D484" s="6" t="s">
        <v>2581</v>
      </c>
      <c r="E484" s="6" t="s">
        <v>46</v>
      </c>
      <c r="F484" s="6" t="s">
        <v>46</v>
      </c>
      <c r="G484" s="6" t="s">
        <v>2582</v>
      </c>
      <c r="H484" s="6" t="s">
        <v>46</v>
      </c>
      <c r="I484">
        <f t="shared" si="14"/>
        <v>32000</v>
      </c>
      <c r="J484">
        <f t="shared" si="15"/>
        <v>-32000</v>
      </c>
    </row>
    <row r="485" spans="1:10" x14ac:dyDescent="0.3">
      <c r="A485" s="6" t="s">
        <v>2583</v>
      </c>
      <c r="B485" s="6" t="s">
        <v>2584</v>
      </c>
      <c r="C485" s="6" t="s">
        <v>2585</v>
      </c>
      <c r="D485" s="6" t="s">
        <v>2585</v>
      </c>
      <c r="E485" s="6" t="s">
        <v>2586</v>
      </c>
      <c r="F485" s="6" t="s">
        <v>2587</v>
      </c>
      <c r="G485" s="6" t="s">
        <v>2588</v>
      </c>
      <c r="H485" s="6" t="s">
        <v>46</v>
      </c>
      <c r="I485">
        <f t="shared" si="14"/>
        <v>17780</v>
      </c>
      <c r="J485">
        <f t="shared" si="15"/>
        <v>-17780</v>
      </c>
    </row>
    <row r="486" spans="1:10" x14ac:dyDescent="0.3">
      <c r="A486" s="6" t="s">
        <v>2589</v>
      </c>
      <c r="B486" s="6" t="s">
        <v>2590</v>
      </c>
      <c r="C486" s="6" t="s">
        <v>2591</v>
      </c>
      <c r="D486" s="6" t="s">
        <v>2591</v>
      </c>
      <c r="E486" s="6" t="s">
        <v>2592</v>
      </c>
      <c r="F486" s="6" t="s">
        <v>46</v>
      </c>
      <c r="G486" s="6" t="s">
        <v>2592</v>
      </c>
      <c r="H486" s="6" t="s">
        <v>46</v>
      </c>
      <c r="I486">
        <f t="shared" si="14"/>
        <v>500.96</v>
      </c>
      <c r="J486">
        <f t="shared" si="15"/>
        <v>-500.96</v>
      </c>
    </row>
    <row r="487" spans="1:10" x14ac:dyDescent="0.3">
      <c r="A487" s="6" t="s">
        <v>2593</v>
      </c>
      <c r="B487" s="6" t="s">
        <v>2594</v>
      </c>
      <c r="C487" s="6" t="s">
        <v>2595</v>
      </c>
      <c r="D487" s="6" t="s">
        <v>1152</v>
      </c>
      <c r="E487" s="6" t="s">
        <v>46</v>
      </c>
      <c r="F487" s="6" t="s">
        <v>2596</v>
      </c>
      <c r="G487" s="6" t="s">
        <v>2597</v>
      </c>
      <c r="H487" s="6" t="s">
        <v>46</v>
      </c>
      <c r="I487">
        <f t="shared" si="14"/>
        <v>3999.83</v>
      </c>
      <c r="J487">
        <f t="shared" si="15"/>
        <v>-3999.83</v>
      </c>
    </row>
    <row r="488" spans="1:10" x14ac:dyDescent="0.3">
      <c r="A488" s="6" t="s">
        <v>2598</v>
      </c>
      <c r="B488" s="6" t="s">
        <v>2599</v>
      </c>
      <c r="C488" s="6" t="s">
        <v>2600</v>
      </c>
      <c r="D488" s="6" t="s">
        <v>2601</v>
      </c>
      <c r="E488" s="6" t="s">
        <v>46</v>
      </c>
      <c r="F488" s="6" t="s">
        <v>46</v>
      </c>
      <c r="G488" s="6" t="s">
        <v>46</v>
      </c>
      <c r="H488" s="6" t="s">
        <v>2602</v>
      </c>
      <c r="I488">
        <f t="shared" si="14"/>
        <v>-3782.27</v>
      </c>
      <c r="J488">
        <f t="shared" si="15"/>
        <v>7564.54</v>
      </c>
    </row>
    <row r="489" spans="1:10" x14ac:dyDescent="0.3">
      <c r="A489" s="6" t="s">
        <v>2603</v>
      </c>
      <c r="B489" s="6" t="s">
        <v>1241</v>
      </c>
      <c r="C489" s="6" t="s">
        <v>2604</v>
      </c>
      <c r="D489" s="6" t="s">
        <v>2605</v>
      </c>
      <c r="E489" s="6" t="s">
        <v>46</v>
      </c>
      <c r="F489" s="6" t="s">
        <v>46</v>
      </c>
      <c r="G489" s="6" t="s">
        <v>2606</v>
      </c>
      <c r="H489" s="6" t="s">
        <v>46</v>
      </c>
      <c r="I489">
        <f t="shared" si="14"/>
        <v>1734.59</v>
      </c>
      <c r="J489">
        <f t="shared" si="15"/>
        <v>-1734.59</v>
      </c>
    </row>
    <row r="490" spans="1:10" x14ac:dyDescent="0.3">
      <c r="A490" s="6" t="s">
        <v>2607</v>
      </c>
      <c r="B490" s="6" t="s">
        <v>1241</v>
      </c>
      <c r="C490" s="6" t="s">
        <v>2608</v>
      </c>
      <c r="D490" s="6" t="s">
        <v>2609</v>
      </c>
      <c r="E490" s="6" t="s">
        <v>46</v>
      </c>
      <c r="F490" s="6" t="s">
        <v>2610</v>
      </c>
      <c r="G490" s="6" t="s">
        <v>2611</v>
      </c>
      <c r="H490" s="6" t="s">
        <v>46</v>
      </c>
      <c r="I490">
        <f t="shared" si="14"/>
        <v>3767.15</v>
      </c>
      <c r="J490">
        <f t="shared" si="15"/>
        <v>-3767.15</v>
      </c>
    </row>
    <row r="491" spans="1:10" x14ac:dyDescent="0.3">
      <c r="A491" s="6" t="s">
        <v>2612</v>
      </c>
      <c r="B491" s="6" t="s">
        <v>2613</v>
      </c>
      <c r="C491" s="6" t="s">
        <v>2614</v>
      </c>
      <c r="D491" s="6" t="s">
        <v>2615</v>
      </c>
      <c r="E491" s="6" t="s">
        <v>46</v>
      </c>
      <c r="F491" s="6" t="s">
        <v>2616</v>
      </c>
      <c r="G491" s="6" t="s">
        <v>46</v>
      </c>
      <c r="H491" s="6" t="s">
        <v>2617</v>
      </c>
      <c r="I491">
        <f t="shared" si="14"/>
        <v>-614</v>
      </c>
      <c r="J491">
        <f t="shared" si="15"/>
        <v>1228</v>
      </c>
    </row>
    <row r="492" spans="1:10" x14ac:dyDescent="0.3">
      <c r="A492" s="6" t="s">
        <v>2618</v>
      </c>
      <c r="B492" s="6" t="s">
        <v>2619</v>
      </c>
      <c r="C492" s="6" t="s">
        <v>2620</v>
      </c>
      <c r="D492" s="6" t="s">
        <v>2620</v>
      </c>
      <c r="E492" s="6" t="s">
        <v>2621</v>
      </c>
      <c r="F492" s="6" t="s">
        <v>2621</v>
      </c>
      <c r="G492" s="6" t="s">
        <v>46</v>
      </c>
      <c r="H492" s="6" t="s">
        <v>46</v>
      </c>
      <c r="I492">
        <f t="shared" si="14"/>
        <v>0</v>
      </c>
      <c r="J492">
        <f t="shared" si="15"/>
        <v>0</v>
      </c>
    </row>
    <row r="493" spans="1:10" x14ac:dyDescent="0.3">
      <c r="A493" s="6" t="s">
        <v>2622</v>
      </c>
      <c r="B493" s="6" t="s">
        <v>2623</v>
      </c>
      <c r="C493" s="6" t="s">
        <v>2624</v>
      </c>
      <c r="D493" s="6" t="s">
        <v>2624</v>
      </c>
      <c r="E493" s="6" t="s">
        <v>2625</v>
      </c>
      <c r="F493" s="6" t="s">
        <v>46</v>
      </c>
      <c r="G493" s="6" t="s">
        <v>2625</v>
      </c>
      <c r="H493" s="6" t="s">
        <v>46</v>
      </c>
      <c r="I493">
        <f t="shared" si="14"/>
        <v>869.13</v>
      </c>
      <c r="J493">
        <f t="shared" si="15"/>
        <v>-869.13</v>
      </c>
    </row>
    <row r="494" spans="1:10" x14ac:dyDescent="0.3">
      <c r="A494" s="6" t="s">
        <v>2626</v>
      </c>
      <c r="B494" s="6" t="s">
        <v>2627</v>
      </c>
      <c r="C494" s="6" t="s">
        <v>2628</v>
      </c>
      <c r="D494" s="6" t="s">
        <v>2629</v>
      </c>
      <c r="E494" s="6" t="s">
        <v>46</v>
      </c>
      <c r="F494" s="6" t="s">
        <v>46</v>
      </c>
      <c r="G494" s="6" t="s">
        <v>2630</v>
      </c>
      <c r="H494" s="6" t="s">
        <v>46</v>
      </c>
      <c r="I494">
        <f t="shared" si="14"/>
        <v>299.25</v>
      </c>
      <c r="J494">
        <f t="shared" si="15"/>
        <v>-299.25</v>
      </c>
    </row>
    <row r="495" spans="1:10" x14ac:dyDescent="0.3">
      <c r="A495" s="6" t="s">
        <v>2631</v>
      </c>
      <c r="B495" s="6" t="s">
        <v>2632</v>
      </c>
      <c r="C495" s="6" t="s">
        <v>2633</v>
      </c>
      <c r="D495" s="6" t="s">
        <v>2634</v>
      </c>
      <c r="E495" s="6" t="s">
        <v>46</v>
      </c>
      <c r="F495" s="6" t="s">
        <v>2635</v>
      </c>
      <c r="G495" s="6" t="s">
        <v>2636</v>
      </c>
      <c r="H495" s="6" t="s">
        <v>46</v>
      </c>
      <c r="I495">
        <f t="shared" si="14"/>
        <v>23683.81</v>
      </c>
      <c r="J495">
        <f t="shared" si="15"/>
        <v>-23683.81</v>
      </c>
    </row>
    <row r="496" spans="1:10" x14ac:dyDescent="0.3">
      <c r="A496" s="6" t="s">
        <v>2637</v>
      </c>
      <c r="B496" s="6" t="s">
        <v>2638</v>
      </c>
      <c r="C496" s="6" t="s">
        <v>2639</v>
      </c>
      <c r="D496" s="6" t="s">
        <v>2640</v>
      </c>
      <c r="E496" s="6" t="s">
        <v>46</v>
      </c>
      <c r="F496" s="6" t="s">
        <v>46</v>
      </c>
      <c r="G496" s="6" t="s">
        <v>2641</v>
      </c>
      <c r="H496" s="6" t="s">
        <v>46</v>
      </c>
      <c r="I496">
        <f t="shared" si="14"/>
        <v>4637.07</v>
      </c>
      <c r="J496">
        <f t="shared" si="15"/>
        <v>-4637.07</v>
      </c>
    </row>
    <row r="497" spans="1:10" x14ac:dyDescent="0.3">
      <c r="A497" s="6" t="s">
        <v>2642</v>
      </c>
      <c r="B497" s="6" t="s">
        <v>919</v>
      </c>
      <c r="C497" s="6" t="s">
        <v>2643</v>
      </c>
      <c r="D497" s="6" t="s">
        <v>2644</v>
      </c>
      <c r="E497" s="6" t="s">
        <v>2645</v>
      </c>
      <c r="F497" s="6" t="s">
        <v>2646</v>
      </c>
      <c r="G497" s="6" t="s">
        <v>2647</v>
      </c>
      <c r="H497" s="6" t="s">
        <v>46</v>
      </c>
      <c r="I497">
        <f t="shared" si="14"/>
        <v>224182.69</v>
      </c>
      <c r="J497">
        <f t="shared" si="15"/>
        <v>-224182.69</v>
      </c>
    </row>
    <row r="498" spans="1:10" x14ac:dyDescent="0.3">
      <c r="A498" s="6" t="s">
        <v>2648</v>
      </c>
      <c r="B498" s="6" t="s">
        <v>608</v>
      </c>
      <c r="C498" s="6" t="s">
        <v>2649</v>
      </c>
      <c r="D498" s="6" t="s">
        <v>2650</v>
      </c>
      <c r="E498" s="6" t="s">
        <v>2651</v>
      </c>
      <c r="F498" s="6" t="s">
        <v>46</v>
      </c>
      <c r="G498" s="6" t="s">
        <v>2652</v>
      </c>
      <c r="H498" s="6" t="s">
        <v>46</v>
      </c>
      <c r="I498">
        <f t="shared" si="14"/>
        <v>15058.22</v>
      </c>
      <c r="J498">
        <f t="shared" si="15"/>
        <v>-15058.22</v>
      </c>
    </row>
    <row r="499" spans="1:10" x14ac:dyDescent="0.3">
      <c r="A499" s="6" t="s">
        <v>2653</v>
      </c>
      <c r="B499" s="6" t="s">
        <v>2654</v>
      </c>
      <c r="C499" s="6" t="s">
        <v>2655</v>
      </c>
      <c r="D499" s="6" t="s">
        <v>2656</v>
      </c>
      <c r="E499" s="6" t="s">
        <v>46</v>
      </c>
      <c r="F499" s="6" t="s">
        <v>321</v>
      </c>
      <c r="G499" s="6" t="s">
        <v>1236</v>
      </c>
      <c r="H499" s="6" t="s">
        <v>46</v>
      </c>
      <c r="I499">
        <f t="shared" si="14"/>
        <v>80000</v>
      </c>
      <c r="J499">
        <f t="shared" si="15"/>
        <v>-80000</v>
      </c>
    </row>
    <row r="500" spans="1:10" x14ac:dyDescent="0.3">
      <c r="A500" s="6" t="s">
        <v>2657</v>
      </c>
      <c r="B500" s="6" t="s">
        <v>1604</v>
      </c>
      <c r="C500" s="6" t="s">
        <v>2658</v>
      </c>
      <c r="D500" s="6" t="s">
        <v>2659</v>
      </c>
      <c r="E500" s="6" t="s">
        <v>46</v>
      </c>
      <c r="F500" s="6" t="s">
        <v>1183</v>
      </c>
      <c r="G500" s="6" t="s">
        <v>46</v>
      </c>
      <c r="H500" s="6" t="s">
        <v>46</v>
      </c>
      <c r="I500">
        <f t="shared" si="14"/>
        <v>0</v>
      </c>
      <c r="J500">
        <f t="shared" si="15"/>
        <v>0</v>
      </c>
    </row>
    <row r="501" spans="1:10" x14ac:dyDescent="0.3">
      <c r="A501" s="6" t="s">
        <v>2660</v>
      </c>
      <c r="B501" s="6" t="s">
        <v>2661</v>
      </c>
      <c r="C501" s="6" t="s">
        <v>2662</v>
      </c>
      <c r="D501" s="6" t="s">
        <v>2663</v>
      </c>
      <c r="E501" s="6" t="s">
        <v>46</v>
      </c>
      <c r="F501" s="6" t="s">
        <v>2664</v>
      </c>
      <c r="G501" s="6" t="s">
        <v>2665</v>
      </c>
      <c r="H501" s="6" t="s">
        <v>46</v>
      </c>
      <c r="I501">
        <f t="shared" si="14"/>
        <v>38682.33</v>
      </c>
      <c r="J501">
        <f t="shared" si="15"/>
        <v>-38682.33</v>
      </c>
    </row>
    <row r="502" spans="1:10" x14ac:dyDescent="0.3">
      <c r="A502" s="6" t="s">
        <v>2666</v>
      </c>
      <c r="B502" s="6" t="s">
        <v>1135</v>
      </c>
      <c r="C502" s="6" t="s">
        <v>2667</v>
      </c>
      <c r="D502" s="6" t="s">
        <v>2667</v>
      </c>
      <c r="E502" s="6" t="s">
        <v>321</v>
      </c>
      <c r="F502" s="6" t="s">
        <v>46</v>
      </c>
      <c r="G502" s="6" t="s">
        <v>321</v>
      </c>
      <c r="H502" s="6" t="s">
        <v>46</v>
      </c>
      <c r="I502">
        <f t="shared" si="14"/>
        <v>10000</v>
      </c>
      <c r="J502">
        <f t="shared" si="15"/>
        <v>-10000</v>
      </c>
    </row>
    <row r="503" spans="1:10" x14ac:dyDescent="0.3">
      <c r="A503" s="6" t="s">
        <v>2668</v>
      </c>
      <c r="B503" s="6" t="s">
        <v>2669</v>
      </c>
      <c r="C503" s="6" t="s">
        <v>2670</v>
      </c>
      <c r="D503" s="6" t="s">
        <v>2671</v>
      </c>
      <c r="E503" s="6" t="s">
        <v>2672</v>
      </c>
      <c r="F503" s="6" t="s">
        <v>2673</v>
      </c>
      <c r="G503" s="6" t="s">
        <v>2674</v>
      </c>
      <c r="H503" s="6" t="s">
        <v>46</v>
      </c>
      <c r="I503">
        <f t="shared" si="14"/>
        <v>15839.24</v>
      </c>
      <c r="J503">
        <f t="shared" si="15"/>
        <v>-15839.24</v>
      </c>
    </row>
    <row r="504" spans="1:10" x14ac:dyDescent="0.3">
      <c r="A504" s="6" t="s">
        <v>2675</v>
      </c>
      <c r="B504" s="6" t="s">
        <v>1791</v>
      </c>
      <c r="C504" s="6" t="s">
        <v>2676</v>
      </c>
      <c r="D504" s="6" t="s">
        <v>2677</v>
      </c>
      <c r="E504" s="6" t="s">
        <v>46</v>
      </c>
      <c r="F504" s="6" t="s">
        <v>2678</v>
      </c>
      <c r="G504" s="6" t="s">
        <v>46</v>
      </c>
      <c r="H504" s="6" t="s">
        <v>46</v>
      </c>
      <c r="I504">
        <f t="shared" si="14"/>
        <v>0</v>
      </c>
      <c r="J504">
        <f t="shared" si="15"/>
        <v>0</v>
      </c>
    </row>
    <row r="505" spans="1:10" x14ac:dyDescent="0.3">
      <c r="A505" s="6" t="s">
        <v>2679</v>
      </c>
      <c r="B505" s="6" t="s">
        <v>2680</v>
      </c>
      <c r="C505" s="6" t="s">
        <v>2681</v>
      </c>
      <c r="D505" s="6" t="s">
        <v>2682</v>
      </c>
      <c r="E505" s="6" t="s">
        <v>46</v>
      </c>
      <c r="F505" s="6" t="s">
        <v>46</v>
      </c>
      <c r="G505" s="6" t="s">
        <v>2683</v>
      </c>
      <c r="H505" s="6" t="s">
        <v>46</v>
      </c>
      <c r="I505">
        <f t="shared" si="14"/>
        <v>24166</v>
      </c>
      <c r="J505">
        <f t="shared" si="15"/>
        <v>-24166</v>
      </c>
    </row>
    <row r="506" spans="1:10" x14ac:dyDescent="0.3">
      <c r="A506" s="6" t="s">
        <v>2684</v>
      </c>
      <c r="B506" s="6" t="s">
        <v>2685</v>
      </c>
      <c r="C506" s="6" t="s">
        <v>2686</v>
      </c>
      <c r="D506" s="6" t="s">
        <v>2687</v>
      </c>
      <c r="E506" s="6" t="s">
        <v>46</v>
      </c>
      <c r="F506" s="6" t="s">
        <v>46</v>
      </c>
      <c r="G506" s="6" t="s">
        <v>2688</v>
      </c>
      <c r="H506" s="6" t="s">
        <v>46</v>
      </c>
      <c r="I506">
        <f t="shared" si="14"/>
        <v>5140</v>
      </c>
      <c r="J506">
        <f t="shared" si="15"/>
        <v>-5140</v>
      </c>
    </row>
    <row r="507" spans="1:10" x14ac:dyDescent="0.3">
      <c r="A507" s="6" t="s">
        <v>2689</v>
      </c>
      <c r="B507" s="6" t="s">
        <v>2690</v>
      </c>
      <c r="C507" s="6" t="s">
        <v>2691</v>
      </c>
      <c r="D507" s="6" t="s">
        <v>2692</v>
      </c>
      <c r="E507" s="6" t="s">
        <v>46</v>
      </c>
      <c r="F507" s="6" t="s">
        <v>2693</v>
      </c>
      <c r="G507" s="6" t="s">
        <v>2694</v>
      </c>
      <c r="H507" s="6" t="s">
        <v>46</v>
      </c>
      <c r="I507">
        <f t="shared" si="14"/>
        <v>2776.07</v>
      </c>
      <c r="J507">
        <f t="shared" si="15"/>
        <v>-2776.07</v>
      </c>
    </row>
    <row r="508" spans="1:10" x14ac:dyDescent="0.3">
      <c r="A508" s="6" t="s">
        <v>2695</v>
      </c>
      <c r="B508" s="6" t="s">
        <v>2696</v>
      </c>
      <c r="C508" s="6" t="s">
        <v>2697</v>
      </c>
      <c r="D508" s="6" t="s">
        <v>2698</v>
      </c>
      <c r="E508" s="6" t="s">
        <v>46</v>
      </c>
      <c r="F508" s="6" t="s">
        <v>46</v>
      </c>
      <c r="G508" s="6" t="s">
        <v>2699</v>
      </c>
      <c r="H508" s="6" t="s">
        <v>46</v>
      </c>
      <c r="I508">
        <f t="shared" si="14"/>
        <v>900</v>
      </c>
      <c r="J508">
        <f t="shared" si="15"/>
        <v>-900</v>
      </c>
    </row>
    <row r="509" spans="1:10" x14ac:dyDescent="0.3">
      <c r="A509" s="6" t="s">
        <v>2700</v>
      </c>
      <c r="B509" s="6" t="s">
        <v>2701</v>
      </c>
      <c r="C509" s="6" t="s">
        <v>2702</v>
      </c>
      <c r="D509" s="6" t="s">
        <v>2703</v>
      </c>
      <c r="E509" s="6" t="s">
        <v>46</v>
      </c>
      <c r="F509" s="6" t="s">
        <v>46</v>
      </c>
      <c r="G509" s="6" t="s">
        <v>2704</v>
      </c>
      <c r="H509" s="6" t="s">
        <v>46</v>
      </c>
      <c r="I509">
        <f t="shared" si="14"/>
        <v>4773.96</v>
      </c>
      <c r="J509">
        <f t="shared" si="15"/>
        <v>-4773.96</v>
      </c>
    </row>
    <row r="510" spans="1:10" x14ac:dyDescent="0.3">
      <c r="A510" s="6" t="s">
        <v>2705</v>
      </c>
      <c r="B510" s="6" t="s">
        <v>2706</v>
      </c>
      <c r="C510" s="6" t="s">
        <v>2707</v>
      </c>
      <c r="D510" s="6" t="s">
        <v>2708</v>
      </c>
      <c r="E510" s="6" t="s">
        <v>46</v>
      </c>
      <c r="F510" s="6" t="s">
        <v>46</v>
      </c>
      <c r="G510" s="6" t="s">
        <v>2709</v>
      </c>
      <c r="H510" s="6" t="s">
        <v>46</v>
      </c>
      <c r="I510">
        <f t="shared" si="14"/>
        <v>142.38999999999999</v>
      </c>
      <c r="J510">
        <f t="shared" si="15"/>
        <v>-142.38999999999999</v>
      </c>
    </row>
    <row r="511" spans="1:10" x14ac:dyDescent="0.3">
      <c r="A511" s="6" t="s">
        <v>2710</v>
      </c>
      <c r="B511" s="6" t="s">
        <v>2711</v>
      </c>
      <c r="C511" s="6" t="s">
        <v>2712</v>
      </c>
      <c r="D511" s="6" t="s">
        <v>2713</v>
      </c>
      <c r="E511" s="6" t="s">
        <v>46</v>
      </c>
      <c r="F511" s="6" t="s">
        <v>46</v>
      </c>
      <c r="G511" s="6" t="s">
        <v>2714</v>
      </c>
      <c r="H511" s="6" t="s">
        <v>46</v>
      </c>
      <c r="I511">
        <f t="shared" si="14"/>
        <v>564.9</v>
      </c>
      <c r="J511">
        <f t="shared" si="15"/>
        <v>-564.9</v>
      </c>
    </row>
    <row r="512" spans="1:10" x14ac:dyDescent="0.3">
      <c r="A512" s="6" t="s">
        <v>2715</v>
      </c>
      <c r="B512" s="6" t="s">
        <v>2716</v>
      </c>
      <c r="C512" s="6" t="s">
        <v>2717</v>
      </c>
      <c r="D512" s="6" t="s">
        <v>2718</v>
      </c>
      <c r="E512" s="6" t="s">
        <v>46</v>
      </c>
      <c r="F512" s="6" t="s">
        <v>46</v>
      </c>
      <c r="G512" s="6" t="s">
        <v>46</v>
      </c>
      <c r="H512" s="6" t="s">
        <v>2719</v>
      </c>
      <c r="I512">
        <f t="shared" si="14"/>
        <v>-19738</v>
      </c>
      <c r="J512">
        <f t="shared" si="15"/>
        <v>39476</v>
      </c>
    </row>
    <row r="513" spans="1:10" x14ac:dyDescent="0.3">
      <c r="A513" s="6" t="s">
        <v>2720</v>
      </c>
      <c r="B513" s="6" t="s">
        <v>2721</v>
      </c>
      <c r="C513" s="6" t="s">
        <v>2722</v>
      </c>
      <c r="D513" s="6" t="s">
        <v>2723</v>
      </c>
      <c r="E513" s="6" t="s">
        <v>46</v>
      </c>
      <c r="F513" s="6" t="s">
        <v>46</v>
      </c>
      <c r="G513" s="6" t="s">
        <v>2724</v>
      </c>
      <c r="H513" s="6" t="s">
        <v>46</v>
      </c>
      <c r="I513">
        <f t="shared" si="14"/>
        <v>3355.57</v>
      </c>
      <c r="J513">
        <f t="shared" si="15"/>
        <v>-3355.57</v>
      </c>
    </row>
    <row r="514" spans="1:10" x14ac:dyDescent="0.3">
      <c r="A514" s="6" t="s">
        <v>2725</v>
      </c>
      <c r="B514" s="6" t="s">
        <v>2726</v>
      </c>
      <c r="C514" s="6" t="s">
        <v>2727</v>
      </c>
      <c r="D514" s="6" t="s">
        <v>2728</v>
      </c>
      <c r="E514" s="6" t="s">
        <v>2729</v>
      </c>
      <c r="F514" s="6" t="s">
        <v>2729</v>
      </c>
      <c r="G514" s="6" t="s">
        <v>2729</v>
      </c>
      <c r="H514" s="6" t="s">
        <v>46</v>
      </c>
      <c r="I514">
        <f t="shared" si="14"/>
        <v>9357.5400000000009</v>
      </c>
      <c r="J514">
        <f t="shared" si="15"/>
        <v>-9357.5400000000009</v>
      </c>
    </row>
    <row r="515" spans="1:10" x14ac:dyDescent="0.3">
      <c r="A515" s="6" t="s">
        <v>2730</v>
      </c>
      <c r="B515" s="6" t="s">
        <v>2731</v>
      </c>
      <c r="C515" s="6" t="s">
        <v>2732</v>
      </c>
      <c r="D515" s="6" t="s">
        <v>2732</v>
      </c>
      <c r="E515" s="6" t="s">
        <v>2733</v>
      </c>
      <c r="F515" s="6" t="s">
        <v>2733</v>
      </c>
      <c r="G515" s="6" t="s">
        <v>46</v>
      </c>
      <c r="H515" s="6" t="s">
        <v>46</v>
      </c>
      <c r="I515">
        <f t="shared" si="14"/>
        <v>0</v>
      </c>
      <c r="J515">
        <f t="shared" si="15"/>
        <v>0</v>
      </c>
    </row>
    <row r="516" spans="1:10" x14ac:dyDescent="0.3">
      <c r="A516" s="6" t="s">
        <v>2734</v>
      </c>
      <c r="B516" s="6" t="s">
        <v>2735</v>
      </c>
      <c r="C516" s="6" t="s">
        <v>2736</v>
      </c>
      <c r="D516" s="6" t="s">
        <v>2737</v>
      </c>
      <c r="E516" s="6" t="s">
        <v>46</v>
      </c>
      <c r="F516" s="6" t="s">
        <v>46</v>
      </c>
      <c r="G516" s="6" t="s">
        <v>2738</v>
      </c>
      <c r="H516" s="6" t="s">
        <v>46</v>
      </c>
      <c r="I516">
        <f t="shared" ref="I516:I579" si="16">IF(MID(A516,1,1)="1",G516-H516,IF(MID(A516,1,1)="2",H516-G516,"VERIFICAR"))</f>
        <v>2000.4</v>
      </c>
      <c r="J516">
        <f t="shared" ref="J516:J579" si="17">IF(MID(A516,1,1)="1",H516-I516,IF(MID(B516,1,1)="2",I516-H516,IF(MID(A516,1,1)="3",F516-E516,IF(MID(A516,1,1)="4",E516-F516,"VERIFICAR"))))</f>
        <v>-2000.4</v>
      </c>
    </row>
    <row r="517" spans="1:10" x14ac:dyDescent="0.3">
      <c r="A517" s="6" t="s">
        <v>2739</v>
      </c>
      <c r="B517" s="6" t="s">
        <v>2740</v>
      </c>
      <c r="C517" s="6" t="s">
        <v>2741</v>
      </c>
      <c r="D517" s="6" t="s">
        <v>2742</v>
      </c>
      <c r="E517" s="6" t="s">
        <v>46</v>
      </c>
      <c r="F517" s="6" t="s">
        <v>46</v>
      </c>
      <c r="G517" s="6" t="s">
        <v>46</v>
      </c>
      <c r="H517" s="6" t="s">
        <v>2022</v>
      </c>
      <c r="I517">
        <f t="shared" si="16"/>
        <v>-27500</v>
      </c>
      <c r="J517">
        <f t="shared" si="17"/>
        <v>55000</v>
      </c>
    </row>
    <row r="518" spans="1:10" x14ac:dyDescent="0.3">
      <c r="A518" s="6" t="s">
        <v>2743</v>
      </c>
      <c r="B518" s="6" t="s">
        <v>2744</v>
      </c>
      <c r="C518" s="6" t="s">
        <v>2745</v>
      </c>
      <c r="D518" s="6" t="s">
        <v>2746</v>
      </c>
      <c r="E518" s="6" t="s">
        <v>46</v>
      </c>
      <c r="F518" s="6" t="s">
        <v>46</v>
      </c>
      <c r="G518" s="6" t="s">
        <v>391</v>
      </c>
      <c r="H518" s="6" t="s">
        <v>46</v>
      </c>
      <c r="I518">
        <f t="shared" si="16"/>
        <v>9000</v>
      </c>
      <c r="J518">
        <f t="shared" si="17"/>
        <v>-9000</v>
      </c>
    </row>
    <row r="519" spans="1:10" x14ac:dyDescent="0.3">
      <c r="A519" s="6" t="s">
        <v>2747</v>
      </c>
      <c r="B519" s="6" t="s">
        <v>2748</v>
      </c>
      <c r="C519" s="6" t="s">
        <v>2749</v>
      </c>
      <c r="D519" s="6" t="s">
        <v>2750</v>
      </c>
      <c r="E519" s="6" t="s">
        <v>46</v>
      </c>
      <c r="F519" s="6" t="s">
        <v>46</v>
      </c>
      <c r="G519" s="6" t="s">
        <v>2751</v>
      </c>
      <c r="H519" s="6" t="s">
        <v>46</v>
      </c>
      <c r="I519">
        <f t="shared" si="16"/>
        <v>7925.53</v>
      </c>
      <c r="J519">
        <f t="shared" si="17"/>
        <v>-7925.53</v>
      </c>
    </row>
    <row r="520" spans="1:10" x14ac:dyDescent="0.3">
      <c r="A520" s="6" t="s">
        <v>2752</v>
      </c>
      <c r="B520" s="6" t="s">
        <v>2753</v>
      </c>
      <c r="C520" s="6" t="s">
        <v>2754</v>
      </c>
      <c r="D520" s="6" t="s">
        <v>2755</v>
      </c>
      <c r="E520" s="6" t="s">
        <v>46</v>
      </c>
      <c r="F520" s="6" t="s">
        <v>2756</v>
      </c>
      <c r="G520" s="6" t="s">
        <v>46</v>
      </c>
      <c r="H520" s="6" t="s">
        <v>2577</v>
      </c>
      <c r="I520">
        <f t="shared" si="16"/>
        <v>-13500</v>
      </c>
      <c r="J520">
        <f t="shared" si="17"/>
        <v>27000</v>
      </c>
    </row>
    <row r="521" spans="1:10" x14ac:dyDescent="0.3">
      <c r="A521" s="6" t="s">
        <v>2757</v>
      </c>
      <c r="B521" s="6" t="s">
        <v>2758</v>
      </c>
      <c r="C521" s="6" t="s">
        <v>2759</v>
      </c>
      <c r="D521" s="6" t="s">
        <v>2760</v>
      </c>
      <c r="E521" s="6" t="s">
        <v>46</v>
      </c>
      <c r="F521" s="6" t="s">
        <v>2761</v>
      </c>
      <c r="G521" s="6" t="s">
        <v>46</v>
      </c>
      <c r="H521" s="6" t="s">
        <v>46</v>
      </c>
      <c r="I521">
        <f t="shared" si="16"/>
        <v>0</v>
      </c>
      <c r="J521">
        <f t="shared" si="17"/>
        <v>0</v>
      </c>
    </row>
    <row r="522" spans="1:10" x14ac:dyDescent="0.3">
      <c r="A522" s="6" t="s">
        <v>2762</v>
      </c>
      <c r="B522" s="6" t="s">
        <v>2763</v>
      </c>
      <c r="C522" s="6" t="s">
        <v>2764</v>
      </c>
      <c r="D522" s="6" t="s">
        <v>2765</v>
      </c>
      <c r="E522" s="6" t="s">
        <v>46</v>
      </c>
      <c r="F522" s="6" t="s">
        <v>2766</v>
      </c>
      <c r="G522" s="6" t="s">
        <v>46</v>
      </c>
      <c r="H522" s="6" t="s">
        <v>46</v>
      </c>
      <c r="I522">
        <f t="shared" si="16"/>
        <v>0</v>
      </c>
      <c r="J522">
        <f t="shared" si="17"/>
        <v>0</v>
      </c>
    </row>
    <row r="523" spans="1:10" x14ac:dyDescent="0.3">
      <c r="A523" s="6" t="s">
        <v>2767</v>
      </c>
      <c r="B523" s="6" t="s">
        <v>2768</v>
      </c>
      <c r="C523" s="6" t="s">
        <v>841</v>
      </c>
      <c r="D523" s="6" t="s">
        <v>2769</v>
      </c>
      <c r="E523" s="6" t="s">
        <v>46</v>
      </c>
      <c r="F523" s="6" t="s">
        <v>46</v>
      </c>
      <c r="G523" s="6" t="s">
        <v>338</v>
      </c>
      <c r="H523" s="6" t="s">
        <v>46</v>
      </c>
      <c r="I523">
        <f t="shared" si="16"/>
        <v>6000</v>
      </c>
      <c r="J523">
        <f t="shared" si="17"/>
        <v>-6000</v>
      </c>
    </row>
    <row r="524" spans="1:10" x14ac:dyDescent="0.3">
      <c r="A524" s="6" t="s">
        <v>2770</v>
      </c>
      <c r="B524" s="6" t="s">
        <v>2771</v>
      </c>
      <c r="C524" s="6" t="s">
        <v>2772</v>
      </c>
      <c r="D524" s="6" t="s">
        <v>2773</v>
      </c>
      <c r="E524" s="6" t="s">
        <v>46</v>
      </c>
      <c r="F524" s="6" t="s">
        <v>46</v>
      </c>
      <c r="G524" s="6" t="s">
        <v>46</v>
      </c>
      <c r="H524" s="6" t="s">
        <v>2774</v>
      </c>
      <c r="I524">
        <f t="shared" si="16"/>
        <v>-12599.98</v>
      </c>
      <c r="J524">
        <f t="shared" si="17"/>
        <v>25199.96</v>
      </c>
    </row>
    <row r="525" spans="1:10" x14ac:dyDescent="0.3">
      <c r="A525" s="6" t="s">
        <v>2775</v>
      </c>
      <c r="B525" s="6" t="s">
        <v>2776</v>
      </c>
      <c r="C525" s="6" t="s">
        <v>2777</v>
      </c>
      <c r="D525" s="6" t="s">
        <v>2778</v>
      </c>
      <c r="E525" s="6" t="s">
        <v>46</v>
      </c>
      <c r="F525" s="6" t="s">
        <v>2779</v>
      </c>
      <c r="G525" s="6" t="s">
        <v>46</v>
      </c>
      <c r="H525" s="6" t="s">
        <v>46</v>
      </c>
      <c r="I525">
        <f t="shared" si="16"/>
        <v>0</v>
      </c>
      <c r="J525">
        <f t="shared" si="17"/>
        <v>0</v>
      </c>
    </row>
    <row r="526" spans="1:10" x14ac:dyDescent="0.3">
      <c r="A526" s="6" t="s">
        <v>2780</v>
      </c>
      <c r="B526" s="6" t="s">
        <v>2781</v>
      </c>
      <c r="C526" s="6" t="s">
        <v>212</v>
      </c>
      <c r="D526" s="6" t="s">
        <v>2782</v>
      </c>
      <c r="E526" s="6" t="s">
        <v>46</v>
      </c>
      <c r="F526" s="6" t="s">
        <v>46</v>
      </c>
      <c r="G526" s="6" t="s">
        <v>2783</v>
      </c>
      <c r="H526" s="6" t="s">
        <v>46</v>
      </c>
      <c r="I526">
        <f t="shared" si="16"/>
        <v>577.5</v>
      </c>
      <c r="J526">
        <f t="shared" si="17"/>
        <v>-577.5</v>
      </c>
    </row>
    <row r="527" spans="1:10" x14ac:dyDescent="0.3">
      <c r="A527" s="6" t="s">
        <v>2784</v>
      </c>
      <c r="B527" s="6" t="s">
        <v>2785</v>
      </c>
      <c r="C527" s="6" t="s">
        <v>2786</v>
      </c>
      <c r="D527" s="6" t="s">
        <v>2787</v>
      </c>
      <c r="E527" s="6" t="s">
        <v>46</v>
      </c>
      <c r="F527" s="6" t="s">
        <v>2788</v>
      </c>
      <c r="G527" s="6" t="s">
        <v>2789</v>
      </c>
      <c r="H527" s="6" t="s">
        <v>46</v>
      </c>
      <c r="I527">
        <f t="shared" si="16"/>
        <v>29764.720000000001</v>
      </c>
      <c r="J527">
        <f t="shared" si="17"/>
        <v>-29764.720000000001</v>
      </c>
    </row>
    <row r="528" spans="1:10" x14ac:dyDescent="0.3">
      <c r="A528" s="6" t="s">
        <v>2790</v>
      </c>
      <c r="B528" s="6" t="s">
        <v>2791</v>
      </c>
      <c r="C528" s="6" t="s">
        <v>2792</v>
      </c>
      <c r="D528" s="6" t="s">
        <v>2793</v>
      </c>
      <c r="E528" s="6" t="s">
        <v>46</v>
      </c>
      <c r="F528" s="6" t="s">
        <v>2794</v>
      </c>
      <c r="G528" s="6" t="s">
        <v>2795</v>
      </c>
      <c r="H528" s="6" t="s">
        <v>46</v>
      </c>
      <c r="I528">
        <f t="shared" si="16"/>
        <v>141826.67000000001</v>
      </c>
      <c r="J528">
        <f t="shared" si="17"/>
        <v>-141826.67000000001</v>
      </c>
    </row>
    <row r="529" spans="1:10" x14ac:dyDescent="0.3">
      <c r="A529" s="6" t="s">
        <v>2796</v>
      </c>
      <c r="B529" s="6" t="s">
        <v>2797</v>
      </c>
      <c r="C529" s="6" t="s">
        <v>1152</v>
      </c>
      <c r="D529" s="6" t="s">
        <v>2798</v>
      </c>
      <c r="E529" s="6" t="s">
        <v>46</v>
      </c>
      <c r="F529" s="6" t="s">
        <v>46</v>
      </c>
      <c r="G529" s="6" t="s">
        <v>46</v>
      </c>
      <c r="H529" s="6" t="s">
        <v>2021</v>
      </c>
      <c r="I529">
        <f t="shared" si="16"/>
        <v>-3000</v>
      </c>
      <c r="J529">
        <f t="shared" si="17"/>
        <v>6000</v>
      </c>
    </row>
    <row r="530" spans="1:10" x14ac:dyDescent="0.3">
      <c r="A530" s="6" t="s">
        <v>2799</v>
      </c>
      <c r="B530" s="6" t="s">
        <v>2800</v>
      </c>
      <c r="C530" s="6" t="s">
        <v>841</v>
      </c>
      <c r="D530" s="6" t="s">
        <v>2801</v>
      </c>
      <c r="E530" s="6" t="s">
        <v>46</v>
      </c>
      <c r="F530" s="6" t="s">
        <v>46</v>
      </c>
      <c r="G530" s="6" t="s">
        <v>46</v>
      </c>
      <c r="H530" s="6" t="s">
        <v>2802</v>
      </c>
      <c r="I530">
        <f t="shared" si="16"/>
        <v>-2618.52</v>
      </c>
      <c r="J530">
        <f t="shared" si="17"/>
        <v>5237.04</v>
      </c>
    </row>
    <row r="531" spans="1:10" x14ac:dyDescent="0.3">
      <c r="A531" s="6" t="s">
        <v>2803</v>
      </c>
      <c r="B531" s="6" t="s">
        <v>2804</v>
      </c>
      <c r="C531" s="6" t="s">
        <v>2805</v>
      </c>
      <c r="D531" s="6" t="s">
        <v>2806</v>
      </c>
      <c r="E531" s="6" t="s">
        <v>2807</v>
      </c>
      <c r="F531" s="6" t="s">
        <v>2808</v>
      </c>
      <c r="G531" s="6" t="s">
        <v>2809</v>
      </c>
      <c r="H531" s="6" t="s">
        <v>46</v>
      </c>
      <c r="I531">
        <f t="shared" si="16"/>
        <v>169342.28</v>
      </c>
      <c r="J531">
        <f t="shared" si="17"/>
        <v>-169342.28</v>
      </c>
    </row>
    <row r="532" spans="1:10" x14ac:dyDescent="0.3">
      <c r="A532" s="6" t="s">
        <v>2810</v>
      </c>
      <c r="B532" s="6" t="s">
        <v>2811</v>
      </c>
      <c r="C532" s="6" t="s">
        <v>1990</v>
      </c>
      <c r="D532" s="6" t="s">
        <v>704</v>
      </c>
      <c r="E532" s="6" t="s">
        <v>46</v>
      </c>
      <c r="F532" s="6" t="s">
        <v>46</v>
      </c>
      <c r="G532" s="6" t="s">
        <v>321</v>
      </c>
      <c r="H532" s="6" t="s">
        <v>46</v>
      </c>
      <c r="I532">
        <f t="shared" si="16"/>
        <v>10000</v>
      </c>
      <c r="J532">
        <f t="shared" si="17"/>
        <v>-10000</v>
      </c>
    </row>
    <row r="533" spans="1:10" x14ac:dyDescent="0.3">
      <c r="A533" s="6" t="s">
        <v>2812</v>
      </c>
      <c r="B533" s="6" t="s">
        <v>2813</v>
      </c>
      <c r="C533" s="6" t="s">
        <v>2814</v>
      </c>
      <c r="D533" s="6" t="s">
        <v>2814</v>
      </c>
      <c r="E533" s="6" t="s">
        <v>2815</v>
      </c>
      <c r="F533" s="6" t="s">
        <v>46</v>
      </c>
      <c r="G533" s="6" t="s">
        <v>2815</v>
      </c>
      <c r="H533" s="6" t="s">
        <v>46</v>
      </c>
      <c r="I533">
        <f t="shared" si="16"/>
        <v>1683.2</v>
      </c>
      <c r="J533">
        <f t="shared" si="17"/>
        <v>-1683.2</v>
      </c>
    </row>
    <row r="534" spans="1:10" x14ac:dyDescent="0.3">
      <c r="A534" s="6" t="s">
        <v>2816</v>
      </c>
      <c r="B534" s="6" t="s">
        <v>2817</v>
      </c>
      <c r="C534" s="6" t="s">
        <v>2818</v>
      </c>
      <c r="D534" s="6" t="s">
        <v>2819</v>
      </c>
      <c r="E534" s="6" t="s">
        <v>46</v>
      </c>
      <c r="F534" s="6" t="s">
        <v>2820</v>
      </c>
      <c r="G534" s="6" t="s">
        <v>2530</v>
      </c>
      <c r="H534" s="6" t="s">
        <v>46</v>
      </c>
      <c r="I534">
        <f t="shared" si="16"/>
        <v>14800</v>
      </c>
      <c r="J534">
        <f t="shared" si="17"/>
        <v>-14800</v>
      </c>
    </row>
    <row r="535" spans="1:10" x14ac:dyDescent="0.3">
      <c r="A535" s="6" t="s">
        <v>2821</v>
      </c>
      <c r="B535" s="6" t="s">
        <v>2822</v>
      </c>
      <c r="C535" s="6" t="s">
        <v>2823</v>
      </c>
      <c r="D535" s="6" t="s">
        <v>2824</v>
      </c>
      <c r="E535" s="6" t="s">
        <v>46</v>
      </c>
      <c r="F535" s="6" t="s">
        <v>2825</v>
      </c>
      <c r="G535" s="6" t="s">
        <v>2826</v>
      </c>
      <c r="H535" s="6" t="s">
        <v>46</v>
      </c>
      <c r="I535">
        <f t="shared" si="16"/>
        <v>626001.18000000005</v>
      </c>
      <c r="J535">
        <f t="shared" si="17"/>
        <v>-626001.18000000005</v>
      </c>
    </row>
    <row r="536" spans="1:10" x14ac:dyDescent="0.3">
      <c r="A536" s="6" t="s">
        <v>2827</v>
      </c>
      <c r="B536" s="6" t="s">
        <v>2828</v>
      </c>
      <c r="C536" s="6" t="s">
        <v>2829</v>
      </c>
      <c r="D536" s="6" t="s">
        <v>2829</v>
      </c>
      <c r="E536" s="6" t="s">
        <v>2830</v>
      </c>
      <c r="F536" s="6" t="s">
        <v>46</v>
      </c>
      <c r="G536" s="6" t="s">
        <v>2830</v>
      </c>
      <c r="H536" s="6" t="s">
        <v>46</v>
      </c>
      <c r="I536">
        <f t="shared" si="16"/>
        <v>1803.63</v>
      </c>
      <c r="J536">
        <f t="shared" si="17"/>
        <v>-1803.63</v>
      </c>
    </row>
    <row r="537" spans="1:10" x14ac:dyDescent="0.3">
      <c r="A537" s="6" t="s">
        <v>2831</v>
      </c>
      <c r="B537" s="6" t="s">
        <v>2832</v>
      </c>
      <c r="C537" s="6" t="s">
        <v>2833</v>
      </c>
      <c r="D537" s="6" t="s">
        <v>2834</v>
      </c>
      <c r="E537" s="6" t="s">
        <v>2835</v>
      </c>
      <c r="F537" s="6" t="s">
        <v>2836</v>
      </c>
      <c r="G537" s="6" t="s">
        <v>2837</v>
      </c>
      <c r="H537" s="6" t="s">
        <v>46</v>
      </c>
      <c r="I537">
        <f t="shared" si="16"/>
        <v>2570000</v>
      </c>
      <c r="J537">
        <f t="shared" si="17"/>
        <v>-2570000</v>
      </c>
    </row>
    <row r="538" spans="1:10" x14ac:dyDescent="0.3">
      <c r="A538" s="6" t="s">
        <v>2838</v>
      </c>
      <c r="B538" s="6" t="s">
        <v>2839</v>
      </c>
      <c r="C538" s="6" t="s">
        <v>2840</v>
      </c>
      <c r="D538" s="6" t="s">
        <v>2841</v>
      </c>
      <c r="E538" s="6" t="s">
        <v>46</v>
      </c>
      <c r="F538" s="6" t="s">
        <v>46</v>
      </c>
      <c r="G538" s="6" t="s">
        <v>2842</v>
      </c>
      <c r="H538" s="6" t="s">
        <v>46</v>
      </c>
      <c r="I538">
        <f t="shared" si="16"/>
        <v>7348.5</v>
      </c>
      <c r="J538">
        <f t="shared" si="17"/>
        <v>-7348.5</v>
      </c>
    </row>
    <row r="539" spans="1:10" x14ac:dyDescent="0.3">
      <c r="A539" s="6" t="s">
        <v>2843</v>
      </c>
      <c r="B539" s="6" t="s">
        <v>234</v>
      </c>
      <c r="C539" s="6" t="s">
        <v>2844</v>
      </c>
      <c r="D539" s="6" t="s">
        <v>2845</v>
      </c>
      <c r="E539" s="6" t="s">
        <v>46</v>
      </c>
      <c r="F539" s="6" t="s">
        <v>2846</v>
      </c>
      <c r="G539" s="6" t="s">
        <v>2847</v>
      </c>
      <c r="H539" s="6" t="s">
        <v>46</v>
      </c>
      <c r="I539">
        <f t="shared" si="16"/>
        <v>3929.41</v>
      </c>
      <c r="J539">
        <f t="shared" si="17"/>
        <v>-3929.41</v>
      </c>
    </row>
    <row r="540" spans="1:10" x14ac:dyDescent="0.3">
      <c r="A540" s="6" t="s">
        <v>2848</v>
      </c>
      <c r="B540" s="6" t="s">
        <v>2849</v>
      </c>
      <c r="C540" s="6" t="s">
        <v>2850</v>
      </c>
      <c r="D540" s="6" t="s">
        <v>2851</v>
      </c>
      <c r="E540" s="6" t="s">
        <v>46</v>
      </c>
      <c r="F540" s="6" t="s">
        <v>46</v>
      </c>
      <c r="G540" s="6" t="s">
        <v>2852</v>
      </c>
      <c r="H540" s="6" t="s">
        <v>46</v>
      </c>
      <c r="I540">
        <f t="shared" si="16"/>
        <v>1800</v>
      </c>
      <c r="J540">
        <f t="shared" si="17"/>
        <v>-1800</v>
      </c>
    </row>
    <row r="541" spans="1:10" x14ac:dyDescent="0.3">
      <c r="A541" s="6" t="s">
        <v>2853</v>
      </c>
      <c r="B541" s="6" t="s">
        <v>2854</v>
      </c>
      <c r="C541" s="6" t="s">
        <v>2431</v>
      </c>
      <c r="D541" s="6" t="s">
        <v>2855</v>
      </c>
      <c r="E541" s="6" t="s">
        <v>46</v>
      </c>
      <c r="F541" s="6" t="s">
        <v>46</v>
      </c>
      <c r="G541" s="6" t="s">
        <v>2856</v>
      </c>
      <c r="H541" s="6" t="s">
        <v>46</v>
      </c>
      <c r="I541">
        <f t="shared" si="16"/>
        <v>38216.769999999997</v>
      </c>
      <c r="J541">
        <f t="shared" si="17"/>
        <v>-38216.769999999997</v>
      </c>
    </row>
    <row r="542" spans="1:10" x14ac:dyDescent="0.3">
      <c r="A542" s="6" t="s">
        <v>2857</v>
      </c>
      <c r="B542" s="6" t="s">
        <v>2858</v>
      </c>
      <c r="C542" s="6" t="s">
        <v>2859</v>
      </c>
      <c r="D542" s="6" t="s">
        <v>1646</v>
      </c>
      <c r="E542" s="6" t="s">
        <v>46</v>
      </c>
      <c r="F542" s="6" t="s">
        <v>2860</v>
      </c>
      <c r="G542" s="6" t="s">
        <v>2860</v>
      </c>
      <c r="H542" s="6" t="s">
        <v>46</v>
      </c>
      <c r="I542">
        <f t="shared" si="16"/>
        <v>1362.34</v>
      </c>
      <c r="J542">
        <f t="shared" si="17"/>
        <v>-1362.34</v>
      </c>
    </row>
    <row r="543" spans="1:10" x14ac:dyDescent="0.3">
      <c r="A543" s="6" t="s">
        <v>2861</v>
      </c>
      <c r="B543" s="6" t="s">
        <v>2862</v>
      </c>
      <c r="C543" s="6" t="s">
        <v>2863</v>
      </c>
      <c r="D543" s="6" t="s">
        <v>2864</v>
      </c>
      <c r="E543" s="6" t="s">
        <v>46</v>
      </c>
      <c r="F543" s="6" t="s">
        <v>2865</v>
      </c>
      <c r="G543" s="6" t="s">
        <v>46</v>
      </c>
      <c r="H543" s="6" t="s">
        <v>46</v>
      </c>
      <c r="I543">
        <f t="shared" si="16"/>
        <v>0</v>
      </c>
      <c r="J543">
        <f t="shared" si="17"/>
        <v>0</v>
      </c>
    </row>
    <row r="544" spans="1:10" x14ac:dyDescent="0.3">
      <c r="A544" s="6" t="s">
        <v>2866</v>
      </c>
      <c r="B544" s="6" t="s">
        <v>2771</v>
      </c>
      <c r="C544" s="6" t="s">
        <v>2867</v>
      </c>
      <c r="D544" s="6" t="s">
        <v>2868</v>
      </c>
      <c r="E544" s="6" t="s">
        <v>46</v>
      </c>
      <c r="F544" s="6" t="s">
        <v>46</v>
      </c>
      <c r="G544" s="6" t="s">
        <v>2774</v>
      </c>
      <c r="H544" s="6" t="s">
        <v>46</v>
      </c>
      <c r="I544">
        <f t="shared" si="16"/>
        <v>12599.98</v>
      </c>
      <c r="J544">
        <f t="shared" si="17"/>
        <v>-12599.98</v>
      </c>
    </row>
    <row r="545" spans="1:10" x14ac:dyDescent="0.3">
      <c r="A545" s="6" t="s">
        <v>2869</v>
      </c>
      <c r="B545" s="6" t="s">
        <v>2870</v>
      </c>
      <c r="C545" s="6" t="s">
        <v>1666</v>
      </c>
      <c r="D545" s="6" t="s">
        <v>2871</v>
      </c>
      <c r="E545" s="6" t="s">
        <v>46</v>
      </c>
      <c r="F545" s="6" t="s">
        <v>46</v>
      </c>
      <c r="G545" s="6" t="s">
        <v>2872</v>
      </c>
      <c r="H545" s="6" t="s">
        <v>46</v>
      </c>
      <c r="I545">
        <f t="shared" si="16"/>
        <v>44800</v>
      </c>
      <c r="J545">
        <f t="shared" si="17"/>
        <v>-44800</v>
      </c>
    </row>
    <row r="546" spans="1:10" x14ac:dyDescent="0.3">
      <c r="A546" s="6" t="s">
        <v>2873</v>
      </c>
      <c r="B546" s="6" t="s">
        <v>2874</v>
      </c>
      <c r="C546" s="6" t="s">
        <v>2875</v>
      </c>
      <c r="D546" s="6" t="s">
        <v>2876</v>
      </c>
      <c r="E546" s="6" t="s">
        <v>46</v>
      </c>
      <c r="F546" s="6" t="s">
        <v>46</v>
      </c>
      <c r="G546" s="6" t="s">
        <v>2877</v>
      </c>
      <c r="H546" s="6" t="s">
        <v>46</v>
      </c>
      <c r="I546">
        <f t="shared" si="16"/>
        <v>270.89999999999998</v>
      </c>
      <c r="J546">
        <f t="shared" si="17"/>
        <v>-270.89999999999998</v>
      </c>
    </row>
    <row r="547" spans="1:10" x14ac:dyDescent="0.3">
      <c r="A547" s="6" t="s">
        <v>2878</v>
      </c>
      <c r="B547" s="6" t="s">
        <v>2879</v>
      </c>
      <c r="C547" s="6" t="s">
        <v>2880</v>
      </c>
      <c r="D547" s="6" t="s">
        <v>2881</v>
      </c>
      <c r="E547" s="6" t="s">
        <v>46</v>
      </c>
      <c r="F547" s="6" t="s">
        <v>46</v>
      </c>
      <c r="G547" s="6" t="s">
        <v>2882</v>
      </c>
      <c r="H547" s="6" t="s">
        <v>46</v>
      </c>
      <c r="I547">
        <f t="shared" si="16"/>
        <v>1800.9</v>
      </c>
      <c r="J547">
        <f t="shared" si="17"/>
        <v>-1800.9</v>
      </c>
    </row>
    <row r="548" spans="1:10" x14ac:dyDescent="0.3">
      <c r="A548" s="6" t="s">
        <v>2883</v>
      </c>
      <c r="B548" s="6" t="s">
        <v>2884</v>
      </c>
      <c r="C548" s="6" t="s">
        <v>2885</v>
      </c>
      <c r="D548" s="6" t="s">
        <v>2886</v>
      </c>
      <c r="E548" s="6" t="s">
        <v>46</v>
      </c>
      <c r="F548" s="6" t="s">
        <v>46</v>
      </c>
      <c r="G548" s="6" t="s">
        <v>2887</v>
      </c>
      <c r="H548" s="6" t="s">
        <v>46</v>
      </c>
      <c r="I548">
        <f t="shared" si="16"/>
        <v>8749.99</v>
      </c>
      <c r="J548">
        <f t="shared" si="17"/>
        <v>-8749.99</v>
      </c>
    </row>
    <row r="549" spans="1:10" x14ac:dyDescent="0.3">
      <c r="A549" s="6" t="s">
        <v>2888</v>
      </c>
      <c r="B549" s="6" t="s">
        <v>2889</v>
      </c>
      <c r="C549" s="6" t="s">
        <v>232</v>
      </c>
      <c r="D549" s="6" t="s">
        <v>2890</v>
      </c>
      <c r="E549" s="6" t="s">
        <v>46</v>
      </c>
      <c r="F549" s="6" t="s">
        <v>46</v>
      </c>
      <c r="G549" s="6" t="s">
        <v>2891</v>
      </c>
      <c r="H549" s="6" t="s">
        <v>46</v>
      </c>
      <c r="I549">
        <f t="shared" si="16"/>
        <v>4550.8999999999996</v>
      </c>
      <c r="J549">
        <f t="shared" si="17"/>
        <v>-4550.8999999999996</v>
      </c>
    </row>
    <row r="550" spans="1:10" x14ac:dyDescent="0.3">
      <c r="A550" s="6" t="s">
        <v>2892</v>
      </c>
      <c r="B550" s="6" t="s">
        <v>2893</v>
      </c>
      <c r="C550" s="6" t="s">
        <v>2894</v>
      </c>
      <c r="D550" s="6" t="s">
        <v>2895</v>
      </c>
      <c r="E550" s="6" t="s">
        <v>46</v>
      </c>
      <c r="F550" s="6" t="s">
        <v>46</v>
      </c>
      <c r="G550" s="6" t="s">
        <v>2896</v>
      </c>
      <c r="H550" s="6" t="s">
        <v>46</v>
      </c>
      <c r="I550">
        <f t="shared" si="16"/>
        <v>754.2</v>
      </c>
      <c r="J550">
        <f t="shared" si="17"/>
        <v>-754.2</v>
      </c>
    </row>
    <row r="551" spans="1:10" x14ac:dyDescent="0.3">
      <c r="A551" s="6" t="s">
        <v>2897</v>
      </c>
      <c r="B551" s="6" t="s">
        <v>2898</v>
      </c>
      <c r="C551" s="6" t="s">
        <v>2899</v>
      </c>
      <c r="D551" s="6" t="s">
        <v>2900</v>
      </c>
      <c r="E551" s="6" t="s">
        <v>46</v>
      </c>
      <c r="F551" s="6" t="s">
        <v>2901</v>
      </c>
      <c r="G551" s="6" t="s">
        <v>2902</v>
      </c>
      <c r="H551" s="6" t="s">
        <v>46</v>
      </c>
      <c r="I551">
        <f t="shared" si="16"/>
        <v>4582.2</v>
      </c>
      <c r="J551">
        <f t="shared" si="17"/>
        <v>-4582.2</v>
      </c>
    </row>
    <row r="552" spans="1:10" x14ac:dyDescent="0.3">
      <c r="A552" s="6" t="s">
        <v>2903</v>
      </c>
      <c r="B552" s="6" t="s">
        <v>2904</v>
      </c>
      <c r="C552" s="6" t="s">
        <v>2905</v>
      </c>
      <c r="D552" s="6" t="s">
        <v>2906</v>
      </c>
      <c r="E552" s="6" t="s">
        <v>46</v>
      </c>
      <c r="F552" s="6" t="s">
        <v>2907</v>
      </c>
      <c r="G552" s="6" t="s">
        <v>2908</v>
      </c>
      <c r="H552" s="6" t="s">
        <v>46</v>
      </c>
      <c r="I552">
        <f t="shared" si="16"/>
        <v>7000.01</v>
      </c>
      <c r="J552">
        <f t="shared" si="17"/>
        <v>-7000.01</v>
      </c>
    </row>
    <row r="553" spans="1:10" x14ac:dyDescent="0.3">
      <c r="A553" s="6" t="s">
        <v>2909</v>
      </c>
      <c r="B553" s="6" t="s">
        <v>2910</v>
      </c>
      <c r="C553" s="6" t="s">
        <v>2911</v>
      </c>
      <c r="D553" s="6" t="s">
        <v>2912</v>
      </c>
      <c r="E553" s="6" t="s">
        <v>46</v>
      </c>
      <c r="F553" s="6" t="s">
        <v>2913</v>
      </c>
      <c r="G553" s="6" t="s">
        <v>2914</v>
      </c>
      <c r="H553" s="6" t="s">
        <v>46</v>
      </c>
      <c r="I553">
        <f t="shared" si="16"/>
        <v>38974.639999999999</v>
      </c>
      <c r="J553">
        <f t="shared" si="17"/>
        <v>-38974.639999999999</v>
      </c>
    </row>
    <row r="554" spans="1:10" x14ac:dyDescent="0.3">
      <c r="A554" s="6" t="s">
        <v>2915</v>
      </c>
      <c r="B554" s="6" t="s">
        <v>2916</v>
      </c>
      <c r="C554" s="6" t="s">
        <v>2917</v>
      </c>
      <c r="D554" s="6" t="s">
        <v>2917</v>
      </c>
      <c r="E554" s="6" t="s">
        <v>2918</v>
      </c>
      <c r="F554" s="6" t="s">
        <v>46</v>
      </c>
      <c r="G554" s="6" t="s">
        <v>2918</v>
      </c>
      <c r="H554" s="6" t="s">
        <v>46</v>
      </c>
      <c r="I554">
        <f t="shared" si="16"/>
        <v>4372.43</v>
      </c>
      <c r="J554">
        <f t="shared" si="17"/>
        <v>-4372.43</v>
      </c>
    </row>
    <row r="555" spans="1:10" x14ac:dyDescent="0.3">
      <c r="A555" s="6" t="s">
        <v>2919</v>
      </c>
      <c r="B555" s="6" t="s">
        <v>2920</v>
      </c>
      <c r="C555" s="6" t="s">
        <v>2921</v>
      </c>
      <c r="D555" s="6" t="s">
        <v>2922</v>
      </c>
      <c r="E555" s="6" t="s">
        <v>46</v>
      </c>
      <c r="F555" s="6" t="s">
        <v>46</v>
      </c>
      <c r="G555" s="6" t="s">
        <v>2923</v>
      </c>
      <c r="H555" s="6" t="s">
        <v>46</v>
      </c>
      <c r="I555">
        <f t="shared" si="16"/>
        <v>17000</v>
      </c>
      <c r="J555">
        <f t="shared" si="17"/>
        <v>-17000</v>
      </c>
    </row>
    <row r="556" spans="1:10" x14ac:dyDescent="0.3">
      <c r="A556" s="6" t="s">
        <v>2924</v>
      </c>
      <c r="B556" s="6" t="s">
        <v>2925</v>
      </c>
      <c r="C556" s="6" t="s">
        <v>2567</v>
      </c>
      <c r="D556" s="6" t="s">
        <v>2926</v>
      </c>
      <c r="E556" s="6" t="s">
        <v>46</v>
      </c>
      <c r="F556" s="6" t="s">
        <v>46</v>
      </c>
      <c r="G556" s="6" t="s">
        <v>2927</v>
      </c>
      <c r="H556" s="6" t="s">
        <v>46</v>
      </c>
      <c r="I556">
        <f t="shared" si="16"/>
        <v>425.9</v>
      </c>
      <c r="J556">
        <f t="shared" si="17"/>
        <v>-425.9</v>
      </c>
    </row>
    <row r="557" spans="1:10" x14ac:dyDescent="0.3">
      <c r="A557" s="6" t="s">
        <v>2928</v>
      </c>
      <c r="B557" s="6" t="s">
        <v>2929</v>
      </c>
      <c r="C557" s="6" t="s">
        <v>2930</v>
      </c>
      <c r="D557" s="6" t="s">
        <v>2930</v>
      </c>
      <c r="E557" s="6" t="s">
        <v>2931</v>
      </c>
      <c r="F557" s="6" t="s">
        <v>2931</v>
      </c>
      <c r="G557" s="6" t="s">
        <v>46</v>
      </c>
      <c r="H557" s="6" t="s">
        <v>46</v>
      </c>
      <c r="I557">
        <f t="shared" si="16"/>
        <v>0</v>
      </c>
      <c r="J557">
        <f t="shared" si="17"/>
        <v>0</v>
      </c>
    </row>
    <row r="558" spans="1:10" x14ac:dyDescent="0.3">
      <c r="A558" s="6" t="s">
        <v>2932</v>
      </c>
      <c r="B558" s="6" t="s">
        <v>2933</v>
      </c>
      <c r="C558" s="6" t="s">
        <v>2934</v>
      </c>
      <c r="D558" s="6" t="s">
        <v>2935</v>
      </c>
      <c r="E558" s="6" t="s">
        <v>46</v>
      </c>
      <c r="F558" s="6" t="s">
        <v>46</v>
      </c>
      <c r="G558" s="6" t="s">
        <v>2936</v>
      </c>
      <c r="H558" s="6" t="s">
        <v>46</v>
      </c>
      <c r="I558">
        <f t="shared" si="16"/>
        <v>1185.77</v>
      </c>
      <c r="J558">
        <f t="shared" si="17"/>
        <v>-1185.77</v>
      </c>
    </row>
    <row r="559" spans="1:10" x14ac:dyDescent="0.3">
      <c r="A559" s="6" t="s">
        <v>2937</v>
      </c>
      <c r="B559" s="6" t="s">
        <v>2938</v>
      </c>
      <c r="C559" s="6" t="s">
        <v>2939</v>
      </c>
      <c r="D559" s="6" t="s">
        <v>2940</v>
      </c>
      <c r="E559" s="6" t="s">
        <v>46</v>
      </c>
      <c r="F559" s="6" t="s">
        <v>2941</v>
      </c>
      <c r="G559" s="6" t="s">
        <v>2942</v>
      </c>
      <c r="H559" s="6" t="s">
        <v>46</v>
      </c>
      <c r="I559">
        <f t="shared" si="16"/>
        <v>6670.49</v>
      </c>
      <c r="J559">
        <f t="shared" si="17"/>
        <v>-6670.49</v>
      </c>
    </row>
    <row r="560" spans="1:10" x14ac:dyDescent="0.3">
      <c r="A560" s="6" t="s">
        <v>2943</v>
      </c>
      <c r="B560" s="6" t="s">
        <v>2944</v>
      </c>
      <c r="C560" s="6" t="s">
        <v>2945</v>
      </c>
      <c r="D560" s="6" t="s">
        <v>2946</v>
      </c>
      <c r="E560" s="6" t="s">
        <v>46</v>
      </c>
      <c r="F560" s="6" t="s">
        <v>46</v>
      </c>
      <c r="G560" s="6" t="s">
        <v>2947</v>
      </c>
      <c r="H560" s="6" t="s">
        <v>46</v>
      </c>
      <c r="I560">
        <f t="shared" si="16"/>
        <v>14000</v>
      </c>
      <c r="J560">
        <f t="shared" si="17"/>
        <v>-14000</v>
      </c>
    </row>
    <row r="561" spans="1:10" x14ac:dyDescent="0.3">
      <c r="A561" s="6" t="s">
        <v>2948</v>
      </c>
      <c r="B561" s="6" t="s">
        <v>2949</v>
      </c>
      <c r="C561" s="6" t="s">
        <v>2950</v>
      </c>
      <c r="D561" s="6" t="s">
        <v>2951</v>
      </c>
      <c r="E561" s="6" t="s">
        <v>46</v>
      </c>
      <c r="F561" s="6" t="s">
        <v>2952</v>
      </c>
      <c r="G561" s="6" t="s">
        <v>46</v>
      </c>
      <c r="H561" s="6" t="s">
        <v>46</v>
      </c>
      <c r="I561">
        <f t="shared" si="16"/>
        <v>0</v>
      </c>
      <c r="J561">
        <f t="shared" si="17"/>
        <v>0</v>
      </c>
    </row>
    <row r="562" spans="1:10" x14ac:dyDescent="0.3">
      <c r="A562" s="6" t="s">
        <v>2953</v>
      </c>
      <c r="B562" s="6" t="s">
        <v>2954</v>
      </c>
      <c r="C562" s="6" t="s">
        <v>2955</v>
      </c>
      <c r="D562" s="6" t="s">
        <v>2956</v>
      </c>
      <c r="E562" s="6" t="s">
        <v>46</v>
      </c>
      <c r="F562" s="6" t="s">
        <v>2957</v>
      </c>
      <c r="G562" s="6" t="s">
        <v>2958</v>
      </c>
      <c r="H562" s="6" t="s">
        <v>46</v>
      </c>
      <c r="I562">
        <f t="shared" si="16"/>
        <v>748125</v>
      </c>
      <c r="J562">
        <f t="shared" si="17"/>
        <v>-748125</v>
      </c>
    </row>
    <row r="563" spans="1:10" x14ac:dyDescent="0.3">
      <c r="A563" s="6" t="s">
        <v>2959</v>
      </c>
      <c r="B563" s="6" t="s">
        <v>2960</v>
      </c>
      <c r="C563" s="6" t="s">
        <v>2961</v>
      </c>
      <c r="D563" s="6" t="s">
        <v>2962</v>
      </c>
      <c r="E563" s="6" t="s">
        <v>46</v>
      </c>
      <c r="F563" s="6" t="s">
        <v>46</v>
      </c>
      <c r="G563" s="6" t="s">
        <v>2963</v>
      </c>
      <c r="H563" s="6" t="s">
        <v>46</v>
      </c>
      <c r="I563">
        <f t="shared" si="16"/>
        <v>139.99</v>
      </c>
      <c r="J563">
        <f t="shared" si="17"/>
        <v>-139.99</v>
      </c>
    </row>
    <row r="564" spans="1:10" x14ac:dyDescent="0.3">
      <c r="A564" s="6" t="s">
        <v>2964</v>
      </c>
      <c r="B564" s="6" t="s">
        <v>2965</v>
      </c>
      <c r="C564" s="6" t="s">
        <v>2966</v>
      </c>
      <c r="D564" s="6" t="s">
        <v>2967</v>
      </c>
      <c r="E564" s="6" t="s">
        <v>2968</v>
      </c>
      <c r="F564" s="6" t="s">
        <v>2969</v>
      </c>
      <c r="G564" s="6" t="s">
        <v>2970</v>
      </c>
      <c r="H564" s="6" t="s">
        <v>46</v>
      </c>
      <c r="I564">
        <f t="shared" si="16"/>
        <v>25375</v>
      </c>
      <c r="J564">
        <f t="shared" si="17"/>
        <v>-25375</v>
      </c>
    </row>
    <row r="565" spans="1:10" x14ac:dyDescent="0.3">
      <c r="A565" s="6" t="s">
        <v>2971</v>
      </c>
      <c r="B565" s="6" t="s">
        <v>1241</v>
      </c>
      <c r="C565" s="6" t="s">
        <v>2972</v>
      </c>
      <c r="D565" s="6" t="s">
        <v>2973</v>
      </c>
      <c r="E565" s="6" t="s">
        <v>2974</v>
      </c>
      <c r="F565" s="6" t="s">
        <v>2975</v>
      </c>
      <c r="G565" s="6" t="s">
        <v>2974</v>
      </c>
      <c r="H565" s="6" t="s">
        <v>46</v>
      </c>
      <c r="I565">
        <f t="shared" si="16"/>
        <v>574.4</v>
      </c>
      <c r="J565">
        <f t="shared" si="17"/>
        <v>-574.4</v>
      </c>
    </row>
    <row r="566" spans="1:10" x14ac:dyDescent="0.3">
      <c r="A566" s="6" t="s">
        <v>2976</v>
      </c>
      <c r="B566" s="6" t="s">
        <v>2977</v>
      </c>
      <c r="C566" s="6" t="s">
        <v>578</v>
      </c>
      <c r="D566" s="6" t="s">
        <v>2978</v>
      </c>
      <c r="E566" s="6" t="s">
        <v>46</v>
      </c>
      <c r="F566" s="6" t="s">
        <v>46</v>
      </c>
      <c r="G566" s="6" t="s">
        <v>2979</v>
      </c>
      <c r="H566" s="6" t="s">
        <v>46</v>
      </c>
      <c r="I566">
        <f t="shared" si="16"/>
        <v>240.12</v>
      </c>
      <c r="J566">
        <f t="shared" si="17"/>
        <v>-240.12</v>
      </c>
    </row>
    <row r="567" spans="1:10" x14ac:dyDescent="0.3">
      <c r="A567" s="6" t="s">
        <v>2980</v>
      </c>
      <c r="B567" s="6" t="s">
        <v>2981</v>
      </c>
      <c r="C567" s="6" t="s">
        <v>2982</v>
      </c>
      <c r="D567" s="6" t="s">
        <v>2983</v>
      </c>
      <c r="E567" s="6" t="s">
        <v>46</v>
      </c>
      <c r="F567" s="6" t="s">
        <v>46</v>
      </c>
      <c r="G567" s="6" t="s">
        <v>2984</v>
      </c>
      <c r="H567" s="6" t="s">
        <v>46</v>
      </c>
      <c r="I567">
        <f t="shared" si="16"/>
        <v>2137.0500000000002</v>
      </c>
      <c r="J567">
        <f t="shared" si="17"/>
        <v>-2137.0500000000002</v>
      </c>
    </row>
    <row r="568" spans="1:10" x14ac:dyDescent="0.3">
      <c r="A568" s="6" t="s">
        <v>2985</v>
      </c>
      <c r="B568" s="6" t="s">
        <v>2986</v>
      </c>
      <c r="C568" s="6" t="s">
        <v>2987</v>
      </c>
      <c r="D568" s="6" t="s">
        <v>2988</v>
      </c>
      <c r="E568" s="6" t="s">
        <v>2989</v>
      </c>
      <c r="F568" s="6" t="s">
        <v>2990</v>
      </c>
      <c r="G568" s="6" t="s">
        <v>2991</v>
      </c>
      <c r="H568" s="6" t="s">
        <v>46</v>
      </c>
      <c r="I568">
        <f t="shared" si="16"/>
        <v>6617.37</v>
      </c>
      <c r="J568">
        <f t="shared" si="17"/>
        <v>-6617.37</v>
      </c>
    </row>
    <row r="569" spans="1:10" x14ac:dyDescent="0.3">
      <c r="A569" s="6" t="s">
        <v>2992</v>
      </c>
      <c r="B569" s="6" t="s">
        <v>2993</v>
      </c>
      <c r="C569" s="6" t="s">
        <v>2994</v>
      </c>
      <c r="D569" s="6" t="s">
        <v>2995</v>
      </c>
      <c r="E569" s="6" t="s">
        <v>46</v>
      </c>
      <c r="F569" s="6" t="s">
        <v>2996</v>
      </c>
      <c r="G569" s="6" t="s">
        <v>2996</v>
      </c>
      <c r="H569" s="6" t="s">
        <v>46</v>
      </c>
      <c r="I569">
        <f t="shared" si="16"/>
        <v>1706.62</v>
      </c>
      <c r="J569">
        <f t="shared" si="17"/>
        <v>-1706.62</v>
      </c>
    </row>
    <row r="570" spans="1:10" x14ac:dyDescent="0.3">
      <c r="A570" s="6" t="s">
        <v>2997</v>
      </c>
      <c r="B570" s="6" t="s">
        <v>2998</v>
      </c>
      <c r="C570" s="6" t="s">
        <v>2999</v>
      </c>
      <c r="D570" s="6" t="s">
        <v>3000</v>
      </c>
      <c r="E570" s="6" t="s">
        <v>46</v>
      </c>
      <c r="F570" s="6" t="s">
        <v>3001</v>
      </c>
      <c r="G570" s="6" t="s">
        <v>3002</v>
      </c>
      <c r="H570" s="6" t="s">
        <v>46</v>
      </c>
      <c r="I570">
        <f t="shared" si="16"/>
        <v>383711.47</v>
      </c>
      <c r="J570">
        <f t="shared" si="17"/>
        <v>-383711.47</v>
      </c>
    </row>
    <row r="571" spans="1:10" x14ac:dyDescent="0.3">
      <c r="A571" s="6" t="s">
        <v>3003</v>
      </c>
      <c r="B571" s="6" t="s">
        <v>3004</v>
      </c>
      <c r="C571" s="6" t="s">
        <v>3005</v>
      </c>
      <c r="D571" s="6" t="s">
        <v>3006</v>
      </c>
      <c r="E571" s="6" t="s">
        <v>722</v>
      </c>
      <c r="F571" s="6" t="s">
        <v>3007</v>
      </c>
      <c r="G571" s="6" t="s">
        <v>3008</v>
      </c>
      <c r="H571" s="6" t="s">
        <v>46</v>
      </c>
      <c r="I571">
        <f t="shared" si="16"/>
        <v>63000</v>
      </c>
      <c r="J571">
        <f t="shared" si="17"/>
        <v>-63000</v>
      </c>
    </row>
    <row r="572" spans="1:10" x14ac:dyDescent="0.3">
      <c r="A572" s="6" t="s">
        <v>3009</v>
      </c>
      <c r="B572" s="6" t="s">
        <v>3010</v>
      </c>
      <c r="C572" s="6" t="s">
        <v>3011</v>
      </c>
      <c r="D572" s="6" t="s">
        <v>3012</v>
      </c>
      <c r="E572" s="6" t="s">
        <v>46</v>
      </c>
      <c r="F572" s="6" t="s">
        <v>3013</v>
      </c>
      <c r="G572" s="6" t="s">
        <v>3014</v>
      </c>
      <c r="H572" s="6" t="s">
        <v>46</v>
      </c>
      <c r="I572">
        <f t="shared" si="16"/>
        <v>58400</v>
      </c>
      <c r="J572">
        <f t="shared" si="17"/>
        <v>-58400</v>
      </c>
    </row>
    <row r="573" spans="1:10" x14ac:dyDescent="0.3">
      <c r="A573" s="6" t="s">
        <v>3015</v>
      </c>
      <c r="B573" s="6" t="s">
        <v>3016</v>
      </c>
      <c r="C573" s="6" t="s">
        <v>2038</v>
      </c>
      <c r="D573" s="6" t="s">
        <v>2038</v>
      </c>
      <c r="E573" s="6" t="s">
        <v>3017</v>
      </c>
      <c r="F573" s="6" t="s">
        <v>3017</v>
      </c>
      <c r="G573" s="6" t="s">
        <v>46</v>
      </c>
      <c r="H573" s="6" t="s">
        <v>46</v>
      </c>
      <c r="I573">
        <f t="shared" si="16"/>
        <v>0</v>
      </c>
      <c r="J573">
        <f t="shared" si="17"/>
        <v>0</v>
      </c>
    </row>
    <row r="574" spans="1:10" x14ac:dyDescent="0.3">
      <c r="A574" s="6" t="s">
        <v>3018</v>
      </c>
      <c r="B574" s="6" t="s">
        <v>3019</v>
      </c>
      <c r="C574" s="6" t="s">
        <v>3020</v>
      </c>
      <c r="D574" s="6" t="s">
        <v>3020</v>
      </c>
      <c r="E574" s="6" t="s">
        <v>3021</v>
      </c>
      <c r="F574" s="6" t="s">
        <v>46</v>
      </c>
      <c r="G574" s="6" t="s">
        <v>3021</v>
      </c>
      <c r="H574" s="6" t="s">
        <v>46</v>
      </c>
      <c r="I574">
        <f t="shared" si="16"/>
        <v>3767.08</v>
      </c>
      <c r="J574">
        <f t="shared" si="17"/>
        <v>-3767.08</v>
      </c>
    </row>
    <row r="575" spans="1:10" x14ac:dyDescent="0.3">
      <c r="A575" s="6" t="s">
        <v>3022</v>
      </c>
      <c r="B575" s="6" t="s">
        <v>3023</v>
      </c>
      <c r="C575" s="6" t="s">
        <v>3024</v>
      </c>
      <c r="D575" s="6" t="s">
        <v>3025</v>
      </c>
      <c r="E575" s="6" t="s">
        <v>46</v>
      </c>
      <c r="F575" s="6" t="s">
        <v>3026</v>
      </c>
      <c r="G575" s="6" t="s">
        <v>46</v>
      </c>
      <c r="H575" s="6" t="s">
        <v>46</v>
      </c>
      <c r="I575">
        <f t="shared" si="16"/>
        <v>0</v>
      </c>
      <c r="J575">
        <f t="shared" si="17"/>
        <v>0</v>
      </c>
    </row>
    <row r="576" spans="1:10" x14ac:dyDescent="0.3">
      <c r="A576" s="6" t="s">
        <v>3027</v>
      </c>
      <c r="B576" s="6" t="s">
        <v>3028</v>
      </c>
      <c r="C576" s="6" t="s">
        <v>2582</v>
      </c>
      <c r="D576" s="6" t="s">
        <v>3029</v>
      </c>
      <c r="E576" s="6" t="s">
        <v>46</v>
      </c>
      <c r="F576" s="6" t="s">
        <v>46</v>
      </c>
      <c r="G576" s="6" t="s">
        <v>3030</v>
      </c>
      <c r="H576" s="6" t="s">
        <v>46</v>
      </c>
      <c r="I576">
        <f t="shared" si="16"/>
        <v>275.45</v>
      </c>
      <c r="J576">
        <f t="shared" si="17"/>
        <v>-275.45</v>
      </c>
    </row>
    <row r="577" spans="1:10" x14ac:dyDescent="0.3">
      <c r="A577" s="6" t="s">
        <v>3031</v>
      </c>
      <c r="B577" s="6" t="s">
        <v>3032</v>
      </c>
      <c r="C577" s="6" t="s">
        <v>3033</v>
      </c>
      <c r="D577" s="6" t="s">
        <v>3034</v>
      </c>
      <c r="E577" s="6" t="s">
        <v>3035</v>
      </c>
      <c r="F577" s="6" t="s">
        <v>46</v>
      </c>
      <c r="G577" s="6" t="s">
        <v>3036</v>
      </c>
      <c r="H577" s="6" t="s">
        <v>46</v>
      </c>
      <c r="I577">
        <f t="shared" si="16"/>
        <v>312500</v>
      </c>
      <c r="J577">
        <f t="shared" si="17"/>
        <v>-312500</v>
      </c>
    </row>
    <row r="578" spans="1:10" x14ac:dyDescent="0.3">
      <c r="A578" s="6" t="s">
        <v>3037</v>
      </c>
      <c r="B578" s="6" t="s">
        <v>3038</v>
      </c>
      <c r="C578" s="6" t="s">
        <v>3039</v>
      </c>
      <c r="D578" s="6" t="s">
        <v>3040</v>
      </c>
      <c r="E578" s="6" t="s">
        <v>3041</v>
      </c>
      <c r="F578" s="6" t="s">
        <v>3042</v>
      </c>
      <c r="G578" s="6" t="s">
        <v>3043</v>
      </c>
      <c r="H578" s="6" t="s">
        <v>46</v>
      </c>
      <c r="I578">
        <f t="shared" si="16"/>
        <v>63694.19</v>
      </c>
      <c r="J578">
        <f t="shared" si="17"/>
        <v>-63694.19</v>
      </c>
    </row>
    <row r="579" spans="1:10" x14ac:dyDescent="0.3">
      <c r="A579" s="6" t="s">
        <v>3044</v>
      </c>
      <c r="B579" s="6" t="s">
        <v>3045</v>
      </c>
      <c r="C579" s="6" t="s">
        <v>2193</v>
      </c>
      <c r="D579" s="6" t="s">
        <v>46</v>
      </c>
      <c r="E579" s="6" t="s">
        <v>46</v>
      </c>
      <c r="F579" s="6" t="s">
        <v>46</v>
      </c>
      <c r="G579" s="6" t="s">
        <v>2193</v>
      </c>
      <c r="H579" s="6" t="s">
        <v>46</v>
      </c>
      <c r="I579">
        <f t="shared" si="16"/>
        <v>249.64</v>
      </c>
      <c r="J579">
        <f t="shared" si="17"/>
        <v>-249.64</v>
      </c>
    </row>
    <row r="580" spans="1:10" x14ac:dyDescent="0.3">
      <c r="A580" s="6" t="s">
        <v>3046</v>
      </c>
      <c r="B580" s="6" t="s">
        <v>3047</v>
      </c>
      <c r="C580" s="6" t="s">
        <v>3048</v>
      </c>
      <c r="D580" s="6" t="s">
        <v>3049</v>
      </c>
      <c r="E580" s="6" t="s">
        <v>46</v>
      </c>
      <c r="F580" s="6" t="s">
        <v>46</v>
      </c>
      <c r="G580" s="6" t="s">
        <v>3050</v>
      </c>
      <c r="H580" s="6" t="s">
        <v>46</v>
      </c>
      <c r="I580">
        <f t="shared" ref="I580:I643" si="18">IF(MID(A580,1,1)="1",G580-H580,IF(MID(A580,1,1)="2",H580-G580,"VERIFICAR"))</f>
        <v>1997.87</v>
      </c>
      <c r="J580">
        <f t="shared" ref="J580:J643" si="19">IF(MID(A580,1,1)="1",H580-I580,IF(MID(B580,1,1)="2",I580-H580,IF(MID(A580,1,1)="3",F580-E580,IF(MID(A580,1,1)="4",E580-F580,"VERIFICAR"))))</f>
        <v>-1997.87</v>
      </c>
    </row>
    <row r="581" spans="1:10" x14ac:dyDescent="0.3">
      <c r="A581" s="6" t="s">
        <v>3051</v>
      </c>
      <c r="B581" s="6" t="s">
        <v>3052</v>
      </c>
      <c r="C581" s="6" t="s">
        <v>3053</v>
      </c>
      <c r="D581" s="6" t="s">
        <v>3054</v>
      </c>
      <c r="E581" s="6" t="s">
        <v>46</v>
      </c>
      <c r="F581" s="6" t="s">
        <v>3055</v>
      </c>
      <c r="G581" s="6" t="s">
        <v>3056</v>
      </c>
      <c r="H581" s="6" t="s">
        <v>46</v>
      </c>
      <c r="I581">
        <f t="shared" si="18"/>
        <v>1881.47</v>
      </c>
      <c r="J581">
        <f t="shared" si="19"/>
        <v>-1881.47</v>
      </c>
    </row>
    <row r="582" spans="1:10" x14ac:dyDescent="0.3">
      <c r="A582" s="6" t="s">
        <v>3057</v>
      </c>
      <c r="B582" s="6" t="s">
        <v>3058</v>
      </c>
      <c r="C582" s="6" t="s">
        <v>3059</v>
      </c>
      <c r="D582" s="6" t="s">
        <v>3060</v>
      </c>
      <c r="E582" s="6" t="s">
        <v>46</v>
      </c>
      <c r="F582" s="6" t="s">
        <v>46</v>
      </c>
      <c r="G582" s="6" t="s">
        <v>3061</v>
      </c>
      <c r="H582" s="6" t="s">
        <v>46</v>
      </c>
      <c r="I582">
        <f t="shared" si="18"/>
        <v>28560</v>
      </c>
      <c r="J582">
        <f t="shared" si="19"/>
        <v>-28560</v>
      </c>
    </row>
    <row r="583" spans="1:10" x14ac:dyDescent="0.3">
      <c r="A583" s="6" t="s">
        <v>3062</v>
      </c>
      <c r="B583" s="6" t="s">
        <v>3063</v>
      </c>
      <c r="C583" s="6" t="s">
        <v>3064</v>
      </c>
      <c r="D583" s="6" t="s">
        <v>3065</v>
      </c>
      <c r="E583" s="6" t="s">
        <v>46</v>
      </c>
      <c r="F583" s="6" t="s">
        <v>3066</v>
      </c>
      <c r="G583" s="6" t="s">
        <v>3067</v>
      </c>
      <c r="H583" s="6" t="s">
        <v>46</v>
      </c>
      <c r="I583">
        <f t="shared" si="18"/>
        <v>8292.94</v>
      </c>
      <c r="J583">
        <f t="shared" si="19"/>
        <v>-8292.94</v>
      </c>
    </row>
    <row r="584" spans="1:10" x14ac:dyDescent="0.3">
      <c r="A584" s="6" t="s">
        <v>3068</v>
      </c>
      <c r="B584" s="6" t="s">
        <v>3069</v>
      </c>
      <c r="C584" s="6" t="s">
        <v>3070</v>
      </c>
      <c r="D584" s="6" t="s">
        <v>3071</v>
      </c>
      <c r="E584" s="6" t="s">
        <v>46</v>
      </c>
      <c r="F584" s="6" t="s">
        <v>3072</v>
      </c>
      <c r="G584" s="6" t="s">
        <v>3073</v>
      </c>
      <c r="H584" s="6" t="s">
        <v>46</v>
      </c>
      <c r="I584">
        <f t="shared" si="18"/>
        <v>3156</v>
      </c>
      <c r="J584">
        <f t="shared" si="19"/>
        <v>-3156</v>
      </c>
    </row>
    <row r="585" spans="1:10" x14ac:dyDescent="0.3">
      <c r="A585" s="6" t="s">
        <v>3074</v>
      </c>
      <c r="B585" s="6" t="s">
        <v>3075</v>
      </c>
      <c r="C585" s="6" t="s">
        <v>3076</v>
      </c>
      <c r="D585" s="6" t="s">
        <v>3077</v>
      </c>
      <c r="E585" s="6" t="s">
        <v>46</v>
      </c>
      <c r="F585" s="6" t="s">
        <v>3078</v>
      </c>
      <c r="G585" s="6" t="s">
        <v>3079</v>
      </c>
      <c r="H585" s="6" t="s">
        <v>46</v>
      </c>
      <c r="I585">
        <f t="shared" si="18"/>
        <v>65355.03</v>
      </c>
      <c r="J585">
        <f t="shared" si="19"/>
        <v>-65355.03</v>
      </c>
    </row>
    <row r="586" spans="1:10" x14ac:dyDescent="0.3">
      <c r="A586" s="6" t="s">
        <v>3080</v>
      </c>
      <c r="B586" s="6" t="s">
        <v>3081</v>
      </c>
      <c r="C586" s="6" t="s">
        <v>3082</v>
      </c>
      <c r="D586" s="6" t="s">
        <v>3083</v>
      </c>
      <c r="E586" s="6" t="s">
        <v>46</v>
      </c>
      <c r="F586" s="6" t="s">
        <v>554</v>
      </c>
      <c r="G586" s="6" t="s">
        <v>3084</v>
      </c>
      <c r="H586" s="6" t="s">
        <v>46</v>
      </c>
      <c r="I586">
        <f t="shared" si="18"/>
        <v>156000</v>
      </c>
      <c r="J586">
        <f t="shared" si="19"/>
        <v>-156000</v>
      </c>
    </row>
    <row r="587" spans="1:10" x14ac:dyDescent="0.3">
      <c r="A587" s="6" t="s">
        <v>3085</v>
      </c>
      <c r="B587" s="6" t="s">
        <v>3086</v>
      </c>
      <c r="C587" s="6" t="s">
        <v>758</v>
      </c>
      <c r="D587" s="6" t="s">
        <v>3087</v>
      </c>
      <c r="E587" s="6" t="s">
        <v>46</v>
      </c>
      <c r="F587" s="6" t="s">
        <v>46</v>
      </c>
      <c r="G587" s="6" t="s">
        <v>3088</v>
      </c>
      <c r="H587" s="6" t="s">
        <v>46</v>
      </c>
      <c r="I587">
        <f t="shared" si="18"/>
        <v>540.9</v>
      </c>
      <c r="J587">
        <f t="shared" si="19"/>
        <v>-540.9</v>
      </c>
    </row>
    <row r="588" spans="1:10" x14ac:dyDescent="0.3">
      <c r="A588" s="6" t="s">
        <v>3089</v>
      </c>
      <c r="B588" s="6" t="s">
        <v>3090</v>
      </c>
      <c r="C588" s="6" t="s">
        <v>704</v>
      </c>
      <c r="D588" s="6" t="s">
        <v>793</v>
      </c>
      <c r="E588" s="6" t="s">
        <v>46</v>
      </c>
      <c r="F588" s="6" t="s">
        <v>46</v>
      </c>
      <c r="G588" s="6" t="s">
        <v>841</v>
      </c>
      <c r="H588" s="6" t="s">
        <v>46</v>
      </c>
      <c r="I588">
        <f t="shared" si="18"/>
        <v>45000</v>
      </c>
      <c r="J588">
        <f t="shared" si="19"/>
        <v>-45000</v>
      </c>
    </row>
    <row r="589" spans="1:10" x14ac:dyDescent="0.3">
      <c r="A589" s="6" t="s">
        <v>3091</v>
      </c>
      <c r="B589" s="6" t="s">
        <v>3092</v>
      </c>
      <c r="C589" s="6" t="s">
        <v>3093</v>
      </c>
      <c r="D589" s="6" t="s">
        <v>3094</v>
      </c>
      <c r="E589" s="6" t="s">
        <v>3095</v>
      </c>
      <c r="F589" s="6" t="s">
        <v>46</v>
      </c>
      <c r="G589" s="6" t="s">
        <v>3096</v>
      </c>
      <c r="H589" s="6" t="s">
        <v>46</v>
      </c>
      <c r="I589">
        <f t="shared" si="18"/>
        <v>3851.44</v>
      </c>
      <c r="J589">
        <f t="shared" si="19"/>
        <v>-3851.44</v>
      </c>
    </row>
    <row r="590" spans="1:10" x14ac:dyDescent="0.3">
      <c r="A590" s="6" t="s">
        <v>3097</v>
      </c>
      <c r="B590" s="6" t="s">
        <v>3098</v>
      </c>
      <c r="C590" s="6" t="s">
        <v>3099</v>
      </c>
      <c r="D590" s="6" t="s">
        <v>3100</v>
      </c>
      <c r="E590" s="6" t="s">
        <v>46</v>
      </c>
      <c r="F590" s="6" t="s">
        <v>46</v>
      </c>
      <c r="G590" s="6" t="s">
        <v>3101</v>
      </c>
      <c r="H590" s="6" t="s">
        <v>46</v>
      </c>
      <c r="I590">
        <f t="shared" si="18"/>
        <v>2015.9</v>
      </c>
      <c r="J590">
        <f t="shared" si="19"/>
        <v>-2015.9</v>
      </c>
    </row>
    <row r="591" spans="1:10" x14ac:dyDescent="0.3">
      <c r="A591" s="6" t="s">
        <v>3102</v>
      </c>
      <c r="B591" s="6" t="s">
        <v>3103</v>
      </c>
      <c r="C591" s="6" t="s">
        <v>3104</v>
      </c>
      <c r="D591" s="6" t="s">
        <v>3105</v>
      </c>
      <c r="E591" s="6" t="s">
        <v>1646</v>
      </c>
      <c r="F591" s="6" t="s">
        <v>3106</v>
      </c>
      <c r="G591" s="6" t="s">
        <v>3107</v>
      </c>
      <c r="H591" s="6" t="s">
        <v>46</v>
      </c>
      <c r="I591">
        <f t="shared" si="18"/>
        <v>63200</v>
      </c>
      <c r="J591">
        <f t="shared" si="19"/>
        <v>-63200</v>
      </c>
    </row>
    <row r="592" spans="1:10" x14ac:dyDescent="0.3">
      <c r="A592" s="6" t="s">
        <v>3108</v>
      </c>
      <c r="B592" s="6" t="s">
        <v>3109</v>
      </c>
      <c r="C592" s="6" t="s">
        <v>3110</v>
      </c>
      <c r="D592" s="6" t="s">
        <v>3111</v>
      </c>
      <c r="E592" s="6" t="s">
        <v>46</v>
      </c>
      <c r="F592" s="6" t="s">
        <v>3112</v>
      </c>
      <c r="G592" s="6" t="s">
        <v>46</v>
      </c>
      <c r="H592" s="6" t="s">
        <v>46</v>
      </c>
      <c r="I592">
        <f t="shared" si="18"/>
        <v>0</v>
      </c>
      <c r="J592">
        <f t="shared" si="19"/>
        <v>0</v>
      </c>
    </row>
    <row r="593" spans="1:10" x14ac:dyDescent="0.3">
      <c r="A593" s="6" t="s">
        <v>3113</v>
      </c>
      <c r="B593" s="6" t="s">
        <v>3114</v>
      </c>
      <c r="C593" s="6" t="s">
        <v>3115</v>
      </c>
      <c r="D593" s="6" t="s">
        <v>3116</v>
      </c>
      <c r="E593" s="6" t="s">
        <v>46</v>
      </c>
      <c r="F593" s="6" t="s">
        <v>3117</v>
      </c>
      <c r="G593" s="6" t="s">
        <v>3118</v>
      </c>
      <c r="H593" s="6" t="s">
        <v>46</v>
      </c>
      <c r="I593">
        <f t="shared" si="18"/>
        <v>15689.67</v>
      </c>
      <c r="J593">
        <f t="shared" si="19"/>
        <v>-15689.67</v>
      </c>
    </row>
    <row r="594" spans="1:10" x14ac:dyDescent="0.3">
      <c r="A594" s="6" t="s">
        <v>3119</v>
      </c>
      <c r="B594" s="6" t="s">
        <v>3120</v>
      </c>
      <c r="C594" s="6" t="s">
        <v>3121</v>
      </c>
      <c r="D594" s="6" t="s">
        <v>3122</v>
      </c>
      <c r="E594" s="6" t="s">
        <v>46</v>
      </c>
      <c r="F594" s="6" t="s">
        <v>46</v>
      </c>
      <c r="G594" s="6" t="s">
        <v>3123</v>
      </c>
      <c r="H594" s="6" t="s">
        <v>46</v>
      </c>
      <c r="I594">
        <f t="shared" si="18"/>
        <v>54400</v>
      </c>
      <c r="J594">
        <f t="shared" si="19"/>
        <v>-54400</v>
      </c>
    </row>
    <row r="595" spans="1:10" x14ac:dyDescent="0.3">
      <c r="A595" s="6" t="s">
        <v>3124</v>
      </c>
      <c r="B595" s="6" t="s">
        <v>3125</v>
      </c>
      <c r="C595" s="6" t="s">
        <v>3126</v>
      </c>
      <c r="D595" s="6" t="s">
        <v>3127</v>
      </c>
      <c r="E595" s="6" t="s">
        <v>46</v>
      </c>
      <c r="F595" s="6" t="s">
        <v>3128</v>
      </c>
      <c r="G595" s="6" t="s">
        <v>3129</v>
      </c>
      <c r="H595" s="6" t="s">
        <v>46</v>
      </c>
      <c r="I595">
        <f t="shared" si="18"/>
        <v>121885.39</v>
      </c>
      <c r="J595">
        <f t="shared" si="19"/>
        <v>-121885.39</v>
      </c>
    </row>
    <row r="596" spans="1:10" x14ac:dyDescent="0.3">
      <c r="A596" s="6" t="s">
        <v>3130</v>
      </c>
      <c r="B596" s="6" t="s">
        <v>3131</v>
      </c>
      <c r="C596" s="6" t="s">
        <v>3132</v>
      </c>
      <c r="D596" s="6" t="s">
        <v>3133</v>
      </c>
      <c r="E596" s="6" t="s">
        <v>46</v>
      </c>
      <c r="F596" s="6" t="s">
        <v>46</v>
      </c>
      <c r="G596" s="6" t="s">
        <v>3134</v>
      </c>
      <c r="H596" s="6" t="s">
        <v>46</v>
      </c>
      <c r="I596">
        <f t="shared" si="18"/>
        <v>20.52</v>
      </c>
      <c r="J596">
        <f t="shared" si="19"/>
        <v>-20.52</v>
      </c>
    </row>
    <row r="597" spans="1:10" x14ac:dyDescent="0.3">
      <c r="A597" s="6" t="s">
        <v>3135</v>
      </c>
      <c r="B597" s="6" t="s">
        <v>3136</v>
      </c>
      <c r="C597" s="6" t="s">
        <v>3137</v>
      </c>
      <c r="D597" s="6" t="s">
        <v>3138</v>
      </c>
      <c r="E597" s="6" t="s">
        <v>46</v>
      </c>
      <c r="F597" s="6" t="s">
        <v>3139</v>
      </c>
      <c r="G597" s="6" t="s">
        <v>3140</v>
      </c>
      <c r="H597" s="6" t="s">
        <v>46</v>
      </c>
      <c r="I597">
        <f t="shared" si="18"/>
        <v>92546</v>
      </c>
      <c r="J597">
        <f t="shared" si="19"/>
        <v>-92546</v>
      </c>
    </row>
    <row r="598" spans="1:10" x14ac:dyDescent="0.3">
      <c r="A598" s="6" t="s">
        <v>3141</v>
      </c>
      <c r="B598" s="6" t="s">
        <v>3142</v>
      </c>
      <c r="C598" s="6" t="s">
        <v>3143</v>
      </c>
      <c r="D598" s="6" t="s">
        <v>3144</v>
      </c>
      <c r="E598" s="6" t="s">
        <v>46</v>
      </c>
      <c r="F598" s="6" t="s">
        <v>46</v>
      </c>
      <c r="G598" s="6" t="s">
        <v>3145</v>
      </c>
      <c r="H598" s="6" t="s">
        <v>46</v>
      </c>
      <c r="I598">
        <f t="shared" si="18"/>
        <v>4067.03</v>
      </c>
      <c r="J598">
        <f t="shared" si="19"/>
        <v>-4067.03</v>
      </c>
    </row>
    <row r="599" spans="1:10" x14ac:dyDescent="0.3">
      <c r="A599" s="6" t="s">
        <v>3146</v>
      </c>
      <c r="B599" s="6" t="s">
        <v>3147</v>
      </c>
      <c r="C599" s="6" t="s">
        <v>3148</v>
      </c>
      <c r="D599" s="6" t="s">
        <v>3149</v>
      </c>
      <c r="E599" s="6" t="s">
        <v>46</v>
      </c>
      <c r="F599" s="6" t="s">
        <v>46</v>
      </c>
      <c r="G599" s="6" t="s">
        <v>3149</v>
      </c>
      <c r="H599" s="6" t="s">
        <v>46</v>
      </c>
      <c r="I599">
        <f t="shared" si="18"/>
        <v>13170</v>
      </c>
      <c r="J599">
        <f t="shared" si="19"/>
        <v>-13170</v>
      </c>
    </row>
    <row r="600" spans="1:10" x14ac:dyDescent="0.3">
      <c r="A600" s="6" t="s">
        <v>3150</v>
      </c>
      <c r="B600" s="6" t="s">
        <v>3151</v>
      </c>
      <c r="C600" s="6" t="s">
        <v>3152</v>
      </c>
      <c r="D600" s="6" t="s">
        <v>3153</v>
      </c>
      <c r="E600" s="6" t="s">
        <v>46</v>
      </c>
      <c r="F600" s="6" t="s">
        <v>3154</v>
      </c>
      <c r="G600" s="6" t="s">
        <v>3155</v>
      </c>
      <c r="H600" s="6" t="s">
        <v>46</v>
      </c>
      <c r="I600">
        <f t="shared" si="18"/>
        <v>749.29</v>
      </c>
      <c r="J600">
        <f t="shared" si="19"/>
        <v>-749.29</v>
      </c>
    </row>
    <row r="601" spans="1:10" x14ac:dyDescent="0.3">
      <c r="A601" s="6" t="s">
        <v>3156</v>
      </c>
      <c r="B601" s="6" t="s">
        <v>3157</v>
      </c>
      <c r="C601" s="6" t="s">
        <v>3158</v>
      </c>
      <c r="D601" s="6" t="s">
        <v>3158</v>
      </c>
      <c r="E601" s="6" t="s">
        <v>3159</v>
      </c>
      <c r="F601" s="6" t="s">
        <v>46</v>
      </c>
      <c r="G601" s="6" t="s">
        <v>3159</v>
      </c>
      <c r="H601" s="6" t="s">
        <v>46</v>
      </c>
      <c r="I601">
        <f t="shared" si="18"/>
        <v>7844.93</v>
      </c>
      <c r="J601">
        <f t="shared" si="19"/>
        <v>-7844.93</v>
      </c>
    </row>
    <row r="602" spans="1:10" x14ac:dyDescent="0.3">
      <c r="A602" s="6" t="s">
        <v>3160</v>
      </c>
      <c r="B602" s="6" t="s">
        <v>3161</v>
      </c>
      <c r="C602" s="6" t="s">
        <v>3162</v>
      </c>
      <c r="D602" s="6" t="s">
        <v>3163</v>
      </c>
      <c r="E602" s="6" t="s">
        <v>3164</v>
      </c>
      <c r="F602" s="6" t="s">
        <v>3165</v>
      </c>
      <c r="G602" s="6" t="s">
        <v>3164</v>
      </c>
      <c r="H602" s="6" t="s">
        <v>46</v>
      </c>
      <c r="I602">
        <f t="shared" si="18"/>
        <v>27889.1</v>
      </c>
      <c r="J602">
        <f t="shared" si="19"/>
        <v>-27889.1</v>
      </c>
    </row>
    <row r="603" spans="1:10" x14ac:dyDescent="0.3">
      <c r="A603" s="6" t="s">
        <v>3166</v>
      </c>
      <c r="B603" s="6" t="s">
        <v>3157</v>
      </c>
      <c r="C603" s="6" t="s">
        <v>3167</v>
      </c>
      <c r="D603" s="6" t="s">
        <v>3168</v>
      </c>
      <c r="E603" s="6" t="s">
        <v>46</v>
      </c>
      <c r="F603" s="6" t="s">
        <v>3169</v>
      </c>
      <c r="G603" s="6" t="s">
        <v>3170</v>
      </c>
      <c r="H603" s="6" t="s">
        <v>46</v>
      </c>
      <c r="I603">
        <f t="shared" si="18"/>
        <v>2425.11</v>
      </c>
      <c r="J603">
        <f t="shared" si="19"/>
        <v>-2425.11</v>
      </c>
    </row>
    <row r="604" spans="1:10" x14ac:dyDescent="0.3">
      <c r="A604" s="6" t="s">
        <v>3171</v>
      </c>
      <c r="B604" s="6" t="s">
        <v>3172</v>
      </c>
      <c r="C604" s="6" t="s">
        <v>3173</v>
      </c>
      <c r="D604" s="6" t="s">
        <v>3174</v>
      </c>
      <c r="E604" s="6" t="s">
        <v>46</v>
      </c>
      <c r="F604" s="6" t="s">
        <v>3175</v>
      </c>
      <c r="G604" s="6" t="s">
        <v>3176</v>
      </c>
      <c r="H604" s="6" t="s">
        <v>46</v>
      </c>
      <c r="I604">
        <f t="shared" si="18"/>
        <v>802406.96</v>
      </c>
      <c r="J604">
        <f t="shared" si="19"/>
        <v>-802406.96</v>
      </c>
    </row>
    <row r="605" spans="1:10" x14ac:dyDescent="0.3">
      <c r="A605" s="6" t="s">
        <v>3177</v>
      </c>
      <c r="B605" s="6" t="s">
        <v>3178</v>
      </c>
      <c r="C605" s="6" t="s">
        <v>3179</v>
      </c>
      <c r="D605" s="6" t="s">
        <v>3180</v>
      </c>
      <c r="E605" s="6" t="s">
        <v>3181</v>
      </c>
      <c r="F605" s="6" t="s">
        <v>3182</v>
      </c>
      <c r="G605" s="6" t="s">
        <v>3183</v>
      </c>
      <c r="H605" s="6" t="s">
        <v>46</v>
      </c>
      <c r="I605">
        <f t="shared" si="18"/>
        <v>14834.21</v>
      </c>
      <c r="J605">
        <f t="shared" si="19"/>
        <v>-14834.21</v>
      </c>
    </row>
    <row r="606" spans="1:10" x14ac:dyDescent="0.3">
      <c r="A606" s="6" t="s">
        <v>3184</v>
      </c>
      <c r="B606" s="6" t="s">
        <v>3185</v>
      </c>
      <c r="C606" s="6" t="s">
        <v>3186</v>
      </c>
      <c r="D606" s="6" t="s">
        <v>3187</v>
      </c>
      <c r="E606" s="6" t="s">
        <v>46</v>
      </c>
      <c r="F606" s="6" t="s">
        <v>46</v>
      </c>
      <c r="G606" s="6" t="s">
        <v>46</v>
      </c>
      <c r="H606" s="6" t="s">
        <v>680</v>
      </c>
      <c r="I606">
        <f t="shared" si="18"/>
        <v>-5000</v>
      </c>
      <c r="J606">
        <f t="shared" si="19"/>
        <v>10000</v>
      </c>
    </row>
    <row r="607" spans="1:10" x14ac:dyDescent="0.3">
      <c r="A607" s="6" t="s">
        <v>3188</v>
      </c>
      <c r="B607" s="6" t="s">
        <v>3189</v>
      </c>
      <c r="C607" s="6" t="s">
        <v>3190</v>
      </c>
      <c r="D607" s="6" t="s">
        <v>3191</v>
      </c>
      <c r="E607" s="6" t="s">
        <v>46</v>
      </c>
      <c r="F607" s="6" t="s">
        <v>3192</v>
      </c>
      <c r="G607" s="6" t="s">
        <v>3193</v>
      </c>
      <c r="H607" s="6" t="s">
        <v>46</v>
      </c>
      <c r="I607">
        <f t="shared" si="18"/>
        <v>19200</v>
      </c>
      <c r="J607">
        <f t="shared" si="19"/>
        <v>-19200</v>
      </c>
    </row>
    <row r="608" spans="1:10" x14ac:dyDescent="0.3">
      <c r="A608" s="6" t="s">
        <v>3194</v>
      </c>
      <c r="B608" s="6" t="s">
        <v>608</v>
      </c>
      <c r="C608" s="6" t="s">
        <v>3195</v>
      </c>
      <c r="D608" s="6" t="s">
        <v>3196</v>
      </c>
      <c r="E608" s="6" t="s">
        <v>3197</v>
      </c>
      <c r="F608" s="6" t="s">
        <v>3198</v>
      </c>
      <c r="G608" s="6" t="s">
        <v>3199</v>
      </c>
      <c r="H608" s="6" t="s">
        <v>46</v>
      </c>
      <c r="I608">
        <f t="shared" si="18"/>
        <v>756446.71</v>
      </c>
      <c r="J608">
        <f t="shared" si="19"/>
        <v>-756446.71</v>
      </c>
    </row>
    <row r="609" spans="1:10" x14ac:dyDescent="0.3">
      <c r="A609" s="6" t="s">
        <v>3200</v>
      </c>
      <c r="B609" s="6" t="s">
        <v>3201</v>
      </c>
      <c r="C609" s="6" t="s">
        <v>3202</v>
      </c>
      <c r="D609" s="6" t="s">
        <v>3203</v>
      </c>
      <c r="E609" s="6" t="s">
        <v>46</v>
      </c>
      <c r="F609" s="6" t="s">
        <v>343</v>
      </c>
      <c r="G609" s="6" t="s">
        <v>46</v>
      </c>
      <c r="H609" s="6" t="s">
        <v>46</v>
      </c>
      <c r="I609">
        <f t="shared" si="18"/>
        <v>0</v>
      </c>
      <c r="J609">
        <f t="shared" si="19"/>
        <v>0</v>
      </c>
    </row>
    <row r="610" spans="1:10" x14ac:dyDescent="0.3">
      <c r="A610" s="6" t="s">
        <v>3204</v>
      </c>
      <c r="B610" s="6" t="s">
        <v>3205</v>
      </c>
      <c r="C610" s="6" t="s">
        <v>3206</v>
      </c>
      <c r="D610" s="6" t="s">
        <v>3207</v>
      </c>
      <c r="E610" s="6" t="s">
        <v>3208</v>
      </c>
      <c r="F610" s="6" t="s">
        <v>3209</v>
      </c>
      <c r="G610" s="6" t="s">
        <v>3208</v>
      </c>
      <c r="H610" s="6" t="s">
        <v>46</v>
      </c>
      <c r="I610">
        <f t="shared" si="18"/>
        <v>16366.02</v>
      </c>
      <c r="J610">
        <f t="shared" si="19"/>
        <v>-16366.02</v>
      </c>
    </row>
    <row r="611" spans="1:10" x14ac:dyDescent="0.3">
      <c r="A611" s="6" t="s">
        <v>3210</v>
      </c>
      <c r="B611" s="6" t="s">
        <v>3211</v>
      </c>
      <c r="C611" s="6" t="s">
        <v>3212</v>
      </c>
      <c r="D611" s="6" t="s">
        <v>3213</v>
      </c>
      <c r="E611" s="6" t="s">
        <v>1778</v>
      </c>
      <c r="F611" s="6" t="s">
        <v>3214</v>
      </c>
      <c r="G611" s="6" t="s">
        <v>3215</v>
      </c>
      <c r="H611" s="6" t="s">
        <v>46</v>
      </c>
      <c r="I611">
        <f t="shared" si="18"/>
        <v>1925473.43</v>
      </c>
      <c r="J611">
        <f t="shared" si="19"/>
        <v>-1925473.43</v>
      </c>
    </row>
    <row r="612" spans="1:10" x14ac:dyDescent="0.3">
      <c r="A612" s="6" t="s">
        <v>3216</v>
      </c>
      <c r="B612" s="6" t="s">
        <v>3217</v>
      </c>
      <c r="C612" s="6" t="s">
        <v>3218</v>
      </c>
      <c r="D612" s="6" t="s">
        <v>3219</v>
      </c>
      <c r="E612" s="6" t="s">
        <v>46</v>
      </c>
      <c r="F612" s="6" t="s">
        <v>3220</v>
      </c>
      <c r="G612" s="6" t="s">
        <v>3221</v>
      </c>
      <c r="H612" s="6" t="s">
        <v>46</v>
      </c>
      <c r="I612">
        <f t="shared" si="18"/>
        <v>494999</v>
      </c>
      <c r="J612">
        <f t="shared" si="19"/>
        <v>-494999</v>
      </c>
    </row>
    <row r="613" spans="1:10" x14ac:dyDescent="0.3">
      <c r="A613" s="6" t="s">
        <v>3222</v>
      </c>
      <c r="B613" s="6" t="s">
        <v>3223</v>
      </c>
      <c r="C613" s="6" t="s">
        <v>3224</v>
      </c>
      <c r="D613" s="6" t="s">
        <v>3225</v>
      </c>
      <c r="E613" s="6" t="s">
        <v>46</v>
      </c>
      <c r="F613" s="6" t="s">
        <v>46</v>
      </c>
      <c r="G613" s="6" t="s">
        <v>3226</v>
      </c>
      <c r="H613" s="6" t="s">
        <v>46</v>
      </c>
      <c r="I613">
        <f t="shared" si="18"/>
        <v>32203.59</v>
      </c>
      <c r="J613">
        <f t="shared" si="19"/>
        <v>-32203.59</v>
      </c>
    </row>
    <row r="614" spans="1:10" x14ac:dyDescent="0.3">
      <c r="A614" s="6" t="s">
        <v>3227</v>
      </c>
      <c r="B614" s="6" t="s">
        <v>3228</v>
      </c>
      <c r="C614" s="6" t="s">
        <v>3229</v>
      </c>
      <c r="D614" s="6" t="s">
        <v>2432</v>
      </c>
      <c r="E614" s="6" t="s">
        <v>46</v>
      </c>
      <c r="F614" s="6" t="s">
        <v>3230</v>
      </c>
      <c r="G614" s="6" t="s">
        <v>3230</v>
      </c>
      <c r="H614" s="6" t="s">
        <v>46</v>
      </c>
      <c r="I614">
        <f t="shared" si="18"/>
        <v>2440.42</v>
      </c>
      <c r="J614">
        <f t="shared" si="19"/>
        <v>-2440.42</v>
      </c>
    </row>
    <row r="615" spans="1:10" x14ac:dyDescent="0.3">
      <c r="A615" s="6" t="s">
        <v>3231</v>
      </c>
      <c r="B615" s="6" t="s">
        <v>3232</v>
      </c>
      <c r="C615" s="6" t="s">
        <v>3233</v>
      </c>
      <c r="D615" s="6" t="s">
        <v>3234</v>
      </c>
      <c r="E615" s="6" t="s">
        <v>46</v>
      </c>
      <c r="F615" s="6" t="s">
        <v>46</v>
      </c>
      <c r="G615" s="6" t="s">
        <v>3235</v>
      </c>
      <c r="H615" s="6" t="s">
        <v>46</v>
      </c>
      <c r="I615">
        <f t="shared" si="18"/>
        <v>121900</v>
      </c>
      <c r="J615">
        <f t="shared" si="19"/>
        <v>-121900</v>
      </c>
    </row>
    <row r="616" spans="1:10" x14ac:dyDescent="0.3">
      <c r="A616" s="6" t="s">
        <v>3236</v>
      </c>
      <c r="B616" s="6" t="s">
        <v>3237</v>
      </c>
      <c r="C616" s="6" t="s">
        <v>3238</v>
      </c>
      <c r="D616" s="6" t="s">
        <v>3239</v>
      </c>
      <c r="E616" s="6" t="s">
        <v>46</v>
      </c>
      <c r="F616" s="6" t="s">
        <v>46</v>
      </c>
      <c r="G616" s="6" t="s">
        <v>3240</v>
      </c>
      <c r="H616" s="6" t="s">
        <v>46</v>
      </c>
      <c r="I616">
        <f t="shared" si="18"/>
        <v>5244.63</v>
      </c>
      <c r="J616">
        <f t="shared" si="19"/>
        <v>-5244.63</v>
      </c>
    </row>
    <row r="617" spans="1:10" x14ac:dyDescent="0.3">
      <c r="A617" s="6" t="s">
        <v>3241</v>
      </c>
      <c r="B617" s="6" t="s">
        <v>3242</v>
      </c>
      <c r="C617" s="6" t="s">
        <v>3243</v>
      </c>
      <c r="D617" s="6" t="s">
        <v>3243</v>
      </c>
      <c r="E617" s="6" t="s">
        <v>3244</v>
      </c>
      <c r="F617" s="6" t="s">
        <v>3244</v>
      </c>
      <c r="G617" s="6" t="s">
        <v>46</v>
      </c>
      <c r="H617" s="6" t="s">
        <v>46</v>
      </c>
      <c r="I617">
        <f t="shared" si="18"/>
        <v>0</v>
      </c>
      <c r="J617">
        <f t="shared" si="19"/>
        <v>0</v>
      </c>
    </row>
    <row r="618" spans="1:10" x14ac:dyDescent="0.3">
      <c r="A618" s="6" t="s">
        <v>3245</v>
      </c>
      <c r="B618" s="6" t="s">
        <v>3246</v>
      </c>
      <c r="C618" s="6" t="s">
        <v>3247</v>
      </c>
      <c r="D618" s="6" t="s">
        <v>3248</v>
      </c>
      <c r="E618" s="6" t="s">
        <v>46</v>
      </c>
      <c r="F618" s="6" t="s">
        <v>46</v>
      </c>
      <c r="G618" s="6" t="s">
        <v>3249</v>
      </c>
      <c r="H618" s="6" t="s">
        <v>46</v>
      </c>
      <c r="I618">
        <f t="shared" si="18"/>
        <v>6600</v>
      </c>
      <c r="J618">
        <f t="shared" si="19"/>
        <v>-6600</v>
      </c>
    </row>
    <row r="619" spans="1:10" x14ac:dyDescent="0.3">
      <c r="A619" s="6" t="s">
        <v>3250</v>
      </c>
      <c r="B619" s="6" t="s">
        <v>3251</v>
      </c>
      <c r="C619" s="6" t="s">
        <v>3252</v>
      </c>
      <c r="D619" s="6" t="s">
        <v>3253</v>
      </c>
      <c r="E619" s="6" t="s">
        <v>3254</v>
      </c>
      <c r="F619" s="6" t="s">
        <v>3255</v>
      </c>
      <c r="G619" s="6" t="s">
        <v>3254</v>
      </c>
      <c r="H619" s="6" t="s">
        <v>46</v>
      </c>
      <c r="I619">
        <f t="shared" si="18"/>
        <v>10426.48</v>
      </c>
      <c r="J619">
        <f t="shared" si="19"/>
        <v>-10426.48</v>
      </c>
    </row>
    <row r="620" spans="1:10" x14ac:dyDescent="0.3">
      <c r="A620" s="6" t="s">
        <v>3256</v>
      </c>
      <c r="B620" s="6" t="s">
        <v>608</v>
      </c>
      <c r="C620" s="6" t="s">
        <v>711</v>
      </c>
      <c r="D620" s="6" t="s">
        <v>3257</v>
      </c>
      <c r="E620" s="6" t="s">
        <v>46</v>
      </c>
      <c r="F620" s="6" t="s">
        <v>46</v>
      </c>
      <c r="G620" s="6" t="s">
        <v>391</v>
      </c>
      <c r="H620" s="6" t="s">
        <v>46</v>
      </c>
      <c r="I620">
        <f t="shared" si="18"/>
        <v>9000</v>
      </c>
      <c r="J620">
        <f t="shared" si="19"/>
        <v>-9000</v>
      </c>
    </row>
    <row r="621" spans="1:10" x14ac:dyDescent="0.3">
      <c r="A621" s="6" t="s">
        <v>3258</v>
      </c>
      <c r="B621" s="6" t="s">
        <v>3259</v>
      </c>
      <c r="C621" s="6" t="s">
        <v>3260</v>
      </c>
      <c r="D621" s="6" t="s">
        <v>3261</v>
      </c>
      <c r="E621" s="6" t="s">
        <v>46</v>
      </c>
      <c r="F621" s="6" t="s">
        <v>3262</v>
      </c>
      <c r="G621" s="6" t="s">
        <v>3263</v>
      </c>
      <c r="H621" s="6" t="s">
        <v>46</v>
      </c>
      <c r="I621">
        <f t="shared" si="18"/>
        <v>17599.2</v>
      </c>
      <c r="J621">
        <f t="shared" si="19"/>
        <v>-17599.2</v>
      </c>
    </row>
    <row r="622" spans="1:10" x14ac:dyDescent="0.3">
      <c r="A622" s="6" t="s">
        <v>3264</v>
      </c>
      <c r="B622" s="6" t="s">
        <v>3265</v>
      </c>
      <c r="C622" s="6" t="s">
        <v>3266</v>
      </c>
      <c r="D622" s="6" t="s">
        <v>3267</v>
      </c>
      <c r="E622" s="6" t="s">
        <v>46</v>
      </c>
      <c r="F622" s="6" t="s">
        <v>3268</v>
      </c>
      <c r="G622" s="6" t="s">
        <v>3269</v>
      </c>
      <c r="H622" s="6" t="s">
        <v>46</v>
      </c>
      <c r="I622">
        <f t="shared" si="18"/>
        <v>16000</v>
      </c>
      <c r="J622">
        <f t="shared" si="19"/>
        <v>-16000</v>
      </c>
    </row>
    <row r="623" spans="1:10" x14ac:dyDescent="0.3">
      <c r="A623" s="6" t="s">
        <v>3270</v>
      </c>
      <c r="B623" s="6" t="s">
        <v>3271</v>
      </c>
      <c r="C623" s="6" t="s">
        <v>3272</v>
      </c>
      <c r="D623" s="6" t="s">
        <v>3273</v>
      </c>
      <c r="E623" s="6" t="s">
        <v>46</v>
      </c>
      <c r="F623" s="6" t="s">
        <v>46</v>
      </c>
      <c r="G623" s="6" t="s">
        <v>886</v>
      </c>
      <c r="H623" s="6" t="s">
        <v>46</v>
      </c>
      <c r="I623">
        <f t="shared" si="18"/>
        <v>7000</v>
      </c>
      <c r="J623">
        <f t="shared" si="19"/>
        <v>-7000</v>
      </c>
    </row>
    <row r="624" spans="1:10" x14ac:dyDescent="0.3">
      <c r="A624" s="6" t="s">
        <v>3274</v>
      </c>
      <c r="B624" s="6" t="s">
        <v>3275</v>
      </c>
      <c r="C624" s="6" t="s">
        <v>3276</v>
      </c>
      <c r="D624" s="6" t="s">
        <v>3277</v>
      </c>
      <c r="E624" s="6" t="s">
        <v>46</v>
      </c>
      <c r="F624" s="6" t="s">
        <v>3278</v>
      </c>
      <c r="G624" s="6" t="s">
        <v>3279</v>
      </c>
      <c r="H624" s="6" t="s">
        <v>46</v>
      </c>
      <c r="I624">
        <f t="shared" si="18"/>
        <v>8290.0400000000009</v>
      </c>
      <c r="J624">
        <f t="shared" si="19"/>
        <v>-8290.0400000000009</v>
      </c>
    </row>
    <row r="625" spans="1:10" x14ac:dyDescent="0.3">
      <c r="A625" s="6" t="s">
        <v>3280</v>
      </c>
      <c r="B625" s="6" t="s">
        <v>3281</v>
      </c>
      <c r="C625" s="6" t="s">
        <v>3282</v>
      </c>
      <c r="D625" s="6" t="s">
        <v>3283</v>
      </c>
      <c r="E625" s="6" t="s">
        <v>46</v>
      </c>
      <c r="F625" s="6" t="s">
        <v>46</v>
      </c>
      <c r="G625" s="6" t="s">
        <v>3284</v>
      </c>
      <c r="H625" s="6" t="s">
        <v>46</v>
      </c>
      <c r="I625">
        <f t="shared" si="18"/>
        <v>30054.41</v>
      </c>
      <c r="J625">
        <f t="shared" si="19"/>
        <v>-30054.41</v>
      </c>
    </row>
    <row r="626" spans="1:10" x14ac:dyDescent="0.3">
      <c r="A626" s="6" t="s">
        <v>3285</v>
      </c>
      <c r="B626" s="6" t="s">
        <v>3286</v>
      </c>
      <c r="C626" s="6" t="s">
        <v>3287</v>
      </c>
      <c r="D626" s="6" t="s">
        <v>3288</v>
      </c>
      <c r="E626" s="6" t="s">
        <v>46</v>
      </c>
      <c r="F626" s="6" t="s">
        <v>46</v>
      </c>
      <c r="G626" s="6" t="s">
        <v>46</v>
      </c>
      <c r="H626" s="6" t="s">
        <v>3289</v>
      </c>
      <c r="I626">
        <f t="shared" si="18"/>
        <v>-150673.64000000001</v>
      </c>
      <c r="J626">
        <f t="shared" si="19"/>
        <v>301347.28000000003</v>
      </c>
    </row>
    <row r="627" spans="1:10" x14ac:dyDescent="0.3">
      <c r="A627" s="6" t="s">
        <v>3290</v>
      </c>
      <c r="B627" s="6" t="s">
        <v>3291</v>
      </c>
      <c r="C627" s="6" t="s">
        <v>3292</v>
      </c>
      <c r="D627" s="6" t="s">
        <v>3293</v>
      </c>
      <c r="E627" s="6" t="s">
        <v>3294</v>
      </c>
      <c r="F627" s="6" t="s">
        <v>3295</v>
      </c>
      <c r="G627" s="6" t="s">
        <v>3296</v>
      </c>
      <c r="H627" s="6" t="s">
        <v>46</v>
      </c>
      <c r="I627">
        <f t="shared" si="18"/>
        <v>14238.36</v>
      </c>
      <c r="J627">
        <f t="shared" si="19"/>
        <v>-14238.36</v>
      </c>
    </row>
    <row r="628" spans="1:10" x14ac:dyDescent="0.3">
      <c r="A628" s="6" t="s">
        <v>3297</v>
      </c>
      <c r="B628" s="6" t="s">
        <v>3298</v>
      </c>
      <c r="C628" s="6" t="s">
        <v>3299</v>
      </c>
      <c r="D628" s="6" t="s">
        <v>3300</v>
      </c>
      <c r="E628" s="6" t="s">
        <v>46</v>
      </c>
      <c r="F628" s="6" t="s">
        <v>3301</v>
      </c>
      <c r="G628" s="6" t="s">
        <v>3302</v>
      </c>
      <c r="H628" s="6" t="s">
        <v>46</v>
      </c>
      <c r="I628">
        <f t="shared" si="18"/>
        <v>48600</v>
      </c>
      <c r="J628">
        <f t="shared" si="19"/>
        <v>-48600</v>
      </c>
    </row>
    <row r="629" spans="1:10" x14ac:dyDescent="0.3">
      <c r="A629" s="6" t="s">
        <v>3303</v>
      </c>
      <c r="B629" s="6" t="s">
        <v>3304</v>
      </c>
      <c r="C629" s="6" t="s">
        <v>3305</v>
      </c>
      <c r="D629" s="6" t="s">
        <v>3306</v>
      </c>
      <c r="E629" s="6" t="s">
        <v>46</v>
      </c>
      <c r="F629" s="6" t="s">
        <v>46</v>
      </c>
      <c r="G629" s="6" t="s">
        <v>3307</v>
      </c>
      <c r="H629" s="6" t="s">
        <v>46</v>
      </c>
      <c r="I629">
        <f t="shared" si="18"/>
        <v>8040.01</v>
      </c>
      <c r="J629">
        <f t="shared" si="19"/>
        <v>-8040.01</v>
      </c>
    </row>
    <row r="630" spans="1:10" x14ac:dyDescent="0.3">
      <c r="A630" s="6" t="s">
        <v>3308</v>
      </c>
      <c r="B630" s="6" t="s">
        <v>3309</v>
      </c>
      <c r="C630" s="6" t="s">
        <v>3310</v>
      </c>
      <c r="D630" s="6" t="s">
        <v>3311</v>
      </c>
      <c r="E630" s="6" t="s">
        <v>3312</v>
      </c>
      <c r="F630" s="6" t="s">
        <v>3313</v>
      </c>
      <c r="G630" s="6" t="s">
        <v>3312</v>
      </c>
      <c r="H630" s="6" t="s">
        <v>46</v>
      </c>
      <c r="I630">
        <f t="shared" si="18"/>
        <v>2318.35</v>
      </c>
      <c r="J630">
        <f t="shared" si="19"/>
        <v>-2318.35</v>
      </c>
    </row>
    <row r="631" spans="1:10" x14ac:dyDescent="0.3">
      <c r="A631" s="6" t="s">
        <v>3314</v>
      </c>
      <c r="B631" s="6" t="s">
        <v>3315</v>
      </c>
      <c r="C631" s="6" t="s">
        <v>3316</v>
      </c>
      <c r="D631" s="6" t="s">
        <v>3317</v>
      </c>
      <c r="E631" s="6" t="s">
        <v>46</v>
      </c>
      <c r="F631" s="6" t="s">
        <v>46</v>
      </c>
      <c r="G631" s="6" t="s">
        <v>840</v>
      </c>
      <c r="H631" s="6" t="s">
        <v>46</v>
      </c>
      <c r="I631">
        <f t="shared" si="18"/>
        <v>100000</v>
      </c>
      <c r="J631">
        <f t="shared" si="19"/>
        <v>-100000</v>
      </c>
    </row>
    <row r="632" spans="1:10" x14ac:dyDescent="0.3">
      <c r="A632" s="6" t="s">
        <v>3318</v>
      </c>
      <c r="B632" s="6" t="s">
        <v>3319</v>
      </c>
      <c r="C632" s="6" t="s">
        <v>3320</v>
      </c>
      <c r="D632" s="6" t="s">
        <v>3321</v>
      </c>
      <c r="E632" s="6" t="s">
        <v>46</v>
      </c>
      <c r="F632" s="6" t="s">
        <v>3322</v>
      </c>
      <c r="G632" s="6" t="s">
        <v>46</v>
      </c>
      <c r="H632" s="6" t="s">
        <v>46</v>
      </c>
      <c r="I632">
        <f t="shared" si="18"/>
        <v>0</v>
      </c>
      <c r="J632">
        <f t="shared" si="19"/>
        <v>0</v>
      </c>
    </row>
    <row r="633" spans="1:10" x14ac:dyDescent="0.3">
      <c r="A633" s="6" t="s">
        <v>3323</v>
      </c>
      <c r="B633" s="6" t="s">
        <v>3324</v>
      </c>
      <c r="C633" s="6" t="s">
        <v>3325</v>
      </c>
      <c r="D633" s="6" t="s">
        <v>3326</v>
      </c>
      <c r="E633" s="6" t="s">
        <v>46</v>
      </c>
      <c r="F633" s="6" t="s">
        <v>46</v>
      </c>
      <c r="G633" s="6" t="s">
        <v>3327</v>
      </c>
      <c r="H633" s="6" t="s">
        <v>46</v>
      </c>
      <c r="I633">
        <f t="shared" si="18"/>
        <v>3415.51</v>
      </c>
      <c r="J633">
        <f t="shared" si="19"/>
        <v>-3415.51</v>
      </c>
    </row>
    <row r="634" spans="1:10" x14ac:dyDescent="0.3">
      <c r="A634" s="6" t="s">
        <v>3328</v>
      </c>
      <c r="B634" s="6" t="s">
        <v>3329</v>
      </c>
      <c r="C634" s="6" t="s">
        <v>3330</v>
      </c>
      <c r="D634" s="6" t="s">
        <v>3331</v>
      </c>
      <c r="E634" s="6" t="s">
        <v>46</v>
      </c>
      <c r="F634" s="6" t="s">
        <v>3332</v>
      </c>
      <c r="G634" s="6" t="s">
        <v>3333</v>
      </c>
      <c r="H634" s="6" t="s">
        <v>46</v>
      </c>
      <c r="I634">
        <f t="shared" si="18"/>
        <v>1838.9</v>
      </c>
      <c r="J634">
        <f t="shared" si="19"/>
        <v>-1838.9</v>
      </c>
    </row>
    <row r="635" spans="1:10" x14ac:dyDescent="0.3">
      <c r="A635" s="6" t="s">
        <v>3334</v>
      </c>
      <c r="B635" s="6" t="s">
        <v>3335</v>
      </c>
      <c r="C635" s="6" t="s">
        <v>3336</v>
      </c>
      <c r="D635" s="6" t="s">
        <v>3336</v>
      </c>
      <c r="E635" s="6" t="s">
        <v>3337</v>
      </c>
      <c r="F635" s="6" t="s">
        <v>46</v>
      </c>
      <c r="G635" s="6" t="s">
        <v>3337</v>
      </c>
      <c r="H635" s="6" t="s">
        <v>46</v>
      </c>
      <c r="I635">
        <f t="shared" si="18"/>
        <v>1533.13</v>
      </c>
      <c r="J635">
        <f t="shared" si="19"/>
        <v>-1533.13</v>
      </c>
    </row>
    <row r="636" spans="1:10" x14ac:dyDescent="0.3">
      <c r="A636" s="6" t="s">
        <v>3338</v>
      </c>
      <c r="B636" s="6" t="s">
        <v>3339</v>
      </c>
      <c r="C636" s="6" t="s">
        <v>3340</v>
      </c>
      <c r="D636" s="6" t="s">
        <v>3341</v>
      </c>
      <c r="E636" s="6" t="s">
        <v>3342</v>
      </c>
      <c r="F636" s="6" t="s">
        <v>3343</v>
      </c>
      <c r="G636" s="6" t="s">
        <v>3344</v>
      </c>
      <c r="H636" s="6" t="s">
        <v>46</v>
      </c>
      <c r="I636">
        <f t="shared" si="18"/>
        <v>105961.88</v>
      </c>
      <c r="J636">
        <f t="shared" si="19"/>
        <v>-105961.88</v>
      </c>
    </row>
    <row r="637" spans="1:10" x14ac:dyDescent="0.3">
      <c r="A637" s="6" t="s">
        <v>3345</v>
      </c>
      <c r="B637" s="6" t="s">
        <v>3346</v>
      </c>
      <c r="C637" s="6" t="s">
        <v>3347</v>
      </c>
      <c r="D637" s="6" t="s">
        <v>3348</v>
      </c>
      <c r="E637" s="6" t="s">
        <v>3349</v>
      </c>
      <c r="F637" s="6" t="s">
        <v>3350</v>
      </c>
      <c r="G637" s="6" t="s">
        <v>3351</v>
      </c>
      <c r="H637" s="6" t="s">
        <v>46</v>
      </c>
      <c r="I637">
        <f t="shared" si="18"/>
        <v>14169.95</v>
      </c>
      <c r="J637">
        <f t="shared" si="19"/>
        <v>-14169.95</v>
      </c>
    </row>
    <row r="638" spans="1:10" x14ac:dyDescent="0.3">
      <c r="A638" s="6" t="s">
        <v>3352</v>
      </c>
      <c r="B638" s="6" t="s">
        <v>3353</v>
      </c>
      <c r="C638" s="6" t="s">
        <v>3354</v>
      </c>
      <c r="D638" s="6" t="s">
        <v>3355</v>
      </c>
      <c r="E638" s="6" t="s">
        <v>3356</v>
      </c>
      <c r="F638" s="6" t="s">
        <v>46</v>
      </c>
      <c r="G638" s="6" t="s">
        <v>3357</v>
      </c>
      <c r="H638" s="6" t="s">
        <v>46</v>
      </c>
      <c r="I638">
        <f t="shared" si="18"/>
        <v>10223.120000000001</v>
      </c>
      <c r="J638">
        <f t="shared" si="19"/>
        <v>-10223.120000000001</v>
      </c>
    </row>
    <row r="639" spans="1:10" x14ac:dyDescent="0.3">
      <c r="A639" s="6" t="s">
        <v>3358</v>
      </c>
      <c r="B639" s="6" t="s">
        <v>3359</v>
      </c>
      <c r="C639" s="6" t="s">
        <v>3360</v>
      </c>
      <c r="D639" s="6" t="s">
        <v>3360</v>
      </c>
      <c r="E639" s="6" t="s">
        <v>3361</v>
      </c>
      <c r="F639" s="6" t="s">
        <v>46</v>
      </c>
      <c r="G639" s="6" t="s">
        <v>3361</v>
      </c>
      <c r="H639" s="6" t="s">
        <v>46</v>
      </c>
      <c r="I639">
        <f t="shared" si="18"/>
        <v>2283.2399999999998</v>
      </c>
      <c r="J639">
        <f t="shared" si="19"/>
        <v>-2283.2399999999998</v>
      </c>
    </row>
    <row r="640" spans="1:10" x14ac:dyDescent="0.3">
      <c r="A640" s="6" t="s">
        <v>3362</v>
      </c>
      <c r="B640" s="6" t="s">
        <v>3363</v>
      </c>
      <c r="C640" s="6" t="s">
        <v>3364</v>
      </c>
      <c r="D640" s="6" t="s">
        <v>46</v>
      </c>
      <c r="E640" s="6" t="s">
        <v>46</v>
      </c>
      <c r="F640" s="6" t="s">
        <v>46</v>
      </c>
      <c r="G640" s="6" t="s">
        <v>3364</v>
      </c>
      <c r="H640" s="6" t="s">
        <v>46</v>
      </c>
      <c r="I640">
        <f t="shared" si="18"/>
        <v>63162</v>
      </c>
      <c r="J640">
        <f t="shared" si="19"/>
        <v>-63162</v>
      </c>
    </row>
    <row r="641" spans="1:10" x14ac:dyDescent="0.3">
      <c r="A641" s="6" t="s">
        <v>3365</v>
      </c>
      <c r="B641" s="6" t="s">
        <v>3366</v>
      </c>
      <c r="C641" s="6" t="s">
        <v>3367</v>
      </c>
      <c r="D641" s="6" t="s">
        <v>3368</v>
      </c>
      <c r="E641" s="6" t="s">
        <v>46</v>
      </c>
      <c r="F641" s="6" t="s">
        <v>3369</v>
      </c>
      <c r="G641" s="6" t="s">
        <v>3370</v>
      </c>
      <c r="H641" s="6" t="s">
        <v>46</v>
      </c>
      <c r="I641">
        <f t="shared" si="18"/>
        <v>106800</v>
      </c>
      <c r="J641">
        <f t="shared" si="19"/>
        <v>-106800</v>
      </c>
    </row>
    <row r="642" spans="1:10" x14ac:dyDescent="0.3">
      <c r="A642" s="6" t="s">
        <v>3371</v>
      </c>
      <c r="B642" s="6" t="s">
        <v>3372</v>
      </c>
      <c r="C642" s="6" t="s">
        <v>2567</v>
      </c>
      <c r="D642" s="6" t="s">
        <v>1647</v>
      </c>
      <c r="E642" s="6" t="s">
        <v>46</v>
      </c>
      <c r="F642" s="6" t="s">
        <v>46</v>
      </c>
      <c r="G642" s="6" t="s">
        <v>1778</v>
      </c>
      <c r="H642" s="6" t="s">
        <v>46</v>
      </c>
      <c r="I642">
        <f t="shared" si="18"/>
        <v>2500</v>
      </c>
      <c r="J642">
        <f t="shared" si="19"/>
        <v>-2500</v>
      </c>
    </row>
    <row r="643" spans="1:10" x14ac:dyDescent="0.3">
      <c r="A643" s="6" t="s">
        <v>3373</v>
      </c>
      <c r="B643" s="6" t="s">
        <v>3374</v>
      </c>
      <c r="C643" s="6" t="s">
        <v>3375</v>
      </c>
      <c r="D643" s="6" t="s">
        <v>3376</v>
      </c>
      <c r="E643" s="6" t="s">
        <v>3377</v>
      </c>
      <c r="F643" s="6" t="s">
        <v>3378</v>
      </c>
      <c r="G643" s="6" t="s">
        <v>3377</v>
      </c>
      <c r="H643" s="6" t="s">
        <v>46</v>
      </c>
      <c r="I643">
        <f t="shared" si="18"/>
        <v>7995.2</v>
      </c>
      <c r="J643">
        <f t="shared" si="19"/>
        <v>-7995.2</v>
      </c>
    </row>
    <row r="644" spans="1:10" x14ac:dyDescent="0.3">
      <c r="A644" s="6" t="s">
        <v>3379</v>
      </c>
      <c r="B644" s="6" t="s">
        <v>1222</v>
      </c>
      <c r="C644" s="6" t="s">
        <v>3380</v>
      </c>
      <c r="D644" s="6" t="s">
        <v>3381</v>
      </c>
      <c r="E644" s="6" t="s">
        <v>46</v>
      </c>
      <c r="F644" s="6" t="s">
        <v>3382</v>
      </c>
      <c r="G644" s="6" t="s">
        <v>46</v>
      </c>
      <c r="H644" s="6" t="s">
        <v>46</v>
      </c>
      <c r="I644">
        <f t="shared" ref="I644:I707" si="20">IF(MID(A644,1,1)="1",G644-H644,IF(MID(A644,1,1)="2",H644-G644,"VERIFICAR"))</f>
        <v>0</v>
      </c>
      <c r="J644">
        <f t="shared" ref="J644:J707" si="21">IF(MID(A644,1,1)="1",H644-I644,IF(MID(B644,1,1)="2",I644-H644,IF(MID(A644,1,1)="3",F644-E644,IF(MID(A644,1,1)="4",E644-F644,"VERIFICAR"))))</f>
        <v>0</v>
      </c>
    </row>
    <row r="645" spans="1:10" x14ac:dyDescent="0.3">
      <c r="A645" s="6" t="s">
        <v>3383</v>
      </c>
      <c r="B645" s="6" t="s">
        <v>3384</v>
      </c>
      <c r="C645" s="6" t="s">
        <v>3385</v>
      </c>
      <c r="D645" s="6" t="s">
        <v>3386</v>
      </c>
      <c r="E645" s="6" t="s">
        <v>46</v>
      </c>
      <c r="F645" s="6" t="s">
        <v>46</v>
      </c>
      <c r="G645" s="6" t="s">
        <v>793</v>
      </c>
      <c r="H645" s="6" t="s">
        <v>46</v>
      </c>
      <c r="I645">
        <f t="shared" si="20"/>
        <v>20000</v>
      </c>
      <c r="J645">
        <f t="shared" si="21"/>
        <v>-20000</v>
      </c>
    </row>
    <row r="646" spans="1:10" x14ac:dyDescent="0.3">
      <c r="A646" s="6" t="s">
        <v>3387</v>
      </c>
      <c r="B646" s="6" t="s">
        <v>3388</v>
      </c>
      <c r="C646" s="6" t="s">
        <v>3389</v>
      </c>
      <c r="D646" s="6" t="s">
        <v>3390</v>
      </c>
      <c r="E646" s="6" t="s">
        <v>46</v>
      </c>
      <c r="F646" s="6" t="s">
        <v>46</v>
      </c>
      <c r="G646" s="6" t="s">
        <v>3391</v>
      </c>
      <c r="H646" s="6" t="s">
        <v>46</v>
      </c>
      <c r="I646">
        <f t="shared" si="20"/>
        <v>86573.43</v>
      </c>
      <c r="J646">
        <f t="shared" si="21"/>
        <v>-86573.43</v>
      </c>
    </row>
    <row r="647" spans="1:10" x14ac:dyDescent="0.3">
      <c r="A647" s="6" t="s">
        <v>3392</v>
      </c>
      <c r="B647" s="6" t="s">
        <v>3393</v>
      </c>
      <c r="C647" s="6" t="s">
        <v>3394</v>
      </c>
      <c r="D647" s="6" t="s">
        <v>3395</v>
      </c>
      <c r="E647" s="6" t="s">
        <v>46</v>
      </c>
      <c r="F647" s="6" t="s">
        <v>46</v>
      </c>
      <c r="G647" s="6" t="s">
        <v>3396</v>
      </c>
      <c r="H647" s="6" t="s">
        <v>46</v>
      </c>
      <c r="I647">
        <f t="shared" si="20"/>
        <v>12000</v>
      </c>
      <c r="J647">
        <f t="shared" si="21"/>
        <v>-12000</v>
      </c>
    </row>
    <row r="648" spans="1:10" x14ac:dyDescent="0.3">
      <c r="A648" s="6" t="s">
        <v>3397</v>
      </c>
      <c r="B648" s="6" t="s">
        <v>3398</v>
      </c>
      <c r="C648" s="6" t="s">
        <v>3399</v>
      </c>
      <c r="D648" s="6" t="s">
        <v>3400</v>
      </c>
      <c r="E648" s="6" t="s">
        <v>46</v>
      </c>
      <c r="F648" s="6" t="s">
        <v>1552</v>
      </c>
      <c r="G648" s="6" t="s">
        <v>1552</v>
      </c>
      <c r="H648" s="6" t="s">
        <v>46</v>
      </c>
      <c r="I648">
        <f t="shared" si="20"/>
        <v>15000</v>
      </c>
      <c r="J648">
        <f t="shared" si="21"/>
        <v>-15000</v>
      </c>
    </row>
    <row r="649" spans="1:10" x14ac:dyDescent="0.3">
      <c r="A649" s="6" t="s">
        <v>3401</v>
      </c>
      <c r="B649" s="6" t="s">
        <v>3402</v>
      </c>
      <c r="C649" s="6" t="s">
        <v>3403</v>
      </c>
      <c r="D649" s="6" t="s">
        <v>3404</v>
      </c>
      <c r="E649" s="6" t="s">
        <v>46</v>
      </c>
      <c r="F649" s="6" t="s">
        <v>46</v>
      </c>
      <c r="G649" s="6" t="s">
        <v>3405</v>
      </c>
      <c r="H649" s="6" t="s">
        <v>46</v>
      </c>
      <c r="I649">
        <f t="shared" si="20"/>
        <v>138.66999999999999</v>
      </c>
      <c r="J649">
        <f t="shared" si="21"/>
        <v>-138.66999999999999</v>
      </c>
    </row>
    <row r="650" spans="1:10" x14ac:dyDescent="0.3">
      <c r="A650" s="6" t="s">
        <v>3406</v>
      </c>
      <c r="B650" s="6" t="s">
        <v>3407</v>
      </c>
      <c r="C650" s="6" t="s">
        <v>3408</v>
      </c>
      <c r="D650" s="6" t="s">
        <v>3409</v>
      </c>
      <c r="E650" s="6" t="s">
        <v>3410</v>
      </c>
      <c r="F650" s="6" t="s">
        <v>763</v>
      </c>
      <c r="G650" s="6" t="s">
        <v>3411</v>
      </c>
      <c r="H650" s="6" t="s">
        <v>46</v>
      </c>
      <c r="I650">
        <f t="shared" si="20"/>
        <v>9250</v>
      </c>
      <c r="J650">
        <f t="shared" si="21"/>
        <v>-9250</v>
      </c>
    </row>
    <row r="651" spans="1:10" x14ac:dyDescent="0.3">
      <c r="A651" s="6" t="s">
        <v>3412</v>
      </c>
      <c r="B651" s="6" t="s">
        <v>3413</v>
      </c>
      <c r="C651" s="6" t="s">
        <v>46</v>
      </c>
      <c r="D651" s="6" t="s">
        <v>338</v>
      </c>
      <c r="E651" s="6" t="s">
        <v>46</v>
      </c>
      <c r="F651" s="6" t="s">
        <v>46</v>
      </c>
      <c r="G651" s="6" t="s">
        <v>46</v>
      </c>
      <c r="H651" s="6" t="s">
        <v>338</v>
      </c>
      <c r="I651">
        <f t="shared" si="20"/>
        <v>-6000</v>
      </c>
      <c r="J651">
        <f t="shared" si="21"/>
        <v>12000</v>
      </c>
    </row>
    <row r="652" spans="1:10" x14ac:dyDescent="0.3">
      <c r="A652" s="6" t="s">
        <v>3414</v>
      </c>
      <c r="B652" s="6" t="s">
        <v>3415</v>
      </c>
      <c r="C652" s="6" t="s">
        <v>3416</v>
      </c>
      <c r="D652" s="6" t="s">
        <v>3417</v>
      </c>
      <c r="E652" s="6" t="s">
        <v>46</v>
      </c>
      <c r="F652" s="6" t="s">
        <v>3418</v>
      </c>
      <c r="G652" s="6" t="s">
        <v>46</v>
      </c>
      <c r="H652" s="6" t="s">
        <v>46</v>
      </c>
      <c r="I652">
        <f t="shared" si="20"/>
        <v>0</v>
      </c>
      <c r="J652">
        <f t="shared" si="21"/>
        <v>0</v>
      </c>
    </row>
    <row r="653" spans="1:10" x14ac:dyDescent="0.3">
      <c r="A653" s="6" t="s">
        <v>3419</v>
      </c>
      <c r="B653" s="6" t="s">
        <v>3420</v>
      </c>
      <c r="C653" s="6" t="s">
        <v>46</v>
      </c>
      <c r="D653" s="6" t="s">
        <v>3421</v>
      </c>
      <c r="E653" s="6" t="s">
        <v>46</v>
      </c>
      <c r="F653" s="6" t="s">
        <v>46</v>
      </c>
      <c r="G653" s="6" t="s">
        <v>46</v>
      </c>
      <c r="H653" s="6" t="s">
        <v>3421</v>
      </c>
      <c r="I653">
        <f t="shared" si="20"/>
        <v>-37000</v>
      </c>
      <c r="J653">
        <f t="shared" si="21"/>
        <v>74000</v>
      </c>
    </row>
    <row r="654" spans="1:10" x14ac:dyDescent="0.3">
      <c r="A654" s="6" t="s">
        <v>3422</v>
      </c>
      <c r="B654" s="6" t="s">
        <v>3423</v>
      </c>
      <c r="C654" s="6" t="s">
        <v>3424</v>
      </c>
      <c r="D654" s="6" t="s">
        <v>3425</v>
      </c>
      <c r="E654" s="6" t="s">
        <v>3426</v>
      </c>
      <c r="F654" s="6" t="s">
        <v>3427</v>
      </c>
      <c r="G654" s="6" t="s">
        <v>3426</v>
      </c>
      <c r="H654" s="6" t="s">
        <v>46</v>
      </c>
      <c r="I654">
        <f t="shared" si="20"/>
        <v>21316.05</v>
      </c>
      <c r="J654">
        <f t="shared" si="21"/>
        <v>-21316.05</v>
      </c>
    </row>
    <row r="655" spans="1:10" x14ac:dyDescent="0.3">
      <c r="A655" s="6" t="s">
        <v>3428</v>
      </c>
      <c r="B655" s="6" t="s">
        <v>3429</v>
      </c>
      <c r="C655" s="6" t="s">
        <v>3430</v>
      </c>
      <c r="D655" s="6" t="s">
        <v>3431</v>
      </c>
      <c r="E655" s="6" t="s">
        <v>46</v>
      </c>
      <c r="F655" s="6" t="s">
        <v>3432</v>
      </c>
      <c r="G655" s="6" t="s">
        <v>3433</v>
      </c>
      <c r="H655" s="6" t="s">
        <v>46</v>
      </c>
      <c r="I655">
        <f t="shared" si="20"/>
        <v>1254464.3600000001</v>
      </c>
      <c r="J655">
        <f t="shared" si="21"/>
        <v>-1254464.3600000001</v>
      </c>
    </row>
    <row r="656" spans="1:10" x14ac:dyDescent="0.3">
      <c r="A656" s="6" t="s">
        <v>3434</v>
      </c>
      <c r="B656" s="6" t="s">
        <v>3435</v>
      </c>
      <c r="C656" s="6" t="s">
        <v>3436</v>
      </c>
      <c r="D656" s="6" t="s">
        <v>3437</v>
      </c>
      <c r="E656" s="6" t="s">
        <v>46</v>
      </c>
      <c r="F656" s="6" t="s">
        <v>46</v>
      </c>
      <c r="G656" s="6" t="s">
        <v>3438</v>
      </c>
      <c r="H656" s="6" t="s">
        <v>46</v>
      </c>
      <c r="I656">
        <f t="shared" si="20"/>
        <v>7085</v>
      </c>
      <c r="J656">
        <f t="shared" si="21"/>
        <v>-7085</v>
      </c>
    </row>
    <row r="657" spans="1:10" x14ac:dyDescent="0.3">
      <c r="A657" s="6" t="s">
        <v>3439</v>
      </c>
      <c r="B657" s="6" t="s">
        <v>3440</v>
      </c>
      <c r="C657" s="6" t="s">
        <v>3441</v>
      </c>
      <c r="D657" s="6" t="s">
        <v>3442</v>
      </c>
      <c r="E657" s="6" t="s">
        <v>46</v>
      </c>
      <c r="F657" s="6" t="s">
        <v>2923</v>
      </c>
      <c r="G657" s="6" t="s">
        <v>46</v>
      </c>
      <c r="H657" s="6" t="s">
        <v>793</v>
      </c>
      <c r="I657">
        <f t="shared" si="20"/>
        <v>-20000</v>
      </c>
      <c r="J657">
        <f t="shared" si="21"/>
        <v>40000</v>
      </c>
    </row>
    <row r="658" spans="1:10" x14ac:dyDescent="0.3">
      <c r="A658" s="6" t="s">
        <v>3443</v>
      </c>
      <c r="B658" s="6" t="s">
        <v>2387</v>
      </c>
      <c r="C658" s="6" t="s">
        <v>2567</v>
      </c>
      <c r="D658" s="6" t="s">
        <v>1552</v>
      </c>
      <c r="E658" s="6" t="s">
        <v>46</v>
      </c>
      <c r="F658" s="6" t="s">
        <v>46</v>
      </c>
      <c r="G658" s="6" t="s">
        <v>321</v>
      </c>
      <c r="H658" s="6" t="s">
        <v>46</v>
      </c>
      <c r="I658">
        <f t="shared" si="20"/>
        <v>10000</v>
      </c>
      <c r="J658">
        <f t="shared" si="21"/>
        <v>-10000</v>
      </c>
    </row>
    <row r="659" spans="1:10" x14ac:dyDescent="0.3">
      <c r="A659" s="6" t="s">
        <v>3444</v>
      </c>
      <c r="B659" s="6" t="s">
        <v>3445</v>
      </c>
      <c r="C659" s="6" t="s">
        <v>3446</v>
      </c>
      <c r="D659" s="6" t="s">
        <v>3447</v>
      </c>
      <c r="E659" s="6" t="s">
        <v>46</v>
      </c>
      <c r="F659" s="6" t="s">
        <v>1653</v>
      </c>
      <c r="G659" s="6" t="s">
        <v>46</v>
      </c>
      <c r="H659" s="6" t="s">
        <v>46</v>
      </c>
      <c r="I659">
        <f t="shared" si="20"/>
        <v>0</v>
      </c>
      <c r="J659">
        <f t="shared" si="21"/>
        <v>0</v>
      </c>
    </row>
    <row r="660" spans="1:10" x14ac:dyDescent="0.3">
      <c r="A660" s="6" t="s">
        <v>3448</v>
      </c>
      <c r="B660" s="6" t="s">
        <v>3449</v>
      </c>
      <c r="C660" s="6" t="s">
        <v>3450</v>
      </c>
      <c r="D660" s="6" t="s">
        <v>3451</v>
      </c>
      <c r="E660" s="6" t="s">
        <v>46</v>
      </c>
      <c r="F660" s="6" t="s">
        <v>46</v>
      </c>
      <c r="G660" s="6" t="s">
        <v>2836</v>
      </c>
      <c r="H660" s="6" t="s">
        <v>46</v>
      </c>
      <c r="I660">
        <f t="shared" si="20"/>
        <v>60000</v>
      </c>
      <c r="J660">
        <f t="shared" si="21"/>
        <v>-60000</v>
      </c>
    </row>
    <row r="661" spans="1:10" x14ac:dyDescent="0.3">
      <c r="A661" s="6" t="s">
        <v>3452</v>
      </c>
      <c r="B661" s="6" t="s">
        <v>3453</v>
      </c>
      <c r="C661" s="6" t="s">
        <v>46</v>
      </c>
      <c r="D661" s="6" t="s">
        <v>3454</v>
      </c>
      <c r="E661" s="6" t="s">
        <v>46</v>
      </c>
      <c r="F661" s="6" t="s">
        <v>46</v>
      </c>
      <c r="G661" s="6" t="s">
        <v>46</v>
      </c>
      <c r="H661" s="6" t="s">
        <v>3454</v>
      </c>
      <c r="I661">
        <f t="shared" si="20"/>
        <v>-33000</v>
      </c>
      <c r="J661">
        <f t="shared" si="21"/>
        <v>66000</v>
      </c>
    </row>
    <row r="662" spans="1:10" x14ac:dyDescent="0.3">
      <c r="A662" s="6" t="s">
        <v>3455</v>
      </c>
      <c r="B662" s="6" t="s">
        <v>3456</v>
      </c>
      <c r="C662" s="6" t="s">
        <v>3457</v>
      </c>
      <c r="D662" s="6" t="s">
        <v>3458</v>
      </c>
      <c r="E662" s="6" t="s">
        <v>46</v>
      </c>
      <c r="F662" s="6" t="s">
        <v>46</v>
      </c>
      <c r="G662" s="6" t="s">
        <v>3459</v>
      </c>
      <c r="H662" s="6" t="s">
        <v>46</v>
      </c>
      <c r="I662">
        <f t="shared" si="20"/>
        <v>604.25</v>
      </c>
      <c r="J662">
        <f t="shared" si="21"/>
        <v>-604.25</v>
      </c>
    </row>
    <row r="663" spans="1:10" x14ac:dyDescent="0.3">
      <c r="A663" s="6" t="s">
        <v>3460</v>
      </c>
      <c r="B663" s="6" t="s">
        <v>3461</v>
      </c>
      <c r="C663" s="6" t="s">
        <v>3462</v>
      </c>
      <c r="D663" s="6" t="s">
        <v>46</v>
      </c>
      <c r="E663" s="6" t="s">
        <v>46</v>
      </c>
      <c r="F663" s="6" t="s">
        <v>46</v>
      </c>
      <c r="G663" s="6" t="s">
        <v>3462</v>
      </c>
      <c r="H663" s="6" t="s">
        <v>46</v>
      </c>
      <c r="I663">
        <f t="shared" si="20"/>
        <v>42</v>
      </c>
      <c r="J663">
        <f t="shared" si="21"/>
        <v>-42</v>
      </c>
    </row>
    <row r="664" spans="1:10" x14ac:dyDescent="0.3">
      <c r="A664" s="6" t="s">
        <v>3463</v>
      </c>
      <c r="B664" s="6" t="s">
        <v>3464</v>
      </c>
      <c r="C664" s="6" t="s">
        <v>3465</v>
      </c>
      <c r="D664" s="6" t="s">
        <v>3466</v>
      </c>
      <c r="E664" s="6" t="s">
        <v>3467</v>
      </c>
      <c r="F664" s="6" t="s">
        <v>3468</v>
      </c>
      <c r="G664" s="6" t="s">
        <v>3467</v>
      </c>
      <c r="H664" s="6" t="s">
        <v>46</v>
      </c>
      <c r="I664">
        <f t="shared" si="20"/>
        <v>88328.62</v>
      </c>
      <c r="J664">
        <f t="shared" si="21"/>
        <v>-88328.62</v>
      </c>
    </row>
    <row r="665" spans="1:10" x14ac:dyDescent="0.3">
      <c r="A665" s="6" t="s">
        <v>3469</v>
      </c>
      <c r="B665" s="6" t="s">
        <v>3470</v>
      </c>
      <c r="C665" s="6" t="s">
        <v>3471</v>
      </c>
      <c r="D665" s="6" t="s">
        <v>3472</v>
      </c>
      <c r="E665" s="6" t="s">
        <v>46</v>
      </c>
      <c r="F665" s="6" t="s">
        <v>46</v>
      </c>
      <c r="G665" s="6" t="s">
        <v>3473</v>
      </c>
      <c r="H665" s="6" t="s">
        <v>46</v>
      </c>
      <c r="I665">
        <f t="shared" si="20"/>
        <v>12727.61</v>
      </c>
      <c r="J665">
        <f t="shared" si="21"/>
        <v>-12727.61</v>
      </c>
    </row>
    <row r="666" spans="1:10" x14ac:dyDescent="0.3">
      <c r="A666" s="6" t="s">
        <v>3474</v>
      </c>
      <c r="B666" s="6" t="s">
        <v>3475</v>
      </c>
      <c r="C666" s="6" t="s">
        <v>3476</v>
      </c>
      <c r="D666" s="6" t="s">
        <v>3477</v>
      </c>
      <c r="E666" s="6" t="s">
        <v>46</v>
      </c>
      <c r="F666" s="6" t="s">
        <v>3478</v>
      </c>
      <c r="G666" s="6" t="s">
        <v>3479</v>
      </c>
      <c r="H666" s="6" t="s">
        <v>46</v>
      </c>
      <c r="I666">
        <f t="shared" si="20"/>
        <v>4215.08</v>
      </c>
      <c r="J666">
        <f t="shared" si="21"/>
        <v>-4215.08</v>
      </c>
    </row>
    <row r="667" spans="1:10" x14ac:dyDescent="0.3">
      <c r="A667" s="6" t="s">
        <v>3480</v>
      </c>
      <c r="B667" s="6" t="s">
        <v>3481</v>
      </c>
      <c r="C667" s="6" t="s">
        <v>3482</v>
      </c>
      <c r="D667" s="6" t="s">
        <v>3483</v>
      </c>
      <c r="E667" s="6" t="s">
        <v>46</v>
      </c>
      <c r="F667" s="6" t="s">
        <v>3484</v>
      </c>
      <c r="G667" s="6" t="s">
        <v>46</v>
      </c>
      <c r="H667" s="6" t="s">
        <v>46</v>
      </c>
      <c r="I667">
        <f t="shared" si="20"/>
        <v>0</v>
      </c>
      <c r="J667">
        <f t="shared" si="21"/>
        <v>0</v>
      </c>
    </row>
    <row r="668" spans="1:10" x14ac:dyDescent="0.3">
      <c r="A668" s="6" t="s">
        <v>3485</v>
      </c>
      <c r="B668" s="6" t="s">
        <v>3157</v>
      </c>
      <c r="C668" s="6" t="s">
        <v>3486</v>
      </c>
      <c r="D668" s="6" t="s">
        <v>3487</v>
      </c>
      <c r="E668" s="6" t="s">
        <v>3488</v>
      </c>
      <c r="F668" s="6" t="s">
        <v>3489</v>
      </c>
      <c r="G668" s="6" t="s">
        <v>3490</v>
      </c>
      <c r="H668" s="6" t="s">
        <v>46</v>
      </c>
      <c r="I668">
        <f t="shared" si="20"/>
        <v>3103.54</v>
      </c>
      <c r="J668">
        <f t="shared" si="21"/>
        <v>-3103.54</v>
      </c>
    </row>
    <row r="669" spans="1:10" x14ac:dyDescent="0.3">
      <c r="A669" s="6" t="s">
        <v>3491</v>
      </c>
      <c r="B669" s="6" t="s">
        <v>3492</v>
      </c>
      <c r="C669" s="6" t="s">
        <v>3493</v>
      </c>
      <c r="D669" s="6" t="s">
        <v>3494</v>
      </c>
      <c r="E669" s="6" t="s">
        <v>46</v>
      </c>
      <c r="F669" s="6" t="s">
        <v>46</v>
      </c>
      <c r="G669" s="6" t="s">
        <v>46</v>
      </c>
      <c r="H669" s="6" t="s">
        <v>3495</v>
      </c>
      <c r="I669">
        <f t="shared" si="20"/>
        <v>-293.47000000000003</v>
      </c>
      <c r="J669">
        <f t="shared" si="21"/>
        <v>586.94000000000005</v>
      </c>
    </row>
    <row r="670" spans="1:10" x14ac:dyDescent="0.3">
      <c r="A670" s="6" t="s">
        <v>3496</v>
      </c>
      <c r="B670" s="6" t="s">
        <v>3420</v>
      </c>
      <c r="C670" s="6" t="s">
        <v>3497</v>
      </c>
      <c r="D670" s="6" t="s">
        <v>3498</v>
      </c>
      <c r="E670" s="6" t="s">
        <v>46</v>
      </c>
      <c r="F670" s="6" t="s">
        <v>46</v>
      </c>
      <c r="G670" s="6" t="s">
        <v>3421</v>
      </c>
      <c r="H670" s="6" t="s">
        <v>46</v>
      </c>
      <c r="I670">
        <f t="shared" si="20"/>
        <v>37000</v>
      </c>
      <c r="J670">
        <f t="shared" si="21"/>
        <v>-37000</v>
      </c>
    </row>
    <row r="671" spans="1:10" x14ac:dyDescent="0.3">
      <c r="A671" s="6" t="s">
        <v>3499</v>
      </c>
      <c r="B671" s="6" t="s">
        <v>3500</v>
      </c>
      <c r="C671" s="6" t="s">
        <v>3501</v>
      </c>
      <c r="D671" s="6" t="s">
        <v>3501</v>
      </c>
      <c r="E671" s="6" t="s">
        <v>3502</v>
      </c>
      <c r="F671" s="6" t="s">
        <v>3502</v>
      </c>
      <c r="G671" s="6" t="s">
        <v>46</v>
      </c>
      <c r="H671" s="6" t="s">
        <v>46</v>
      </c>
      <c r="I671">
        <f t="shared" si="20"/>
        <v>0</v>
      </c>
      <c r="J671">
        <f t="shared" si="21"/>
        <v>0</v>
      </c>
    </row>
    <row r="672" spans="1:10" x14ac:dyDescent="0.3">
      <c r="A672" s="6" t="s">
        <v>3503</v>
      </c>
      <c r="B672" s="6" t="s">
        <v>3504</v>
      </c>
      <c r="C672" s="6" t="s">
        <v>3505</v>
      </c>
      <c r="D672" s="6" t="s">
        <v>3506</v>
      </c>
      <c r="E672" s="6" t="s">
        <v>3507</v>
      </c>
      <c r="F672" s="6" t="s">
        <v>3508</v>
      </c>
      <c r="G672" s="6" t="s">
        <v>3509</v>
      </c>
      <c r="H672" s="6" t="s">
        <v>46</v>
      </c>
      <c r="I672">
        <f t="shared" si="20"/>
        <v>37521.31</v>
      </c>
      <c r="J672">
        <f t="shared" si="21"/>
        <v>-37521.31</v>
      </c>
    </row>
    <row r="673" spans="1:10" x14ac:dyDescent="0.3">
      <c r="A673" s="6" t="s">
        <v>3510</v>
      </c>
      <c r="B673" s="6" t="s">
        <v>3511</v>
      </c>
      <c r="C673" s="6" t="s">
        <v>3512</v>
      </c>
      <c r="D673" s="6" t="s">
        <v>3513</v>
      </c>
      <c r="E673" s="6" t="s">
        <v>3514</v>
      </c>
      <c r="F673" s="6" t="s">
        <v>1093</v>
      </c>
      <c r="G673" s="6" t="s">
        <v>3515</v>
      </c>
      <c r="H673" s="6" t="s">
        <v>46</v>
      </c>
      <c r="I673">
        <f t="shared" si="20"/>
        <v>2600000</v>
      </c>
      <c r="J673">
        <f t="shared" si="21"/>
        <v>-2600000</v>
      </c>
    </row>
    <row r="674" spans="1:10" x14ac:dyDescent="0.3">
      <c r="A674" s="6" t="s">
        <v>3516</v>
      </c>
      <c r="B674" s="6" t="s">
        <v>3517</v>
      </c>
      <c r="C674" s="6" t="s">
        <v>3518</v>
      </c>
      <c r="D674" s="6" t="s">
        <v>1666</v>
      </c>
      <c r="E674" s="6" t="s">
        <v>46</v>
      </c>
      <c r="F674" s="6" t="s">
        <v>1552</v>
      </c>
      <c r="G674" s="6" t="s">
        <v>3187</v>
      </c>
      <c r="H674" s="6" t="s">
        <v>46</v>
      </c>
      <c r="I674">
        <f t="shared" si="20"/>
        <v>62000</v>
      </c>
      <c r="J674">
        <f t="shared" si="21"/>
        <v>-62000</v>
      </c>
    </row>
    <row r="675" spans="1:10" x14ac:dyDescent="0.3">
      <c r="A675" s="6" t="s">
        <v>3519</v>
      </c>
      <c r="B675" s="6" t="s">
        <v>3520</v>
      </c>
      <c r="C675" s="6" t="s">
        <v>3521</v>
      </c>
      <c r="D675" s="6" t="s">
        <v>3522</v>
      </c>
      <c r="E675" s="6" t="s">
        <v>46</v>
      </c>
      <c r="F675" s="6" t="s">
        <v>2432</v>
      </c>
      <c r="G675" s="6" t="s">
        <v>3523</v>
      </c>
      <c r="H675" s="6" t="s">
        <v>46</v>
      </c>
      <c r="I675">
        <f t="shared" si="20"/>
        <v>1330000</v>
      </c>
      <c r="J675">
        <f t="shared" si="21"/>
        <v>-1330000</v>
      </c>
    </row>
    <row r="676" spans="1:10" x14ac:dyDescent="0.3">
      <c r="A676" s="6" t="s">
        <v>3524</v>
      </c>
      <c r="B676" s="6" t="s">
        <v>3525</v>
      </c>
      <c r="C676" s="6" t="s">
        <v>3526</v>
      </c>
      <c r="D676" s="6" t="s">
        <v>3527</v>
      </c>
      <c r="E676" s="6" t="s">
        <v>46</v>
      </c>
      <c r="F676" s="6" t="s">
        <v>3528</v>
      </c>
      <c r="G676" s="6" t="s">
        <v>3529</v>
      </c>
      <c r="H676" s="6" t="s">
        <v>46</v>
      </c>
      <c r="I676">
        <f t="shared" si="20"/>
        <v>54723.11</v>
      </c>
      <c r="J676">
        <f t="shared" si="21"/>
        <v>-54723.11</v>
      </c>
    </row>
    <row r="677" spans="1:10" x14ac:dyDescent="0.3">
      <c r="A677" s="6" t="s">
        <v>3530</v>
      </c>
      <c r="B677" s="6" t="s">
        <v>3531</v>
      </c>
      <c r="C677" s="6" t="s">
        <v>3532</v>
      </c>
      <c r="D677" s="6" t="s">
        <v>3533</v>
      </c>
      <c r="E677" s="6" t="s">
        <v>46</v>
      </c>
      <c r="F677" s="6" t="s">
        <v>3534</v>
      </c>
      <c r="G677" s="6" t="s">
        <v>46</v>
      </c>
      <c r="H677" s="6" t="s">
        <v>46</v>
      </c>
      <c r="I677">
        <f t="shared" si="20"/>
        <v>0</v>
      </c>
      <c r="J677">
        <f t="shared" si="21"/>
        <v>0</v>
      </c>
    </row>
    <row r="678" spans="1:10" x14ac:dyDescent="0.3">
      <c r="A678" s="6" t="s">
        <v>3535</v>
      </c>
      <c r="B678" s="6" t="s">
        <v>3536</v>
      </c>
      <c r="C678" s="6" t="s">
        <v>3537</v>
      </c>
      <c r="D678" s="6" t="s">
        <v>3538</v>
      </c>
      <c r="E678" s="6" t="s">
        <v>46</v>
      </c>
      <c r="F678" s="6" t="s">
        <v>46</v>
      </c>
      <c r="G678" s="6" t="s">
        <v>3539</v>
      </c>
      <c r="H678" s="6" t="s">
        <v>46</v>
      </c>
      <c r="I678">
        <f t="shared" si="20"/>
        <v>144665.64000000001</v>
      </c>
      <c r="J678">
        <f t="shared" si="21"/>
        <v>-144665.64000000001</v>
      </c>
    </row>
    <row r="679" spans="1:10" x14ac:dyDescent="0.3">
      <c r="A679" s="6" t="s">
        <v>3540</v>
      </c>
      <c r="B679" s="6" t="s">
        <v>3541</v>
      </c>
      <c r="C679" s="6" t="s">
        <v>3542</v>
      </c>
      <c r="D679" s="6" t="s">
        <v>3543</v>
      </c>
      <c r="E679" s="6" t="s">
        <v>46</v>
      </c>
      <c r="F679" s="6" t="s">
        <v>3544</v>
      </c>
      <c r="G679" s="6" t="s">
        <v>3545</v>
      </c>
      <c r="H679" s="6" t="s">
        <v>46</v>
      </c>
      <c r="I679">
        <f t="shared" si="20"/>
        <v>50142.86</v>
      </c>
      <c r="J679">
        <f t="shared" si="21"/>
        <v>-50142.86</v>
      </c>
    </row>
    <row r="680" spans="1:10" x14ac:dyDescent="0.3">
      <c r="A680" s="6" t="s">
        <v>3546</v>
      </c>
      <c r="B680" s="6" t="s">
        <v>3547</v>
      </c>
      <c r="C680" s="6" t="s">
        <v>3548</v>
      </c>
      <c r="D680" s="6" t="s">
        <v>3549</v>
      </c>
      <c r="E680" s="6" t="s">
        <v>46</v>
      </c>
      <c r="F680" s="6" t="s">
        <v>3550</v>
      </c>
      <c r="G680" s="6" t="s">
        <v>3551</v>
      </c>
      <c r="H680" s="6" t="s">
        <v>46</v>
      </c>
      <c r="I680">
        <f t="shared" si="20"/>
        <v>3724.8</v>
      </c>
      <c r="J680">
        <f t="shared" si="21"/>
        <v>-3724.8</v>
      </c>
    </row>
    <row r="681" spans="1:10" x14ac:dyDescent="0.3">
      <c r="A681" s="6" t="s">
        <v>3552</v>
      </c>
      <c r="B681" s="6" t="s">
        <v>3553</v>
      </c>
      <c r="C681" s="6" t="s">
        <v>3554</v>
      </c>
      <c r="D681" s="6" t="s">
        <v>3555</v>
      </c>
      <c r="E681" s="6" t="s">
        <v>3556</v>
      </c>
      <c r="F681" s="6" t="s">
        <v>3557</v>
      </c>
      <c r="G681" s="6" t="s">
        <v>3556</v>
      </c>
      <c r="H681" s="6" t="s">
        <v>46</v>
      </c>
      <c r="I681">
        <f t="shared" si="20"/>
        <v>13998.05</v>
      </c>
      <c r="J681">
        <f t="shared" si="21"/>
        <v>-13998.05</v>
      </c>
    </row>
    <row r="682" spans="1:10" x14ac:dyDescent="0.3">
      <c r="A682" s="6" t="s">
        <v>3558</v>
      </c>
      <c r="B682" s="6" t="s">
        <v>3559</v>
      </c>
      <c r="C682" s="6" t="s">
        <v>3560</v>
      </c>
      <c r="D682" s="6" t="s">
        <v>3561</v>
      </c>
      <c r="E682" s="6" t="s">
        <v>46</v>
      </c>
      <c r="F682" s="6" t="s">
        <v>46</v>
      </c>
      <c r="G682" s="6" t="s">
        <v>3562</v>
      </c>
      <c r="H682" s="6" t="s">
        <v>46</v>
      </c>
      <c r="I682">
        <f t="shared" si="20"/>
        <v>50010</v>
      </c>
      <c r="J682">
        <f t="shared" si="21"/>
        <v>-50010</v>
      </c>
    </row>
    <row r="683" spans="1:10" x14ac:dyDescent="0.3">
      <c r="A683" s="6" t="s">
        <v>3563</v>
      </c>
      <c r="B683" s="6" t="s">
        <v>3564</v>
      </c>
      <c r="C683" s="6" t="s">
        <v>3565</v>
      </c>
      <c r="D683" s="6" t="s">
        <v>3566</v>
      </c>
      <c r="E683" s="6" t="s">
        <v>3567</v>
      </c>
      <c r="F683" s="6" t="s">
        <v>3568</v>
      </c>
      <c r="G683" s="6" t="s">
        <v>3567</v>
      </c>
      <c r="H683" s="6" t="s">
        <v>46</v>
      </c>
      <c r="I683">
        <f t="shared" si="20"/>
        <v>2240.7600000000002</v>
      </c>
      <c r="J683">
        <f t="shared" si="21"/>
        <v>-2240.7600000000002</v>
      </c>
    </row>
    <row r="684" spans="1:10" x14ac:dyDescent="0.3">
      <c r="A684" s="6" t="s">
        <v>3569</v>
      </c>
      <c r="B684" s="6" t="s">
        <v>1798</v>
      </c>
      <c r="C684" s="6" t="s">
        <v>3570</v>
      </c>
      <c r="D684" s="6" t="s">
        <v>3571</v>
      </c>
      <c r="E684" s="6" t="s">
        <v>2974</v>
      </c>
      <c r="F684" s="6" t="s">
        <v>886</v>
      </c>
      <c r="G684" s="6" t="s">
        <v>3572</v>
      </c>
      <c r="H684" s="6" t="s">
        <v>46</v>
      </c>
      <c r="I684">
        <f t="shared" si="20"/>
        <v>57374.400000000001</v>
      </c>
      <c r="J684">
        <f t="shared" si="21"/>
        <v>-57374.400000000001</v>
      </c>
    </row>
    <row r="685" spans="1:10" x14ac:dyDescent="0.3">
      <c r="A685" s="6" t="s">
        <v>3573</v>
      </c>
      <c r="B685" s="6" t="s">
        <v>3574</v>
      </c>
      <c r="C685" s="6" t="s">
        <v>46</v>
      </c>
      <c r="D685" s="6" t="s">
        <v>3575</v>
      </c>
      <c r="E685" s="6" t="s">
        <v>46</v>
      </c>
      <c r="F685" s="6" t="s">
        <v>46</v>
      </c>
      <c r="G685" s="6" t="s">
        <v>46</v>
      </c>
      <c r="H685" s="6" t="s">
        <v>3575</v>
      </c>
      <c r="I685">
        <f t="shared" si="20"/>
        <v>-197.48</v>
      </c>
      <c r="J685">
        <f t="shared" si="21"/>
        <v>394.96</v>
      </c>
    </row>
    <row r="686" spans="1:10" x14ac:dyDescent="0.3">
      <c r="A686" s="6" t="s">
        <v>3576</v>
      </c>
      <c r="B686" s="6" t="s">
        <v>3577</v>
      </c>
      <c r="C686" s="6" t="s">
        <v>3578</v>
      </c>
      <c r="D686" s="6" t="s">
        <v>3579</v>
      </c>
      <c r="E686" s="6" t="s">
        <v>46</v>
      </c>
      <c r="F686" s="6" t="s">
        <v>46</v>
      </c>
      <c r="G686" s="6" t="s">
        <v>46</v>
      </c>
      <c r="H686" s="6" t="s">
        <v>2210</v>
      </c>
      <c r="I686">
        <f t="shared" si="20"/>
        <v>-222.12</v>
      </c>
      <c r="J686">
        <f t="shared" si="21"/>
        <v>444.24</v>
      </c>
    </row>
    <row r="687" spans="1:10" x14ac:dyDescent="0.3">
      <c r="A687" s="6" t="s">
        <v>3580</v>
      </c>
      <c r="B687" s="6" t="s">
        <v>3581</v>
      </c>
      <c r="C687" s="6" t="s">
        <v>3582</v>
      </c>
      <c r="D687" s="6" t="s">
        <v>3583</v>
      </c>
      <c r="E687" s="6" t="s">
        <v>46</v>
      </c>
      <c r="F687" s="6" t="s">
        <v>46</v>
      </c>
      <c r="G687" s="6" t="s">
        <v>3584</v>
      </c>
      <c r="H687" s="6" t="s">
        <v>46</v>
      </c>
      <c r="I687">
        <f t="shared" si="20"/>
        <v>175000</v>
      </c>
      <c r="J687">
        <f t="shared" si="21"/>
        <v>-175000</v>
      </c>
    </row>
    <row r="688" spans="1:10" x14ac:dyDescent="0.3">
      <c r="A688" s="6" t="s">
        <v>3585</v>
      </c>
      <c r="B688" s="6" t="s">
        <v>3586</v>
      </c>
      <c r="C688" s="6" t="s">
        <v>3587</v>
      </c>
      <c r="D688" s="6" t="s">
        <v>3588</v>
      </c>
      <c r="E688" s="6" t="s">
        <v>46</v>
      </c>
      <c r="F688" s="6" t="s">
        <v>3589</v>
      </c>
      <c r="G688" s="6" t="s">
        <v>46</v>
      </c>
      <c r="H688" s="6" t="s">
        <v>46</v>
      </c>
      <c r="I688">
        <f t="shared" si="20"/>
        <v>0</v>
      </c>
      <c r="J688">
        <f t="shared" si="21"/>
        <v>0</v>
      </c>
    </row>
    <row r="689" spans="1:10" x14ac:dyDescent="0.3">
      <c r="A689" s="6" t="s">
        <v>3590</v>
      </c>
      <c r="B689" s="6" t="s">
        <v>3591</v>
      </c>
      <c r="C689" s="6" t="s">
        <v>3592</v>
      </c>
      <c r="D689" s="6" t="s">
        <v>3186</v>
      </c>
      <c r="E689" s="6" t="s">
        <v>46</v>
      </c>
      <c r="F689" s="6" t="s">
        <v>46</v>
      </c>
      <c r="G689" s="6" t="s">
        <v>3593</v>
      </c>
      <c r="H689" s="6" t="s">
        <v>46</v>
      </c>
      <c r="I689">
        <f t="shared" si="20"/>
        <v>5260</v>
      </c>
      <c r="J689">
        <f t="shared" si="21"/>
        <v>-5260</v>
      </c>
    </row>
    <row r="690" spans="1:10" x14ac:dyDescent="0.3">
      <c r="A690" s="6" t="s">
        <v>3594</v>
      </c>
      <c r="B690" s="6" t="s">
        <v>649</v>
      </c>
      <c r="C690" s="6" t="s">
        <v>652</v>
      </c>
      <c r="D690" s="6" t="s">
        <v>46</v>
      </c>
      <c r="E690" s="6" t="s">
        <v>46</v>
      </c>
      <c r="F690" s="6" t="s">
        <v>46</v>
      </c>
      <c r="G690" s="6" t="s">
        <v>652</v>
      </c>
      <c r="H690" s="6" t="s">
        <v>46</v>
      </c>
      <c r="I690">
        <f t="shared" si="20"/>
        <v>1232.0899999999999</v>
      </c>
      <c r="J690">
        <f t="shared" si="21"/>
        <v>-1232.0899999999999</v>
      </c>
    </row>
    <row r="691" spans="1:10" x14ac:dyDescent="0.3">
      <c r="A691" s="6" t="s">
        <v>3595</v>
      </c>
      <c r="B691" s="6" t="s">
        <v>3596</v>
      </c>
      <c r="C691" s="6" t="s">
        <v>3597</v>
      </c>
      <c r="D691" s="6" t="s">
        <v>3598</v>
      </c>
      <c r="E691" s="6" t="s">
        <v>46</v>
      </c>
      <c r="F691" s="6" t="s">
        <v>46</v>
      </c>
      <c r="G691" s="6" t="s">
        <v>3599</v>
      </c>
      <c r="H691" s="6" t="s">
        <v>46</v>
      </c>
      <c r="I691">
        <f t="shared" si="20"/>
        <v>4255.3</v>
      </c>
      <c r="J691">
        <f t="shared" si="21"/>
        <v>-4255.3</v>
      </c>
    </row>
    <row r="692" spans="1:10" x14ac:dyDescent="0.3">
      <c r="A692" s="6" t="s">
        <v>3600</v>
      </c>
      <c r="B692" s="6" t="s">
        <v>3601</v>
      </c>
      <c r="C692" s="6" t="s">
        <v>3385</v>
      </c>
      <c r="D692" s="6" t="s">
        <v>3602</v>
      </c>
      <c r="E692" s="6" t="s">
        <v>46</v>
      </c>
      <c r="F692" s="6" t="s">
        <v>3603</v>
      </c>
      <c r="G692" s="6" t="s">
        <v>3604</v>
      </c>
      <c r="H692" s="6" t="s">
        <v>46</v>
      </c>
      <c r="I692">
        <f t="shared" si="20"/>
        <v>471926.33</v>
      </c>
      <c r="J692">
        <f t="shared" si="21"/>
        <v>-471926.33</v>
      </c>
    </row>
    <row r="693" spans="1:10" x14ac:dyDescent="0.3">
      <c r="A693" s="6" t="s">
        <v>3605</v>
      </c>
      <c r="B693" s="6" t="s">
        <v>3606</v>
      </c>
      <c r="C693" s="6" t="s">
        <v>3607</v>
      </c>
      <c r="D693" s="6" t="s">
        <v>3608</v>
      </c>
      <c r="E693" s="6" t="s">
        <v>46</v>
      </c>
      <c r="F693" s="6" t="s">
        <v>3609</v>
      </c>
      <c r="G693" s="6" t="s">
        <v>3610</v>
      </c>
      <c r="H693" s="6" t="s">
        <v>46</v>
      </c>
      <c r="I693">
        <f t="shared" si="20"/>
        <v>15633.34</v>
      </c>
      <c r="J693">
        <f t="shared" si="21"/>
        <v>-15633.34</v>
      </c>
    </row>
    <row r="694" spans="1:10" x14ac:dyDescent="0.3">
      <c r="A694" s="6" t="s">
        <v>3611</v>
      </c>
      <c r="B694" s="6" t="s">
        <v>3612</v>
      </c>
      <c r="C694" s="6" t="s">
        <v>3613</v>
      </c>
      <c r="D694" s="6" t="s">
        <v>3614</v>
      </c>
      <c r="E694" s="6" t="s">
        <v>46</v>
      </c>
      <c r="F694" s="6" t="s">
        <v>46</v>
      </c>
      <c r="G694" s="6" t="s">
        <v>3615</v>
      </c>
      <c r="H694" s="6" t="s">
        <v>46</v>
      </c>
      <c r="I694">
        <f t="shared" si="20"/>
        <v>177</v>
      </c>
      <c r="J694">
        <f t="shared" si="21"/>
        <v>-177</v>
      </c>
    </row>
    <row r="695" spans="1:10" x14ac:dyDescent="0.3">
      <c r="A695" s="6" t="s">
        <v>3616</v>
      </c>
      <c r="B695" s="6" t="s">
        <v>3617</v>
      </c>
      <c r="C695" s="6" t="s">
        <v>3618</v>
      </c>
      <c r="D695" s="6" t="s">
        <v>3619</v>
      </c>
      <c r="E695" s="6" t="s">
        <v>46</v>
      </c>
      <c r="F695" s="6" t="s">
        <v>46</v>
      </c>
      <c r="G695" s="6" t="s">
        <v>3186</v>
      </c>
      <c r="H695" s="6" t="s">
        <v>46</v>
      </c>
      <c r="I695">
        <f t="shared" si="20"/>
        <v>57000</v>
      </c>
      <c r="J695">
        <f t="shared" si="21"/>
        <v>-57000</v>
      </c>
    </row>
    <row r="696" spans="1:10" x14ac:dyDescent="0.3">
      <c r="A696" s="6" t="s">
        <v>3620</v>
      </c>
      <c r="B696" s="6" t="s">
        <v>3621</v>
      </c>
      <c r="C696" s="6" t="s">
        <v>3622</v>
      </c>
      <c r="D696" s="6" t="s">
        <v>3623</v>
      </c>
      <c r="E696" s="6" t="s">
        <v>3624</v>
      </c>
      <c r="F696" s="6" t="s">
        <v>3055</v>
      </c>
      <c r="G696" s="6" t="s">
        <v>3625</v>
      </c>
      <c r="H696" s="6" t="s">
        <v>46</v>
      </c>
      <c r="I696">
        <f t="shared" si="20"/>
        <v>12080.49</v>
      </c>
      <c r="J696">
        <f t="shared" si="21"/>
        <v>-12080.49</v>
      </c>
    </row>
    <row r="697" spans="1:10" x14ac:dyDescent="0.3">
      <c r="A697" s="6" t="s">
        <v>3626</v>
      </c>
      <c r="B697" s="6" t="s">
        <v>3627</v>
      </c>
      <c r="C697" s="6" t="s">
        <v>3628</v>
      </c>
      <c r="D697" s="6" t="s">
        <v>3629</v>
      </c>
      <c r="E697" s="6" t="s">
        <v>46</v>
      </c>
      <c r="F697" s="6" t="s">
        <v>46</v>
      </c>
      <c r="G697" s="6" t="s">
        <v>1905</v>
      </c>
      <c r="H697" s="6" t="s">
        <v>46</v>
      </c>
      <c r="I697">
        <f t="shared" si="20"/>
        <v>963.44</v>
      </c>
      <c r="J697">
        <f t="shared" si="21"/>
        <v>-963.44</v>
      </c>
    </row>
    <row r="698" spans="1:10" x14ac:dyDescent="0.3">
      <c r="A698" s="6" t="s">
        <v>3630</v>
      </c>
      <c r="B698" s="6" t="s">
        <v>3631</v>
      </c>
      <c r="C698" s="6" t="s">
        <v>747</v>
      </c>
      <c r="D698" s="6" t="s">
        <v>747</v>
      </c>
      <c r="E698" s="6" t="s">
        <v>3632</v>
      </c>
      <c r="F698" s="6" t="s">
        <v>46</v>
      </c>
      <c r="G698" s="6" t="s">
        <v>3632</v>
      </c>
      <c r="H698" s="6" t="s">
        <v>46</v>
      </c>
      <c r="I698">
        <f t="shared" si="20"/>
        <v>616.02</v>
      </c>
      <c r="J698">
        <f t="shared" si="21"/>
        <v>-616.02</v>
      </c>
    </row>
    <row r="699" spans="1:10" x14ac:dyDescent="0.3">
      <c r="A699" s="6" t="s">
        <v>3633</v>
      </c>
      <c r="B699" s="6" t="s">
        <v>3634</v>
      </c>
      <c r="C699" s="6" t="s">
        <v>3635</v>
      </c>
      <c r="D699" s="6" t="s">
        <v>3636</v>
      </c>
      <c r="E699" s="6" t="s">
        <v>3637</v>
      </c>
      <c r="F699" s="6" t="s">
        <v>2312</v>
      </c>
      <c r="G699" s="6" t="s">
        <v>3638</v>
      </c>
      <c r="H699" s="6" t="s">
        <v>46</v>
      </c>
      <c r="I699">
        <f t="shared" si="20"/>
        <v>64000.01</v>
      </c>
      <c r="J699">
        <f t="shared" si="21"/>
        <v>-64000.01</v>
      </c>
    </row>
    <row r="700" spans="1:10" x14ac:dyDescent="0.3">
      <c r="A700" s="6" t="s">
        <v>3639</v>
      </c>
      <c r="B700" s="6" t="s">
        <v>3640</v>
      </c>
      <c r="C700" s="6" t="s">
        <v>184</v>
      </c>
      <c r="D700" s="6" t="s">
        <v>46</v>
      </c>
      <c r="E700" s="6" t="s">
        <v>46</v>
      </c>
      <c r="F700" s="6" t="s">
        <v>46</v>
      </c>
      <c r="G700" s="6" t="s">
        <v>184</v>
      </c>
      <c r="H700" s="6" t="s">
        <v>46</v>
      </c>
      <c r="I700">
        <f t="shared" si="20"/>
        <v>42000</v>
      </c>
      <c r="J700">
        <f t="shared" si="21"/>
        <v>-42000</v>
      </c>
    </row>
    <row r="701" spans="1:10" x14ac:dyDescent="0.3">
      <c r="A701" s="6" t="s">
        <v>3641</v>
      </c>
      <c r="B701" s="6" t="s">
        <v>3642</v>
      </c>
      <c r="C701" s="6" t="s">
        <v>1446</v>
      </c>
      <c r="D701" s="6" t="s">
        <v>793</v>
      </c>
      <c r="E701" s="6" t="s">
        <v>46</v>
      </c>
      <c r="F701" s="6" t="s">
        <v>46</v>
      </c>
      <c r="G701" s="6" t="s">
        <v>622</v>
      </c>
      <c r="H701" s="6" t="s">
        <v>46</v>
      </c>
      <c r="I701">
        <f t="shared" si="20"/>
        <v>85000</v>
      </c>
      <c r="J701">
        <f t="shared" si="21"/>
        <v>-85000</v>
      </c>
    </row>
    <row r="702" spans="1:10" x14ac:dyDescent="0.3">
      <c r="A702" s="6" t="s">
        <v>3643</v>
      </c>
      <c r="B702" s="6" t="s">
        <v>3644</v>
      </c>
      <c r="C702" s="6" t="s">
        <v>2798</v>
      </c>
      <c r="D702" s="6" t="s">
        <v>46</v>
      </c>
      <c r="E702" s="6" t="s">
        <v>46</v>
      </c>
      <c r="F702" s="6" t="s">
        <v>46</v>
      </c>
      <c r="G702" s="6" t="s">
        <v>2798</v>
      </c>
      <c r="H702" s="6" t="s">
        <v>46</v>
      </c>
      <c r="I702">
        <f t="shared" si="20"/>
        <v>31000</v>
      </c>
      <c r="J702">
        <f t="shared" si="21"/>
        <v>-31000</v>
      </c>
    </row>
    <row r="703" spans="1:10" x14ac:dyDescent="0.3">
      <c r="A703" s="6" t="s">
        <v>3645</v>
      </c>
      <c r="B703" s="6" t="s">
        <v>3646</v>
      </c>
      <c r="C703" s="6" t="s">
        <v>3647</v>
      </c>
      <c r="D703" s="6" t="s">
        <v>3648</v>
      </c>
      <c r="E703" s="6" t="s">
        <v>46</v>
      </c>
      <c r="F703" s="6" t="s">
        <v>46</v>
      </c>
      <c r="G703" s="6" t="s">
        <v>3649</v>
      </c>
      <c r="H703" s="6" t="s">
        <v>46</v>
      </c>
      <c r="I703">
        <f t="shared" si="20"/>
        <v>7210.83</v>
      </c>
      <c r="J703">
        <f t="shared" si="21"/>
        <v>-7210.83</v>
      </c>
    </row>
    <row r="704" spans="1:10" x14ac:dyDescent="0.3">
      <c r="A704" s="6" t="s">
        <v>3650</v>
      </c>
      <c r="B704" s="6" t="s">
        <v>3651</v>
      </c>
      <c r="C704" s="6" t="s">
        <v>3652</v>
      </c>
      <c r="D704" s="6" t="s">
        <v>3652</v>
      </c>
      <c r="E704" s="6" t="s">
        <v>3653</v>
      </c>
      <c r="F704" s="6" t="s">
        <v>46</v>
      </c>
      <c r="G704" s="6" t="s">
        <v>3653</v>
      </c>
      <c r="H704" s="6" t="s">
        <v>46</v>
      </c>
      <c r="I704">
        <f t="shared" si="20"/>
        <v>1475.77</v>
      </c>
      <c r="J704">
        <f t="shared" si="21"/>
        <v>-1475.77</v>
      </c>
    </row>
    <row r="705" spans="1:10" x14ac:dyDescent="0.3">
      <c r="A705" s="6" t="s">
        <v>3654</v>
      </c>
      <c r="B705" s="6" t="s">
        <v>3655</v>
      </c>
      <c r="C705" s="6" t="s">
        <v>46</v>
      </c>
      <c r="D705" s="6" t="s">
        <v>2745</v>
      </c>
      <c r="E705" s="6" t="s">
        <v>46</v>
      </c>
      <c r="F705" s="6" t="s">
        <v>46</v>
      </c>
      <c r="G705" s="6" t="s">
        <v>46</v>
      </c>
      <c r="H705" s="6" t="s">
        <v>2745</v>
      </c>
      <c r="I705">
        <f t="shared" si="20"/>
        <v>-90000</v>
      </c>
      <c r="J705">
        <f t="shared" si="21"/>
        <v>180000</v>
      </c>
    </row>
    <row r="706" spans="1:10" x14ac:dyDescent="0.3">
      <c r="A706" s="6" t="s">
        <v>3656</v>
      </c>
      <c r="B706" s="6" t="s">
        <v>3657</v>
      </c>
      <c r="C706" s="6" t="s">
        <v>46</v>
      </c>
      <c r="D706" s="6" t="s">
        <v>3658</v>
      </c>
      <c r="E706" s="6" t="s">
        <v>46</v>
      </c>
      <c r="F706" s="6" t="s">
        <v>46</v>
      </c>
      <c r="G706" s="6" t="s">
        <v>46</v>
      </c>
      <c r="H706" s="6" t="s">
        <v>3658</v>
      </c>
      <c r="I706">
        <f t="shared" si="20"/>
        <v>-41100</v>
      </c>
      <c r="J706">
        <f t="shared" si="21"/>
        <v>82200</v>
      </c>
    </row>
    <row r="707" spans="1:10" x14ac:dyDescent="0.3">
      <c r="A707" s="6" t="s">
        <v>3659</v>
      </c>
      <c r="B707" s="6" t="s">
        <v>3660</v>
      </c>
      <c r="C707" s="6" t="s">
        <v>3661</v>
      </c>
      <c r="D707" s="6" t="s">
        <v>3662</v>
      </c>
      <c r="E707" s="6" t="s">
        <v>46</v>
      </c>
      <c r="F707" s="6" t="s">
        <v>3663</v>
      </c>
      <c r="G707" s="6" t="s">
        <v>3664</v>
      </c>
      <c r="H707" s="6" t="s">
        <v>46</v>
      </c>
      <c r="I707">
        <f t="shared" si="20"/>
        <v>67550</v>
      </c>
      <c r="J707">
        <f t="shared" si="21"/>
        <v>-67550</v>
      </c>
    </row>
    <row r="708" spans="1:10" x14ac:dyDescent="0.3">
      <c r="A708" s="6" t="s">
        <v>3665</v>
      </c>
      <c r="B708" s="6" t="s">
        <v>3666</v>
      </c>
      <c r="C708" s="6" t="s">
        <v>3667</v>
      </c>
      <c r="D708" s="6" t="s">
        <v>3668</v>
      </c>
      <c r="E708" s="6" t="s">
        <v>1236</v>
      </c>
      <c r="F708" s="6" t="s">
        <v>3669</v>
      </c>
      <c r="G708" s="6" t="s">
        <v>3670</v>
      </c>
      <c r="H708" s="6" t="s">
        <v>46</v>
      </c>
      <c r="I708">
        <f t="shared" ref="I708:I771" si="22">IF(MID(A708,1,1)="1",G708-H708,IF(MID(A708,1,1)="2",H708-G708,"VERIFICAR"))</f>
        <v>186414.49</v>
      </c>
      <c r="J708">
        <f t="shared" ref="J708:J771" si="23">IF(MID(A708,1,1)="1",H708-I708,IF(MID(B708,1,1)="2",I708-H708,IF(MID(A708,1,1)="3",F708-E708,IF(MID(A708,1,1)="4",E708-F708,"VERIFICAR"))))</f>
        <v>-186414.49</v>
      </c>
    </row>
    <row r="709" spans="1:10" x14ac:dyDescent="0.3">
      <c r="A709" s="6" t="s">
        <v>3671</v>
      </c>
      <c r="B709" s="6" t="s">
        <v>3672</v>
      </c>
      <c r="C709" s="6" t="s">
        <v>3673</v>
      </c>
      <c r="D709" s="6" t="s">
        <v>3674</v>
      </c>
      <c r="E709" s="6" t="s">
        <v>46</v>
      </c>
      <c r="F709" s="6" t="s">
        <v>46</v>
      </c>
      <c r="G709" s="6" t="s">
        <v>2745</v>
      </c>
      <c r="H709" s="6" t="s">
        <v>46</v>
      </c>
      <c r="I709">
        <f t="shared" si="22"/>
        <v>90000</v>
      </c>
      <c r="J709">
        <f t="shared" si="23"/>
        <v>-90000</v>
      </c>
    </row>
    <row r="710" spans="1:10" x14ac:dyDescent="0.3">
      <c r="A710" s="6" t="s">
        <v>3675</v>
      </c>
      <c r="B710" s="6" t="s">
        <v>3676</v>
      </c>
      <c r="C710" s="6" t="s">
        <v>797</v>
      </c>
      <c r="D710" s="6" t="s">
        <v>46</v>
      </c>
      <c r="E710" s="6" t="s">
        <v>46</v>
      </c>
      <c r="F710" s="6" t="s">
        <v>46</v>
      </c>
      <c r="G710" s="6" t="s">
        <v>797</v>
      </c>
      <c r="H710" s="6" t="s">
        <v>46</v>
      </c>
      <c r="I710">
        <f t="shared" si="22"/>
        <v>72000</v>
      </c>
      <c r="J710">
        <f t="shared" si="23"/>
        <v>-72000</v>
      </c>
    </row>
    <row r="711" spans="1:10" x14ac:dyDescent="0.3">
      <c r="A711" s="6" t="s">
        <v>3677</v>
      </c>
      <c r="B711" s="6" t="s">
        <v>3678</v>
      </c>
      <c r="C711" s="6" t="s">
        <v>3679</v>
      </c>
      <c r="D711" s="6" t="s">
        <v>555</v>
      </c>
      <c r="E711" s="6" t="s">
        <v>46</v>
      </c>
      <c r="F711" s="6" t="s">
        <v>46</v>
      </c>
      <c r="G711" s="6" t="s">
        <v>555</v>
      </c>
      <c r="H711" s="6" t="s">
        <v>46</v>
      </c>
      <c r="I711">
        <f t="shared" si="22"/>
        <v>97500</v>
      </c>
      <c r="J711">
        <f t="shared" si="23"/>
        <v>-97500</v>
      </c>
    </row>
    <row r="712" spans="1:10" x14ac:dyDescent="0.3">
      <c r="A712" s="6" t="s">
        <v>3680</v>
      </c>
      <c r="B712" s="6" t="s">
        <v>3681</v>
      </c>
      <c r="C712" s="6" t="s">
        <v>3682</v>
      </c>
      <c r="D712" s="6" t="s">
        <v>2836</v>
      </c>
      <c r="E712" s="6" t="s">
        <v>46</v>
      </c>
      <c r="F712" s="6" t="s">
        <v>46</v>
      </c>
      <c r="G712" s="6" t="s">
        <v>3683</v>
      </c>
      <c r="H712" s="6" t="s">
        <v>46</v>
      </c>
      <c r="I712">
        <f t="shared" si="22"/>
        <v>44000</v>
      </c>
      <c r="J712">
        <f t="shared" si="23"/>
        <v>-44000</v>
      </c>
    </row>
    <row r="713" spans="1:10" x14ac:dyDescent="0.3">
      <c r="A713" s="6" t="s">
        <v>3684</v>
      </c>
      <c r="B713" s="6" t="s">
        <v>3685</v>
      </c>
      <c r="C713" s="6" t="s">
        <v>3686</v>
      </c>
      <c r="D713" s="6" t="s">
        <v>3687</v>
      </c>
      <c r="E713" s="6" t="s">
        <v>46</v>
      </c>
      <c r="F713" s="6" t="s">
        <v>46</v>
      </c>
      <c r="G713" s="6" t="s">
        <v>3688</v>
      </c>
      <c r="H713" s="6" t="s">
        <v>46</v>
      </c>
      <c r="I713">
        <f t="shared" si="22"/>
        <v>13000</v>
      </c>
      <c r="J713">
        <f t="shared" si="23"/>
        <v>-13000</v>
      </c>
    </row>
    <row r="714" spans="1:10" x14ac:dyDescent="0.3">
      <c r="A714" s="6" t="s">
        <v>3689</v>
      </c>
      <c r="B714" s="6" t="s">
        <v>3690</v>
      </c>
      <c r="C714" s="6" t="s">
        <v>3691</v>
      </c>
      <c r="D714" s="6" t="s">
        <v>46</v>
      </c>
      <c r="E714" s="6" t="s">
        <v>46</v>
      </c>
      <c r="F714" s="6" t="s">
        <v>46</v>
      </c>
      <c r="G714" s="6" t="s">
        <v>3691</v>
      </c>
      <c r="H714" s="6" t="s">
        <v>46</v>
      </c>
      <c r="I714">
        <f t="shared" si="22"/>
        <v>2642.57</v>
      </c>
      <c r="J714">
        <f t="shared" si="23"/>
        <v>-2642.57</v>
      </c>
    </row>
    <row r="715" spans="1:10" x14ac:dyDescent="0.3">
      <c r="A715" s="6" t="s">
        <v>3692</v>
      </c>
      <c r="B715" s="6" t="s">
        <v>3693</v>
      </c>
      <c r="C715" s="6" t="s">
        <v>3694</v>
      </c>
      <c r="D715" s="6" t="s">
        <v>632</v>
      </c>
      <c r="E715" s="6" t="s">
        <v>46</v>
      </c>
      <c r="F715" s="6" t="s">
        <v>46</v>
      </c>
      <c r="G715" s="6" t="s">
        <v>3695</v>
      </c>
      <c r="H715" s="6" t="s">
        <v>46</v>
      </c>
      <c r="I715">
        <f t="shared" si="22"/>
        <v>1504.92</v>
      </c>
      <c r="J715">
        <f t="shared" si="23"/>
        <v>-1504.92</v>
      </c>
    </row>
    <row r="716" spans="1:10" x14ac:dyDescent="0.3">
      <c r="A716" s="6" t="s">
        <v>3696</v>
      </c>
      <c r="B716" s="6" t="s">
        <v>3697</v>
      </c>
      <c r="C716" s="6" t="s">
        <v>3698</v>
      </c>
      <c r="D716" s="6" t="s">
        <v>46</v>
      </c>
      <c r="E716" s="6" t="s">
        <v>46</v>
      </c>
      <c r="F716" s="6" t="s">
        <v>46</v>
      </c>
      <c r="G716" s="6" t="s">
        <v>3698</v>
      </c>
      <c r="H716" s="6" t="s">
        <v>46</v>
      </c>
      <c r="I716">
        <f t="shared" si="22"/>
        <v>8252.9699999999993</v>
      </c>
      <c r="J716">
        <f t="shared" si="23"/>
        <v>-8252.9699999999993</v>
      </c>
    </row>
    <row r="717" spans="1:10" x14ac:dyDescent="0.3">
      <c r="A717" s="6" t="s">
        <v>3699</v>
      </c>
      <c r="B717" s="6" t="s">
        <v>3700</v>
      </c>
      <c r="C717" s="6" t="s">
        <v>3701</v>
      </c>
      <c r="D717" s="6" t="s">
        <v>3702</v>
      </c>
      <c r="E717" s="6" t="s">
        <v>46</v>
      </c>
      <c r="F717" s="6" t="s">
        <v>46</v>
      </c>
      <c r="G717" s="6" t="s">
        <v>46</v>
      </c>
      <c r="H717" s="6" t="s">
        <v>2852</v>
      </c>
      <c r="I717">
        <f t="shared" si="22"/>
        <v>-1800</v>
      </c>
      <c r="J717">
        <f t="shared" si="23"/>
        <v>3600</v>
      </c>
    </row>
    <row r="718" spans="1:10" x14ac:dyDescent="0.3">
      <c r="A718" s="6" t="s">
        <v>3703</v>
      </c>
      <c r="B718" s="6" t="s">
        <v>3704</v>
      </c>
      <c r="C718" s="6" t="s">
        <v>3705</v>
      </c>
      <c r="D718" s="6" t="s">
        <v>3705</v>
      </c>
      <c r="E718" s="6" t="s">
        <v>3706</v>
      </c>
      <c r="F718" s="6" t="s">
        <v>3706</v>
      </c>
      <c r="G718" s="6" t="s">
        <v>46</v>
      </c>
      <c r="H718" s="6" t="s">
        <v>46</v>
      </c>
      <c r="I718">
        <f t="shared" si="22"/>
        <v>0</v>
      </c>
      <c r="J718">
        <f t="shared" si="23"/>
        <v>0</v>
      </c>
    </row>
    <row r="719" spans="1:10" x14ac:dyDescent="0.3">
      <c r="A719" s="6" t="s">
        <v>3707</v>
      </c>
      <c r="B719" s="6" t="s">
        <v>3708</v>
      </c>
      <c r="C719" s="6" t="s">
        <v>3709</v>
      </c>
      <c r="D719" s="6" t="s">
        <v>3710</v>
      </c>
      <c r="E719" s="6" t="s">
        <v>3711</v>
      </c>
      <c r="F719" s="6" t="s">
        <v>3711</v>
      </c>
      <c r="G719" s="6" t="s">
        <v>46</v>
      </c>
      <c r="H719" s="6" t="s">
        <v>3712</v>
      </c>
      <c r="I719">
        <f t="shared" si="22"/>
        <v>-300.18</v>
      </c>
      <c r="J719">
        <f t="shared" si="23"/>
        <v>600.36</v>
      </c>
    </row>
    <row r="720" spans="1:10" x14ac:dyDescent="0.3">
      <c r="A720" s="6" t="s">
        <v>3713</v>
      </c>
      <c r="B720" s="6" t="s">
        <v>3714</v>
      </c>
      <c r="C720" s="6" t="s">
        <v>3715</v>
      </c>
      <c r="D720" s="6" t="s">
        <v>3716</v>
      </c>
      <c r="E720" s="6" t="s">
        <v>46</v>
      </c>
      <c r="F720" s="6" t="s">
        <v>3717</v>
      </c>
      <c r="G720" s="6" t="s">
        <v>3718</v>
      </c>
      <c r="H720" s="6" t="s">
        <v>46</v>
      </c>
      <c r="I720">
        <f t="shared" si="22"/>
        <v>48311.07</v>
      </c>
      <c r="J720">
        <f t="shared" si="23"/>
        <v>-48311.07</v>
      </c>
    </row>
    <row r="721" spans="1:10" x14ac:dyDescent="0.3">
      <c r="A721" s="6" t="s">
        <v>3719</v>
      </c>
      <c r="B721" s="6" t="s">
        <v>3720</v>
      </c>
      <c r="C721" s="6" t="s">
        <v>46</v>
      </c>
      <c r="D721" s="6" t="s">
        <v>3721</v>
      </c>
      <c r="E721" s="6" t="s">
        <v>46</v>
      </c>
      <c r="F721" s="6" t="s">
        <v>46</v>
      </c>
      <c r="G721" s="6" t="s">
        <v>46</v>
      </c>
      <c r="H721" s="6" t="s">
        <v>3721</v>
      </c>
      <c r="I721">
        <f t="shared" si="22"/>
        <v>-4887.6000000000004</v>
      </c>
      <c r="J721">
        <f t="shared" si="23"/>
        <v>9775.2000000000007</v>
      </c>
    </row>
    <row r="722" spans="1:10" x14ac:dyDescent="0.3">
      <c r="A722" s="6" t="s">
        <v>3722</v>
      </c>
      <c r="B722" s="6" t="s">
        <v>3723</v>
      </c>
      <c r="C722" s="6" t="s">
        <v>3724</v>
      </c>
      <c r="D722" s="6" t="s">
        <v>3725</v>
      </c>
      <c r="E722" s="6" t="s">
        <v>3726</v>
      </c>
      <c r="F722" s="6" t="s">
        <v>3727</v>
      </c>
      <c r="G722" s="6" t="s">
        <v>3726</v>
      </c>
      <c r="H722" s="6" t="s">
        <v>46</v>
      </c>
      <c r="I722">
        <f t="shared" si="22"/>
        <v>2410.7800000000002</v>
      </c>
      <c r="J722">
        <f t="shared" si="23"/>
        <v>-2410.7800000000002</v>
      </c>
    </row>
    <row r="723" spans="1:10" x14ac:dyDescent="0.3">
      <c r="A723" s="6" t="s">
        <v>3728</v>
      </c>
      <c r="B723" s="6" t="s">
        <v>3720</v>
      </c>
      <c r="C723" s="6" t="s">
        <v>3729</v>
      </c>
      <c r="D723" s="6" t="s">
        <v>3730</v>
      </c>
      <c r="E723" s="6" t="s">
        <v>46</v>
      </c>
      <c r="F723" s="6" t="s">
        <v>46</v>
      </c>
      <c r="G723" s="6" t="s">
        <v>3721</v>
      </c>
      <c r="H723" s="6" t="s">
        <v>46</v>
      </c>
      <c r="I723">
        <f t="shared" si="22"/>
        <v>4887.6000000000004</v>
      </c>
      <c r="J723">
        <f t="shared" si="23"/>
        <v>-4887.6000000000004</v>
      </c>
    </row>
    <row r="724" spans="1:10" x14ac:dyDescent="0.3">
      <c r="A724" s="6" t="s">
        <v>3731</v>
      </c>
      <c r="B724" s="6" t="s">
        <v>3732</v>
      </c>
      <c r="C724" s="6" t="s">
        <v>3733</v>
      </c>
      <c r="D724" s="6" t="s">
        <v>3734</v>
      </c>
      <c r="E724" s="6" t="s">
        <v>46</v>
      </c>
      <c r="F724" s="6" t="s">
        <v>3735</v>
      </c>
      <c r="G724" s="6" t="s">
        <v>3736</v>
      </c>
      <c r="H724" s="6" t="s">
        <v>46</v>
      </c>
      <c r="I724">
        <f t="shared" si="22"/>
        <v>120079.55</v>
      </c>
      <c r="J724">
        <f t="shared" si="23"/>
        <v>-120079.55</v>
      </c>
    </row>
    <row r="725" spans="1:10" x14ac:dyDescent="0.3">
      <c r="A725" s="6" t="s">
        <v>3737</v>
      </c>
      <c r="B725" s="6" t="s">
        <v>3738</v>
      </c>
      <c r="C725" s="6" t="s">
        <v>3739</v>
      </c>
      <c r="D725" s="6" t="s">
        <v>3740</v>
      </c>
      <c r="E725" s="6" t="s">
        <v>46</v>
      </c>
      <c r="F725" s="6" t="s">
        <v>46</v>
      </c>
      <c r="G725" s="6" t="s">
        <v>3712</v>
      </c>
      <c r="H725" s="6" t="s">
        <v>46</v>
      </c>
      <c r="I725">
        <f t="shared" si="22"/>
        <v>300.18</v>
      </c>
      <c r="J725">
        <f t="shared" si="23"/>
        <v>-300.18</v>
      </c>
    </row>
    <row r="726" spans="1:10" x14ac:dyDescent="0.3">
      <c r="A726" s="6" t="s">
        <v>3741</v>
      </c>
      <c r="B726" s="6" t="s">
        <v>3742</v>
      </c>
      <c r="C726" s="6" t="s">
        <v>3743</v>
      </c>
      <c r="D726" s="6" t="s">
        <v>3744</v>
      </c>
      <c r="E726" s="6" t="s">
        <v>3745</v>
      </c>
      <c r="F726" s="6" t="s">
        <v>3746</v>
      </c>
      <c r="G726" s="6" t="s">
        <v>3747</v>
      </c>
      <c r="H726" s="6" t="s">
        <v>46</v>
      </c>
      <c r="I726">
        <f t="shared" si="22"/>
        <v>4709.53</v>
      </c>
      <c r="J726">
        <f t="shared" si="23"/>
        <v>-4709.53</v>
      </c>
    </row>
    <row r="727" spans="1:10" x14ac:dyDescent="0.3">
      <c r="A727" s="6" t="s">
        <v>3748</v>
      </c>
      <c r="B727" s="6" t="s">
        <v>3749</v>
      </c>
      <c r="C727" s="6" t="s">
        <v>3750</v>
      </c>
      <c r="D727" s="6" t="s">
        <v>46</v>
      </c>
      <c r="E727" s="6" t="s">
        <v>46</v>
      </c>
      <c r="F727" s="6" t="s">
        <v>3751</v>
      </c>
      <c r="G727" s="6" t="s">
        <v>3752</v>
      </c>
      <c r="H727" s="6" t="s">
        <v>46</v>
      </c>
      <c r="I727">
        <f t="shared" si="22"/>
        <v>2310.73</v>
      </c>
      <c r="J727">
        <f t="shared" si="23"/>
        <v>-2310.73</v>
      </c>
    </row>
    <row r="728" spans="1:10" x14ac:dyDescent="0.3">
      <c r="A728" s="6" t="s">
        <v>3753</v>
      </c>
      <c r="B728" s="6" t="s">
        <v>3754</v>
      </c>
      <c r="C728" s="6" t="s">
        <v>3755</v>
      </c>
      <c r="D728" s="6" t="s">
        <v>3755</v>
      </c>
      <c r="E728" s="6" t="s">
        <v>3756</v>
      </c>
      <c r="F728" s="6" t="s">
        <v>46</v>
      </c>
      <c r="G728" s="6" t="s">
        <v>3756</v>
      </c>
      <c r="H728" s="6" t="s">
        <v>46</v>
      </c>
      <c r="I728">
        <f t="shared" si="22"/>
        <v>10162.23</v>
      </c>
      <c r="J728">
        <f t="shared" si="23"/>
        <v>-10162.23</v>
      </c>
    </row>
    <row r="729" spans="1:10" x14ac:dyDescent="0.3">
      <c r="A729" s="6" t="s">
        <v>3757</v>
      </c>
      <c r="B729" s="6" t="s">
        <v>3758</v>
      </c>
      <c r="C729" s="6" t="s">
        <v>3759</v>
      </c>
      <c r="D729" s="6" t="s">
        <v>3760</v>
      </c>
      <c r="E729" s="6" t="s">
        <v>46</v>
      </c>
      <c r="F729" s="6" t="s">
        <v>46</v>
      </c>
      <c r="G729" s="6" t="s">
        <v>3761</v>
      </c>
      <c r="H729" s="6" t="s">
        <v>46</v>
      </c>
      <c r="I729">
        <f t="shared" si="22"/>
        <v>872522.48</v>
      </c>
      <c r="J729">
        <f t="shared" si="23"/>
        <v>-872522.48</v>
      </c>
    </row>
    <row r="730" spans="1:10" x14ac:dyDescent="0.3">
      <c r="A730" s="6" t="s">
        <v>3762</v>
      </c>
      <c r="B730" s="6" t="s">
        <v>3763</v>
      </c>
      <c r="C730" s="6" t="s">
        <v>3764</v>
      </c>
      <c r="D730" s="6" t="s">
        <v>3764</v>
      </c>
      <c r="E730" s="6" t="s">
        <v>3765</v>
      </c>
      <c r="F730" s="6" t="s">
        <v>3765</v>
      </c>
      <c r="G730" s="6" t="s">
        <v>46</v>
      </c>
      <c r="H730" s="6" t="s">
        <v>46</v>
      </c>
      <c r="I730">
        <f t="shared" si="22"/>
        <v>0</v>
      </c>
      <c r="J730">
        <f t="shared" si="23"/>
        <v>0</v>
      </c>
    </row>
    <row r="731" spans="1:10" x14ac:dyDescent="0.3">
      <c r="A731" s="6" t="s">
        <v>3766</v>
      </c>
      <c r="B731" s="6" t="s">
        <v>3767</v>
      </c>
      <c r="C731" s="6" t="s">
        <v>3768</v>
      </c>
      <c r="D731" s="6" t="s">
        <v>3769</v>
      </c>
      <c r="E731" s="6" t="s">
        <v>46</v>
      </c>
      <c r="F731" s="6" t="s">
        <v>46</v>
      </c>
      <c r="G731" s="6" t="s">
        <v>1448</v>
      </c>
      <c r="H731" s="6" t="s">
        <v>46</v>
      </c>
      <c r="I731">
        <f t="shared" si="22"/>
        <v>4000</v>
      </c>
      <c r="J731">
        <f t="shared" si="23"/>
        <v>-4000</v>
      </c>
    </row>
    <row r="732" spans="1:10" x14ac:dyDescent="0.3">
      <c r="A732" s="6" t="s">
        <v>3770</v>
      </c>
      <c r="B732" s="6" t="s">
        <v>3771</v>
      </c>
      <c r="C732" s="6" t="s">
        <v>3772</v>
      </c>
      <c r="D732" s="6" t="s">
        <v>3773</v>
      </c>
      <c r="E732" s="6" t="s">
        <v>46</v>
      </c>
      <c r="F732" s="6" t="s">
        <v>46</v>
      </c>
      <c r="G732" s="6" t="s">
        <v>46</v>
      </c>
      <c r="H732" s="6" t="s">
        <v>3774</v>
      </c>
      <c r="I732">
        <f t="shared" si="22"/>
        <v>-35500</v>
      </c>
      <c r="J732">
        <f t="shared" si="23"/>
        <v>71000</v>
      </c>
    </row>
    <row r="733" spans="1:10" x14ac:dyDescent="0.3">
      <c r="A733" s="6" t="s">
        <v>3775</v>
      </c>
      <c r="B733" s="6" t="s">
        <v>3776</v>
      </c>
      <c r="C733" s="6" t="s">
        <v>3777</v>
      </c>
      <c r="D733" s="6" t="s">
        <v>3778</v>
      </c>
      <c r="E733" s="6" t="s">
        <v>46</v>
      </c>
      <c r="F733" s="6" t="s">
        <v>3779</v>
      </c>
      <c r="G733" s="6" t="s">
        <v>3780</v>
      </c>
      <c r="H733" s="6" t="s">
        <v>46</v>
      </c>
      <c r="I733">
        <f t="shared" si="22"/>
        <v>75700</v>
      </c>
      <c r="J733">
        <f t="shared" si="23"/>
        <v>-75700</v>
      </c>
    </row>
    <row r="734" spans="1:10" x14ac:dyDescent="0.3">
      <c r="A734" s="6" t="s">
        <v>3781</v>
      </c>
      <c r="B734" s="6" t="s">
        <v>3531</v>
      </c>
      <c r="C734" s="6" t="s">
        <v>3782</v>
      </c>
      <c r="D734" s="6" t="s">
        <v>3783</v>
      </c>
      <c r="E734" s="6" t="s">
        <v>46</v>
      </c>
      <c r="F734" s="6" t="s">
        <v>3784</v>
      </c>
      <c r="G734" s="6" t="s">
        <v>46</v>
      </c>
      <c r="H734" s="6" t="s">
        <v>46</v>
      </c>
      <c r="I734">
        <f t="shared" si="22"/>
        <v>0</v>
      </c>
      <c r="J734">
        <f t="shared" si="23"/>
        <v>0</v>
      </c>
    </row>
    <row r="735" spans="1:10" x14ac:dyDescent="0.3">
      <c r="A735" s="6" t="s">
        <v>3785</v>
      </c>
      <c r="B735" s="6" t="s">
        <v>3786</v>
      </c>
      <c r="C735" s="6" t="s">
        <v>3787</v>
      </c>
      <c r="D735" s="6" t="s">
        <v>3788</v>
      </c>
      <c r="E735" s="6" t="s">
        <v>46</v>
      </c>
      <c r="F735" s="6" t="s">
        <v>46</v>
      </c>
      <c r="G735" s="6" t="s">
        <v>3789</v>
      </c>
      <c r="H735" s="6" t="s">
        <v>46</v>
      </c>
      <c r="I735">
        <f t="shared" si="22"/>
        <v>126700</v>
      </c>
      <c r="J735">
        <f t="shared" si="23"/>
        <v>-126700</v>
      </c>
    </row>
    <row r="736" spans="1:10" x14ac:dyDescent="0.3">
      <c r="A736" s="6" t="s">
        <v>3790</v>
      </c>
      <c r="B736" s="6" t="s">
        <v>3791</v>
      </c>
      <c r="C736" s="6" t="s">
        <v>3792</v>
      </c>
      <c r="D736" s="6" t="s">
        <v>3793</v>
      </c>
      <c r="E736" s="6" t="s">
        <v>46</v>
      </c>
      <c r="F736" s="6" t="s">
        <v>46</v>
      </c>
      <c r="G736" s="6" t="s">
        <v>1342</v>
      </c>
      <c r="H736" s="6" t="s">
        <v>46</v>
      </c>
      <c r="I736">
        <f t="shared" si="22"/>
        <v>2817.02</v>
      </c>
      <c r="J736">
        <f t="shared" si="23"/>
        <v>-2817.02</v>
      </c>
    </row>
    <row r="737" spans="1:10" x14ac:dyDescent="0.3">
      <c r="A737" s="6" t="s">
        <v>3794</v>
      </c>
      <c r="B737" s="6" t="s">
        <v>3795</v>
      </c>
      <c r="C737" s="6" t="s">
        <v>3796</v>
      </c>
      <c r="D737" s="6" t="s">
        <v>3797</v>
      </c>
      <c r="E737" s="6" t="s">
        <v>46</v>
      </c>
      <c r="F737" s="6" t="s">
        <v>46</v>
      </c>
      <c r="G737" s="6" t="s">
        <v>3495</v>
      </c>
      <c r="H737" s="6" t="s">
        <v>46</v>
      </c>
      <c r="I737">
        <f t="shared" si="22"/>
        <v>293.47000000000003</v>
      </c>
      <c r="J737">
        <f t="shared" si="23"/>
        <v>-293.47000000000003</v>
      </c>
    </row>
    <row r="738" spans="1:10" x14ac:dyDescent="0.3">
      <c r="A738" s="6" t="s">
        <v>3798</v>
      </c>
      <c r="B738" s="6" t="s">
        <v>3799</v>
      </c>
      <c r="C738" s="6" t="s">
        <v>3800</v>
      </c>
      <c r="D738" s="6" t="s">
        <v>3801</v>
      </c>
      <c r="E738" s="6" t="s">
        <v>3802</v>
      </c>
      <c r="F738" s="6" t="s">
        <v>3802</v>
      </c>
      <c r="G738" s="6" t="s">
        <v>886</v>
      </c>
      <c r="H738" s="6" t="s">
        <v>46</v>
      </c>
      <c r="I738">
        <f t="shared" si="22"/>
        <v>7000</v>
      </c>
      <c r="J738">
        <f t="shared" si="23"/>
        <v>-7000</v>
      </c>
    </row>
    <row r="739" spans="1:10" x14ac:dyDescent="0.3">
      <c r="A739" s="6" t="s">
        <v>3803</v>
      </c>
      <c r="B739" s="6" t="s">
        <v>3804</v>
      </c>
      <c r="C739" s="6" t="s">
        <v>3682</v>
      </c>
      <c r="D739" s="6" t="s">
        <v>3805</v>
      </c>
      <c r="E739" s="6" t="s">
        <v>46</v>
      </c>
      <c r="F739" s="6" t="s">
        <v>46</v>
      </c>
      <c r="G739" s="6" t="s">
        <v>3269</v>
      </c>
      <c r="H739" s="6" t="s">
        <v>46</v>
      </c>
      <c r="I739">
        <f t="shared" si="22"/>
        <v>16000</v>
      </c>
      <c r="J739">
        <f t="shared" si="23"/>
        <v>-16000</v>
      </c>
    </row>
    <row r="740" spans="1:10" x14ac:dyDescent="0.3">
      <c r="A740" s="6" t="s">
        <v>3806</v>
      </c>
      <c r="B740" s="6" t="s">
        <v>3807</v>
      </c>
      <c r="C740" s="6" t="s">
        <v>3808</v>
      </c>
      <c r="D740" s="6" t="s">
        <v>3809</v>
      </c>
      <c r="E740" s="6" t="s">
        <v>46</v>
      </c>
      <c r="F740" s="6" t="s">
        <v>46</v>
      </c>
      <c r="G740" s="6" t="s">
        <v>3810</v>
      </c>
      <c r="H740" s="6" t="s">
        <v>46</v>
      </c>
      <c r="I740">
        <f t="shared" si="22"/>
        <v>32357.3</v>
      </c>
      <c r="J740">
        <f t="shared" si="23"/>
        <v>-32357.3</v>
      </c>
    </row>
    <row r="741" spans="1:10" x14ac:dyDescent="0.3">
      <c r="A741" s="6" t="s">
        <v>3811</v>
      </c>
      <c r="B741" s="6" t="s">
        <v>3812</v>
      </c>
      <c r="C741" s="6" t="s">
        <v>3813</v>
      </c>
      <c r="D741" s="6" t="s">
        <v>3814</v>
      </c>
      <c r="E741" s="6" t="s">
        <v>46</v>
      </c>
      <c r="F741" s="6" t="s">
        <v>3815</v>
      </c>
      <c r="G741" s="6" t="s">
        <v>46</v>
      </c>
      <c r="H741" s="6" t="s">
        <v>46</v>
      </c>
      <c r="I741">
        <f t="shared" si="22"/>
        <v>0</v>
      </c>
      <c r="J741">
        <f t="shared" si="23"/>
        <v>0</v>
      </c>
    </row>
    <row r="742" spans="1:10" x14ac:dyDescent="0.3">
      <c r="A742" s="6" t="s">
        <v>3816</v>
      </c>
      <c r="B742" s="6" t="s">
        <v>3817</v>
      </c>
      <c r="C742" s="6" t="s">
        <v>3818</v>
      </c>
      <c r="D742" s="6" t="s">
        <v>3819</v>
      </c>
      <c r="E742" s="6" t="s">
        <v>3820</v>
      </c>
      <c r="F742" s="6" t="s">
        <v>3821</v>
      </c>
      <c r="G742" s="6" t="s">
        <v>3820</v>
      </c>
      <c r="H742" s="6" t="s">
        <v>46</v>
      </c>
      <c r="I742">
        <f t="shared" si="22"/>
        <v>58222.04</v>
      </c>
      <c r="J742">
        <f t="shared" si="23"/>
        <v>-58222.04</v>
      </c>
    </row>
    <row r="743" spans="1:10" x14ac:dyDescent="0.3">
      <c r="A743" s="6" t="s">
        <v>3822</v>
      </c>
      <c r="B743" s="6" t="s">
        <v>3823</v>
      </c>
      <c r="C743" s="6" t="s">
        <v>3824</v>
      </c>
      <c r="D743" s="6" t="s">
        <v>3825</v>
      </c>
      <c r="E743" s="6" t="s">
        <v>46</v>
      </c>
      <c r="F743" s="6" t="s">
        <v>3826</v>
      </c>
      <c r="G743" s="6" t="s">
        <v>3269</v>
      </c>
      <c r="H743" s="6" t="s">
        <v>46</v>
      </c>
      <c r="I743">
        <f t="shared" si="22"/>
        <v>16000</v>
      </c>
      <c r="J743">
        <f t="shared" si="23"/>
        <v>-16000</v>
      </c>
    </row>
    <row r="744" spans="1:10" x14ac:dyDescent="0.3">
      <c r="A744" s="6" t="s">
        <v>3827</v>
      </c>
      <c r="B744" s="6" t="s">
        <v>3828</v>
      </c>
      <c r="C744" s="6" t="s">
        <v>2745</v>
      </c>
      <c r="D744" s="6" t="s">
        <v>1970</v>
      </c>
      <c r="E744" s="6" t="s">
        <v>46</v>
      </c>
      <c r="F744" s="6" t="s">
        <v>338</v>
      </c>
      <c r="G744" s="6" t="s">
        <v>392</v>
      </c>
      <c r="H744" s="6" t="s">
        <v>46</v>
      </c>
      <c r="I744">
        <f t="shared" si="22"/>
        <v>54000</v>
      </c>
      <c r="J744">
        <f t="shared" si="23"/>
        <v>-54000</v>
      </c>
    </row>
    <row r="745" spans="1:10" x14ac:dyDescent="0.3">
      <c r="A745" s="6" t="s">
        <v>3829</v>
      </c>
      <c r="B745" s="6" t="s">
        <v>3830</v>
      </c>
      <c r="C745" s="6" t="s">
        <v>3831</v>
      </c>
      <c r="D745" s="6" t="s">
        <v>3832</v>
      </c>
      <c r="E745" s="6" t="s">
        <v>46</v>
      </c>
      <c r="F745" s="6" t="s">
        <v>46</v>
      </c>
      <c r="G745" s="6" t="s">
        <v>1970</v>
      </c>
      <c r="H745" s="6" t="s">
        <v>46</v>
      </c>
      <c r="I745">
        <f t="shared" si="22"/>
        <v>30000</v>
      </c>
      <c r="J745">
        <f t="shared" si="23"/>
        <v>-30000</v>
      </c>
    </row>
    <row r="746" spans="1:10" x14ac:dyDescent="0.3">
      <c r="A746" s="6" t="s">
        <v>3833</v>
      </c>
      <c r="B746" s="6" t="s">
        <v>3834</v>
      </c>
      <c r="C746" s="6" t="s">
        <v>185</v>
      </c>
      <c r="D746" s="6" t="s">
        <v>632</v>
      </c>
      <c r="E746" s="6" t="s">
        <v>46</v>
      </c>
      <c r="F746" s="6" t="s">
        <v>46</v>
      </c>
      <c r="G746" s="6" t="s">
        <v>3835</v>
      </c>
      <c r="H746" s="6" t="s">
        <v>46</v>
      </c>
      <c r="I746">
        <f t="shared" si="22"/>
        <v>20999.99</v>
      </c>
      <c r="J746">
        <f t="shared" si="23"/>
        <v>-20999.99</v>
      </c>
    </row>
    <row r="747" spans="1:10" x14ac:dyDescent="0.3">
      <c r="A747" s="6" t="s">
        <v>3836</v>
      </c>
      <c r="B747" s="6" t="s">
        <v>3837</v>
      </c>
      <c r="C747" s="6" t="s">
        <v>3838</v>
      </c>
      <c r="D747" s="6" t="s">
        <v>3839</v>
      </c>
      <c r="E747" s="6" t="s">
        <v>46</v>
      </c>
      <c r="F747" s="6" t="s">
        <v>46</v>
      </c>
      <c r="G747" s="6" t="s">
        <v>3840</v>
      </c>
      <c r="H747" s="6" t="s">
        <v>46</v>
      </c>
      <c r="I747">
        <f t="shared" si="22"/>
        <v>8800</v>
      </c>
      <c r="J747">
        <f t="shared" si="23"/>
        <v>-8800</v>
      </c>
    </row>
    <row r="748" spans="1:10" x14ac:dyDescent="0.3">
      <c r="A748" s="6" t="s">
        <v>3841</v>
      </c>
      <c r="B748" s="6" t="s">
        <v>3842</v>
      </c>
      <c r="C748" s="6" t="s">
        <v>2836</v>
      </c>
      <c r="D748" s="6" t="s">
        <v>184</v>
      </c>
      <c r="E748" s="6" t="s">
        <v>46</v>
      </c>
      <c r="F748" s="6" t="s">
        <v>46</v>
      </c>
      <c r="G748" s="6" t="s">
        <v>3843</v>
      </c>
      <c r="H748" s="6" t="s">
        <v>46</v>
      </c>
      <c r="I748">
        <f t="shared" si="22"/>
        <v>18000</v>
      </c>
      <c r="J748">
        <f t="shared" si="23"/>
        <v>-18000</v>
      </c>
    </row>
    <row r="749" spans="1:10" x14ac:dyDescent="0.3">
      <c r="A749" s="6" t="s">
        <v>3844</v>
      </c>
      <c r="B749" s="6" t="s">
        <v>3845</v>
      </c>
      <c r="C749" s="6" t="s">
        <v>549</v>
      </c>
      <c r="D749" s="6" t="s">
        <v>3106</v>
      </c>
      <c r="E749" s="6" t="s">
        <v>46</v>
      </c>
      <c r="F749" s="6" t="s">
        <v>46</v>
      </c>
      <c r="G749" s="6" t="s">
        <v>793</v>
      </c>
      <c r="H749" s="6" t="s">
        <v>46</v>
      </c>
      <c r="I749">
        <f t="shared" si="22"/>
        <v>20000</v>
      </c>
      <c r="J749">
        <f t="shared" si="23"/>
        <v>-20000</v>
      </c>
    </row>
    <row r="750" spans="1:10" x14ac:dyDescent="0.3">
      <c r="A750" s="6" t="s">
        <v>3846</v>
      </c>
      <c r="B750" s="6" t="s">
        <v>3847</v>
      </c>
      <c r="C750" s="6" t="s">
        <v>3848</v>
      </c>
      <c r="D750" s="6" t="s">
        <v>3849</v>
      </c>
      <c r="E750" s="6" t="s">
        <v>3850</v>
      </c>
      <c r="F750" s="6" t="s">
        <v>3851</v>
      </c>
      <c r="G750" s="6" t="s">
        <v>3852</v>
      </c>
      <c r="H750" s="6" t="s">
        <v>46</v>
      </c>
      <c r="I750">
        <f t="shared" si="22"/>
        <v>147000</v>
      </c>
      <c r="J750">
        <f t="shared" si="23"/>
        <v>-147000</v>
      </c>
    </row>
    <row r="751" spans="1:10" x14ac:dyDescent="0.3">
      <c r="A751" s="6" t="s">
        <v>3853</v>
      </c>
      <c r="B751" s="6" t="s">
        <v>3854</v>
      </c>
      <c r="C751" s="6" t="s">
        <v>3855</v>
      </c>
      <c r="D751" s="6" t="s">
        <v>3856</v>
      </c>
      <c r="E751" s="6" t="s">
        <v>46</v>
      </c>
      <c r="F751" s="6" t="s">
        <v>3857</v>
      </c>
      <c r="G751" s="6" t="s">
        <v>3858</v>
      </c>
      <c r="H751" s="6" t="s">
        <v>46</v>
      </c>
      <c r="I751">
        <f t="shared" si="22"/>
        <v>308700</v>
      </c>
      <c r="J751">
        <f t="shared" si="23"/>
        <v>-308700</v>
      </c>
    </row>
    <row r="752" spans="1:10" x14ac:dyDescent="0.3">
      <c r="A752" s="6" t="s">
        <v>3859</v>
      </c>
      <c r="B752" s="6" t="s">
        <v>3860</v>
      </c>
      <c r="C752" s="6" t="s">
        <v>3861</v>
      </c>
      <c r="D752" s="6" t="s">
        <v>3862</v>
      </c>
      <c r="E752" s="6" t="s">
        <v>46</v>
      </c>
      <c r="F752" s="6" t="s">
        <v>46</v>
      </c>
      <c r="G752" s="6" t="s">
        <v>321</v>
      </c>
      <c r="H752" s="6" t="s">
        <v>46</v>
      </c>
      <c r="I752">
        <f t="shared" si="22"/>
        <v>10000</v>
      </c>
      <c r="J752">
        <f t="shared" si="23"/>
        <v>-10000</v>
      </c>
    </row>
    <row r="753" spans="1:10" x14ac:dyDescent="0.3">
      <c r="A753" s="6" t="s">
        <v>3863</v>
      </c>
      <c r="B753" s="6" t="s">
        <v>3864</v>
      </c>
      <c r="C753" s="6" t="s">
        <v>3865</v>
      </c>
      <c r="D753" s="6" t="s">
        <v>46</v>
      </c>
      <c r="E753" s="6" t="s">
        <v>46</v>
      </c>
      <c r="F753" s="6" t="s">
        <v>46</v>
      </c>
      <c r="G753" s="6" t="s">
        <v>3865</v>
      </c>
      <c r="H753" s="6" t="s">
        <v>46</v>
      </c>
      <c r="I753">
        <f t="shared" si="22"/>
        <v>1600</v>
      </c>
      <c r="J753">
        <f t="shared" si="23"/>
        <v>-1600</v>
      </c>
    </row>
    <row r="754" spans="1:10" x14ac:dyDescent="0.3">
      <c r="A754" s="6" t="s">
        <v>3866</v>
      </c>
      <c r="B754" s="6" t="s">
        <v>3867</v>
      </c>
      <c r="C754" s="6" t="s">
        <v>3868</v>
      </c>
      <c r="D754" s="6" t="s">
        <v>3869</v>
      </c>
      <c r="E754" s="6" t="s">
        <v>46</v>
      </c>
      <c r="F754" s="6" t="s">
        <v>321</v>
      </c>
      <c r="G754" s="6" t="s">
        <v>2038</v>
      </c>
      <c r="H754" s="6" t="s">
        <v>46</v>
      </c>
      <c r="I754">
        <f t="shared" si="22"/>
        <v>120000</v>
      </c>
      <c r="J754">
        <f t="shared" si="23"/>
        <v>-120000</v>
      </c>
    </row>
    <row r="755" spans="1:10" x14ac:dyDescent="0.3">
      <c r="A755" s="6" t="s">
        <v>3870</v>
      </c>
      <c r="B755" s="6" t="s">
        <v>3871</v>
      </c>
      <c r="C755" s="6" t="s">
        <v>3872</v>
      </c>
      <c r="D755" s="6" t="s">
        <v>3873</v>
      </c>
      <c r="E755" s="6" t="s">
        <v>46</v>
      </c>
      <c r="F755" s="6" t="s">
        <v>46</v>
      </c>
      <c r="G755" s="6" t="s">
        <v>3874</v>
      </c>
      <c r="H755" s="6" t="s">
        <v>46</v>
      </c>
      <c r="I755">
        <f t="shared" si="22"/>
        <v>6900</v>
      </c>
      <c r="J755">
        <f t="shared" si="23"/>
        <v>-6900</v>
      </c>
    </row>
    <row r="756" spans="1:10" x14ac:dyDescent="0.3">
      <c r="A756" s="6" t="s">
        <v>3875</v>
      </c>
      <c r="B756" s="6" t="s">
        <v>3876</v>
      </c>
      <c r="C756" s="6" t="s">
        <v>3877</v>
      </c>
      <c r="D756" s="6" t="s">
        <v>3878</v>
      </c>
      <c r="E756" s="6" t="s">
        <v>46</v>
      </c>
      <c r="F756" s="6" t="s">
        <v>46</v>
      </c>
      <c r="G756" s="6" t="s">
        <v>3879</v>
      </c>
      <c r="H756" s="6" t="s">
        <v>46</v>
      </c>
      <c r="I756">
        <f t="shared" si="22"/>
        <v>1404</v>
      </c>
      <c r="J756">
        <f t="shared" si="23"/>
        <v>-1404</v>
      </c>
    </row>
    <row r="757" spans="1:10" x14ac:dyDescent="0.3">
      <c r="A757" s="6" t="s">
        <v>3880</v>
      </c>
      <c r="B757" s="6" t="s">
        <v>3881</v>
      </c>
      <c r="C757" s="6" t="s">
        <v>1731</v>
      </c>
      <c r="D757" s="6" t="s">
        <v>3882</v>
      </c>
      <c r="E757" s="6" t="s">
        <v>46</v>
      </c>
      <c r="F757" s="6" t="s">
        <v>3883</v>
      </c>
      <c r="G757" s="6" t="s">
        <v>3884</v>
      </c>
      <c r="H757" s="6" t="s">
        <v>46</v>
      </c>
      <c r="I757">
        <f t="shared" si="22"/>
        <v>21100</v>
      </c>
      <c r="J757">
        <f t="shared" si="23"/>
        <v>-21100</v>
      </c>
    </row>
    <row r="758" spans="1:10" x14ac:dyDescent="0.3">
      <c r="A758" s="6" t="s">
        <v>3885</v>
      </c>
      <c r="B758" s="6" t="s">
        <v>3886</v>
      </c>
      <c r="C758" s="6" t="s">
        <v>3887</v>
      </c>
      <c r="D758" s="6" t="s">
        <v>3888</v>
      </c>
      <c r="E758" s="6" t="s">
        <v>46</v>
      </c>
      <c r="F758" s="6" t="s">
        <v>3889</v>
      </c>
      <c r="G758" s="6" t="s">
        <v>3890</v>
      </c>
      <c r="H758" s="6" t="s">
        <v>46</v>
      </c>
      <c r="I758">
        <f t="shared" si="22"/>
        <v>180142</v>
      </c>
      <c r="J758">
        <f t="shared" si="23"/>
        <v>-180142</v>
      </c>
    </row>
    <row r="759" spans="1:10" x14ac:dyDescent="0.3">
      <c r="A759" s="6" t="s">
        <v>3891</v>
      </c>
      <c r="B759" s="6" t="s">
        <v>3892</v>
      </c>
      <c r="C759" s="6" t="s">
        <v>1641</v>
      </c>
      <c r="D759" s="6" t="s">
        <v>3893</v>
      </c>
      <c r="E759" s="6" t="s">
        <v>46</v>
      </c>
      <c r="F759" s="6" t="s">
        <v>3894</v>
      </c>
      <c r="G759" s="6" t="s">
        <v>3895</v>
      </c>
      <c r="H759" s="6" t="s">
        <v>46</v>
      </c>
      <c r="I759">
        <f t="shared" si="22"/>
        <v>8340</v>
      </c>
      <c r="J759">
        <f t="shared" si="23"/>
        <v>-8340</v>
      </c>
    </row>
    <row r="760" spans="1:10" x14ac:dyDescent="0.3">
      <c r="A760" s="6" t="s">
        <v>3896</v>
      </c>
      <c r="B760" s="6" t="s">
        <v>3897</v>
      </c>
      <c r="C760" s="6" t="s">
        <v>3898</v>
      </c>
      <c r="D760" s="6" t="s">
        <v>3899</v>
      </c>
      <c r="E760" s="6" t="s">
        <v>46</v>
      </c>
      <c r="F760" s="6" t="s">
        <v>46</v>
      </c>
      <c r="G760" s="6" t="s">
        <v>3900</v>
      </c>
      <c r="H760" s="6" t="s">
        <v>46</v>
      </c>
      <c r="I760">
        <f t="shared" si="22"/>
        <v>55400</v>
      </c>
      <c r="J760">
        <f t="shared" si="23"/>
        <v>-55400</v>
      </c>
    </row>
    <row r="761" spans="1:10" x14ac:dyDescent="0.3">
      <c r="A761" s="6" t="s">
        <v>3901</v>
      </c>
      <c r="B761" s="6" t="s">
        <v>3902</v>
      </c>
      <c r="C761" s="6" t="s">
        <v>3903</v>
      </c>
      <c r="D761" s="6" t="s">
        <v>3904</v>
      </c>
      <c r="E761" s="6" t="s">
        <v>46</v>
      </c>
      <c r="F761" s="6" t="s">
        <v>46</v>
      </c>
      <c r="G761" s="6" t="s">
        <v>1874</v>
      </c>
      <c r="H761" s="6" t="s">
        <v>46</v>
      </c>
      <c r="I761">
        <f t="shared" si="22"/>
        <v>48000</v>
      </c>
      <c r="J761">
        <f t="shared" si="23"/>
        <v>-48000</v>
      </c>
    </row>
    <row r="762" spans="1:10" x14ac:dyDescent="0.3">
      <c r="A762" s="6" t="s">
        <v>3905</v>
      </c>
      <c r="B762" s="6" t="s">
        <v>3906</v>
      </c>
      <c r="C762" s="6" t="s">
        <v>3907</v>
      </c>
      <c r="D762" s="6" t="s">
        <v>3908</v>
      </c>
      <c r="E762" s="6" t="s">
        <v>3909</v>
      </c>
      <c r="F762" s="6" t="s">
        <v>3910</v>
      </c>
      <c r="G762" s="6" t="s">
        <v>3911</v>
      </c>
      <c r="H762" s="6" t="s">
        <v>46</v>
      </c>
      <c r="I762">
        <f t="shared" si="22"/>
        <v>450000</v>
      </c>
      <c r="J762">
        <f t="shared" si="23"/>
        <v>-450000</v>
      </c>
    </row>
    <row r="763" spans="1:10" x14ac:dyDescent="0.3">
      <c r="A763" s="6" t="s">
        <v>3912</v>
      </c>
      <c r="B763" s="6" t="s">
        <v>3913</v>
      </c>
      <c r="C763" s="6" t="s">
        <v>424</v>
      </c>
      <c r="D763" s="6" t="s">
        <v>3914</v>
      </c>
      <c r="E763" s="6" t="s">
        <v>46</v>
      </c>
      <c r="F763" s="6" t="s">
        <v>46</v>
      </c>
      <c r="G763" s="6" t="s">
        <v>3915</v>
      </c>
      <c r="H763" s="6" t="s">
        <v>46</v>
      </c>
      <c r="I763">
        <f t="shared" si="22"/>
        <v>28700</v>
      </c>
      <c r="J763">
        <f t="shared" si="23"/>
        <v>-28700</v>
      </c>
    </row>
    <row r="764" spans="1:10" x14ac:dyDescent="0.3">
      <c r="A764" s="6" t="s">
        <v>3916</v>
      </c>
      <c r="B764" s="6" t="s">
        <v>3917</v>
      </c>
      <c r="C764" s="6" t="s">
        <v>3918</v>
      </c>
      <c r="D764" s="6" t="s">
        <v>3919</v>
      </c>
      <c r="E764" s="6" t="s">
        <v>46</v>
      </c>
      <c r="F764" s="6" t="s">
        <v>3920</v>
      </c>
      <c r="G764" s="6" t="s">
        <v>3921</v>
      </c>
      <c r="H764" s="6" t="s">
        <v>46</v>
      </c>
      <c r="I764">
        <f t="shared" si="22"/>
        <v>9707.5</v>
      </c>
      <c r="J764">
        <f t="shared" si="23"/>
        <v>-9707.5</v>
      </c>
    </row>
    <row r="765" spans="1:10" x14ac:dyDescent="0.3">
      <c r="A765" s="6" t="s">
        <v>3922</v>
      </c>
      <c r="B765" s="6" t="s">
        <v>3923</v>
      </c>
      <c r="C765" s="6" t="s">
        <v>3924</v>
      </c>
      <c r="D765" s="6" t="s">
        <v>3925</v>
      </c>
      <c r="E765" s="6" t="s">
        <v>46</v>
      </c>
      <c r="F765" s="6" t="s">
        <v>46</v>
      </c>
      <c r="G765" s="6" t="s">
        <v>680</v>
      </c>
      <c r="H765" s="6" t="s">
        <v>46</v>
      </c>
      <c r="I765">
        <f t="shared" si="22"/>
        <v>5000</v>
      </c>
      <c r="J765">
        <f t="shared" si="23"/>
        <v>-5000</v>
      </c>
    </row>
    <row r="766" spans="1:10" x14ac:dyDescent="0.3">
      <c r="A766" s="6" t="s">
        <v>3926</v>
      </c>
      <c r="B766" s="6" t="s">
        <v>3927</v>
      </c>
      <c r="C766" s="6" t="s">
        <v>1990</v>
      </c>
      <c r="D766" s="6" t="s">
        <v>747</v>
      </c>
      <c r="E766" s="6" t="s">
        <v>46</v>
      </c>
      <c r="F766" s="6" t="s">
        <v>46</v>
      </c>
      <c r="G766" s="6" t="s">
        <v>793</v>
      </c>
      <c r="H766" s="6" t="s">
        <v>46</v>
      </c>
      <c r="I766">
        <f t="shared" si="22"/>
        <v>20000</v>
      </c>
      <c r="J766">
        <f t="shared" si="23"/>
        <v>-20000</v>
      </c>
    </row>
    <row r="767" spans="1:10" x14ac:dyDescent="0.3">
      <c r="A767" s="6" t="s">
        <v>3928</v>
      </c>
      <c r="B767" s="6" t="s">
        <v>3929</v>
      </c>
      <c r="C767" s="6" t="s">
        <v>3299</v>
      </c>
      <c r="D767" s="6" t="s">
        <v>2038</v>
      </c>
      <c r="E767" s="6" t="s">
        <v>46</v>
      </c>
      <c r="F767" s="6" t="s">
        <v>46</v>
      </c>
      <c r="G767" s="6" t="s">
        <v>2836</v>
      </c>
      <c r="H767" s="6" t="s">
        <v>46</v>
      </c>
      <c r="I767">
        <f t="shared" si="22"/>
        <v>60000</v>
      </c>
      <c r="J767">
        <f t="shared" si="23"/>
        <v>-60000</v>
      </c>
    </row>
    <row r="768" spans="1:10" x14ac:dyDescent="0.3">
      <c r="A768" s="6" t="s">
        <v>3930</v>
      </c>
      <c r="B768" s="6" t="s">
        <v>3931</v>
      </c>
      <c r="C768" s="6" t="s">
        <v>2312</v>
      </c>
      <c r="D768" s="6" t="s">
        <v>46</v>
      </c>
      <c r="E768" s="6" t="s">
        <v>46</v>
      </c>
      <c r="F768" s="6" t="s">
        <v>46</v>
      </c>
      <c r="G768" s="6" t="s">
        <v>2312</v>
      </c>
      <c r="H768" s="6" t="s">
        <v>46</v>
      </c>
      <c r="I768">
        <f t="shared" si="22"/>
        <v>24000</v>
      </c>
      <c r="J768">
        <f t="shared" si="23"/>
        <v>-24000</v>
      </c>
    </row>
    <row r="769" spans="1:10" x14ac:dyDescent="0.3">
      <c r="A769" s="6" t="s">
        <v>3932</v>
      </c>
      <c r="B769" s="6" t="s">
        <v>3933</v>
      </c>
      <c r="C769" s="6" t="s">
        <v>2432</v>
      </c>
      <c r="D769" s="6" t="s">
        <v>3934</v>
      </c>
      <c r="E769" s="6" t="s">
        <v>46</v>
      </c>
      <c r="F769" s="6" t="s">
        <v>46</v>
      </c>
      <c r="G769" s="6" t="s">
        <v>190</v>
      </c>
      <c r="H769" s="6" t="s">
        <v>46</v>
      </c>
      <c r="I769">
        <f t="shared" si="22"/>
        <v>10500</v>
      </c>
      <c r="J769">
        <f t="shared" si="23"/>
        <v>-10500</v>
      </c>
    </row>
    <row r="770" spans="1:10" x14ac:dyDescent="0.3">
      <c r="A770" s="6" t="s">
        <v>3935</v>
      </c>
      <c r="B770" s="6" t="s">
        <v>3936</v>
      </c>
      <c r="C770" s="6" t="s">
        <v>3937</v>
      </c>
      <c r="D770" s="6" t="s">
        <v>46</v>
      </c>
      <c r="E770" s="6" t="s">
        <v>46</v>
      </c>
      <c r="F770" s="6" t="s">
        <v>46</v>
      </c>
      <c r="G770" s="6" t="s">
        <v>3937</v>
      </c>
      <c r="H770" s="6" t="s">
        <v>46</v>
      </c>
      <c r="I770">
        <f t="shared" si="22"/>
        <v>26980</v>
      </c>
      <c r="J770">
        <f t="shared" si="23"/>
        <v>-26980</v>
      </c>
    </row>
    <row r="771" spans="1:10" x14ac:dyDescent="0.3">
      <c r="A771" s="6" t="s">
        <v>3938</v>
      </c>
      <c r="B771" s="6" t="s">
        <v>3939</v>
      </c>
      <c r="C771" s="6" t="s">
        <v>3940</v>
      </c>
      <c r="D771" s="6" t="s">
        <v>3941</v>
      </c>
      <c r="E771" s="6" t="s">
        <v>46</v>
      </c>
      <c r="F771" s="6" t="s">
        <v>46</v>
      </c>
      <c r="G771" s="6" t="s">
        <v>2769</v>
      </c>
      <c r="H771" s="6" t="s">
        <v>46</v>
      </c>
      <c r="I771">
        <f t="shared" si="22"/>
        <v>39000</v>
      </c>
      <c r="J771">
        <f t="shared" si="23"/>
        <v>-39000</v>
      </c>
    </row>
    <row r="772" spans="1:10" x14ac:dyDescent="0.3">
      <c r="A772" s="6" t="s">
        <v>3942</v>
      </c>
      <c r="B772" s="6" t="s">
        <v>3943</v>
      </c>
      <c r="C772" s="6" t="s">
        <v>3944</v>
      </c>
      <c r="D772" s="6" t="s">
        <v>3945</v>
      </c>
      <c r="E772" s="6" t="s">
        <v>46</v>
      </c>
      <c r="F772" s="6" t="s">
        <v>46</v>
      </c>
      <c r="G772" s="6" t="s">
        <v>184</v>
      </c>
      <c r="H772" s="6" t="s">
        <v>46</v>
      </c>
      <c r="I772">
        <f t="shared" ref="I772:I835" si="24">IF(MID(A772,1,1)="1",G772-H772,IF(MID(A772,1,1)="2",H772-G772,"VERIFICAR"))</f>
        <v>42000</v>
      </c>
      <c r="J772">
        <f t="shared" ref="J772:J835" si="25">IF(MID(A772,1,1)="1",H772-I772,IF(MID(B772,1,1)="2",I772-H772,IF(MID(A772,1,1)="3",F772-E772,IF(MID(A772,1,1)="4",E772-F772,"VERIFICAR"))))</f>
        <v>-42000</v>
      </c>
    </row>
    <row r="773" spans="1:10" x14ac:dyDescent="0.3">
      <c r="A773" s="6" t="s">
        <v>3946</v>
      </c>
      <c r="B773" s="6" t="s">
        <v>3947</v>
      </c>
      <c r="C773" s="6" t="s">
        <v>2600</v>
      </c>
      <c r="D773" s="6" t="s">
        <v>1152</v>
      </c>
      <c r="E773" s="6" t="s">
        <v>3948</v>
      </c>
      <c r="F773" s="6" t="s">
        <v>46</v>
      </c>
      <c r="G773" s="6" t="s">
        <v>3949</v>
      </c>
      <c r="H773" s="6" t="s">
        <v>46</v>
      </c>
      <c r="I773">
        <f t="shared" si="24"/>
        <v>6627.11</v>
      </c>
      <c r="J773">
        <f t="shared" si="25"/>
        <v>-6627.11</v>
      </c>
    </row>
    <row r="774" spans="1:10" x14ac:dyDescent="0.3">
      <c r="A774" s="6" t="s">
        <v>3950</v>
      </c>
      <c r="B774" s="6" t="s">
        <v>3951</v>
      </c>
      <c r="C774" s="6" t="s">
        <v>3688</v>
      </c>
      <c r="D774" s="6" t="s">
        <v>746</v>
      </c>
      <c r="E774" s="6" t="s">
        <v>46</v>
      </c>
      <c r="F774" s="6" t="s">
        <v>46</v>
      </c>
      <c r="G774" s="6" t="s">
        <v>712</v>
      </c>
      <c r="H774" s="6" t="s">
        <v>46</v>
      </c>
      <c r="I774">
        <f t="shared" si="24"/>
        <v>2000</v>
      </c>
      <c r="J774">
        <f t="shared" si="25"/>
        <v>-2000</v>
      </c>
    </row>
    <row r="775" spans="1:10" x14ac:dyDescent="0.3">
      <c r="A775" s="6" t="s">
        <v>3952</v>
      </c>
      <c r="B775" s="6" t="s">
        <v>3953</v>
      </c>
      <c r="C775" s="6" t="s">
        <v>3454</v>
      </c>
      <c r="D775" s="6" t="s">
        <v>1552</v>
      </c>
      <c r="E775" s="6" t="s">
        <v>46</v>
      </c>
      <c r="F775" s="6" t="s">
        <v>680</v>
      </c>
      <c r="G775" s="6" t="s">
        <v>3688</v>
      </c>
      <c r="H775" s="6" t="s">
        <v>46</v>
      </c>
      <c r="I775">
        <f t="shared" si="24"/>
        <v>13000</v>
      </c>
      <c r="J775">
        <f t="shared" si="25"/>
        <v>-13000</v>
      </c>
    </row>
    <row r="776" spans="1:10" x14ac:dyDescent="0.3">
      <c r="A776" s="6" t="s">
        <v>3954</v>
      </c>
      <c r="B776" s="6" t="s">
        <v>3955</v>
      </c>
      <c r="C776" s="6" t="s">
        <v>3082</v>
      </c>
      <c r="D776" s="6" t="s">
        <v>3956</v>
      </c>
      <c r="E776" s="6" t="s">
        <v>46</v>
      </c>
      <c r="F776" s="6" t="s">
        <v>3957</v>
      </c>
      <c r="G776" s="6" t="s">
        <v>704</v>
      </c>
      <c r="H776" s="6" t="s">
        <v>46</v>
      </c>
      <c r="I776">
        <f t="shared" si="24"/>
        <v>65000</v>
      </c>
      <c r="J776">
        <f t="shared" si="25"/>
        <v>-65000</v>
      </c>
    </row>
    <row r="777" spans="1:10" x14ac:dyDescent="0.3">
      <c r="A777" s="6" t="s">
        <v>3958</v>
      </c>
      <c r="B777" s="6" t="s">
        <v>3959</v>
      </c>
      <c r="C777" s="6" t="s">
        <v>3960</v>
      </c>
      <c r="D777" s="6" t="s">
        <v>3961</v>
      </c>
      <c r="E777" s="6" t="s">
        <v>46</v>
      </c>
      <c r="F777" s="6" t="s">
        <v>3962</v>
      </c>
      <c r="G777" s="6" t="s">
        <v>3963</v>
      </c>
      <c r="H777" s="6" t="s">
        <v>46</v>
      </c>
      <c r="I777">
        <f t="shared" si="24"/>
        <v>1918.14</v>
      </c>
      <c r="J777">
        <f t="shared" si="25"/>
        <v>-1918.14</v>
      </c>
    </row>
    <row r="778" spans="1:10" x14ac:dyDescent="0.3">
      <c r="A778" s="6" t="s">
        <v>3964</v>
      </c>
      <c r="B778" s="6" t="s">
        <v>3965</v>
      </c>
      <c r="C778" s="6" t="s">
        <v>3966</v>
      </c>
      <c r="D778" s="6" t="s">
        <v>3967</v>
      </c>
      <c r="E778" s="6" t="s">
        <v>46</v>
      </c>
      <c r="F778" s="6" t="s">
        <v>46</v>
      </c>
      <c r="G778" s="6" t="s">
        <v>3968</v>
      </c>
      <c r="H778" s="6" t="s">
        <v>46</v>
      </c>
      <c r="I778">
        <f t="shared" si="24"/>
        <v>2451.54</v>
      </c>
      <c r="J778">
        <f t="shared" si="25"/>
        <v>-2451.54</v>
      </c>
    </row>
    <row r="779" spans="1:10" x14ac:dyDescent="0.3">
      <c r="A779" s="6" t="s">
        <v>3969</v>
      </c>
      <c r="B779" s="6" t="s">
        <v>3970</v>
      </c>
      <c r="C779" s="6" t="s">
        <v>3971</v>
      </c>
      <c r="D779" s="6" t="s">
        <v>3972</v>
      </c>
      <c r="E779" s="6" t="s">
        <v>46</v>
      </c>
      <c r="F779" s="6" t="s">
        <v>3973</v>
      </c>
      <c r="G779" s="6" t="s">
        <v>3974</v>
      </c>
      <c r="H779" s="6" t="s">
        <v>46</v>
      </c>
      <c r="I779">
        <f t="shared" si="24"/>
        <v>11110.9</v>
      </c>
      <c r="J779">
        <f t="shared" si="25"/>
        <v>-11110.9</v>
      </c>
    </row>
    <row r="780" spans="1:10" x14ac:dyDescent="0.3">
      <c r="A780" s="6" t="s">
        <v>3975</v>
      </c>
      <c r="B780" s="6" t="s">
        <v>3976</v>
      </c>
      <c r="C780" s="6" t="s">
        <v>3977</v>
      </c>
      <c r="D780" s="6" t="s">
        <v>2312</v>
      </c>
      <c r="E780" s="6" t="s">
        <v>46</v>
      </c>
      <c r="F780" s="6" t="s">
        <v>46</v>
      </c>
      <c r="G780" s="6" t="s">
        <v>3269</v>
      </c>
      <c r="H780" s="6" t="s">
        <v>46</v>
      </c>
      <c r="I780">
        <f t="shared" si="24"/>
        <v>16000</v>
      </c>
      <c r="J780">
        <f t="shared" si="25"/>
        <v>-16000</v>
      </c>
    </row>
    <row r="781" spans="1:10" x14ac:dyDescent="0.3">
      <c r="A781" s="6" t="s">
        <v>3978</v>
      </c>
      <c r="B781" s="6" t="s">
        <v>3979</v>
      </c>
      <c r="C781" s="6" t="s">
        <v>578</v>
      </c>
      <c r="D781" s="6" t="s">
        <v>758</v>
      </c>
      <c r="E781" s="6" t="s">
        <v>46</v>
      </c>
      <c r="F781" s="6" t="s">
        <v>46</v>
      </c>
      <c r="G781" s="6" t="s">
        <v>46</v>
      </c>
      <c r="H781" s="6" t="s">
        <v>578</v>
      </c>
      <c r="I781">
        <f t="shared" si="24"/>
        <v>-19000</v>
      </c>
      <c r="J781">
        <f t="shared" si="25"/>
        <v>38000</v>
      </c>
    </row>
    <row r="782" spans="1:10" x14ac:dyDescent="0.3">
      <c r="A782" s="6" t="s">
        <v>3980</v>
      </c>
      <c r="B782" s="6" t="s">
        <v>3981</v>
      </c>
      <c r="C782" s="6" t="s">
        <v>3982</v>
      </c>
      <c r="D782" s="6" t="s">
        <v>46</v>
      </c>
      <c r="E782" s="6" t="s">
        <v>46</v>
      </c>
      <c r="F782" s="6" t="s">
        <v>46</v>
      </c>
      <c r="G782" s="6" t="s">
        <v>3982</v>
      </c>
      <c r="H782" s="6" t="s">
        <v>46</v>
      </c>
      <c r="I782">
        <f t="shared" si="24"/>
        <v>3682</v>
      </c>
      <c r="J782">
        <f t="shared" si="25"/>
        <v>-3682</v>
      </c>
    </row>
    <row r="783" spans="1:10" x14ac:dyDescent="0.3">
      <c r="A783" s="6" t="s">
        <v>3983</v>
      </c>
      <c r="B783" s="6" t="s">
        <v>3984</v>
      </c>
      <c r="C783" s="6" t="s">
        <v>3985</v>
      </c>
      <c r="D783" s="6" t="s">
        <v>3986</v>
      </c>
      <c r="E783" s="6" t="s">
        <v>46</v>
      </c>
      <c r="F783" s="6" t="s">
        <v>46</v>
      </c>
      <c r="G783" s="6" t="s">
        <v>2567</v>
      </c>
      <c r="H783" s="6" t="s">
        <v>46</v>
      </c>
      <c r="I783">
        <f t="shared" si="24"/>
        <v>25000</v>
      </c>
      <c r="J783">
        <f t="shared" si="25"/>
        <v>-25000</v>
      </c>
    </row>
    <row r="784" spans="1:10" x14ac:dyDescent="0.3">
      <c r="A784" s="6" t="s">
        <v>3987</v>
      </c>
      <c r="B784" s="6" t="s">
        <v>3988</v>
      </c>
      <c r="C784" s="6" t="s">
        <v>3989</v>
      </c>
      <c r="D784" s="6" t="s">
        <v>3990</v>
      </c>
      <c r="E784" s="6" t="s">
        <v>46</v>
      </c>
      <c r="F784" s="6" t="s">
        <v>46</v>
      </c>
      <c r="G784" s="6" t="s">
        <v>3977</v>
      </c>
      <c r="H784" s="6" t="s">
        <v>46</v>
      </c>
      <c r="I784">
        <f t="shared" si="24"/>
        <v>40000</v>
      </c>
      <c r="J784">
        <f t="shared" si="25"/>
        <v>-40000</v>
      </c>
    </row>
    <row r="785" spans="1:10" x14ac:dyDescent="0.3">
      <c r="A785" s="6" t="s">
        <v>3991</v>
      </c>
      <c r="B785" s="6" t="s">
        <v>1728</v>
      </c>
      <c r="C785" s="6" t="s">
        <v>1731</v>
      </c>
      <c r="D785" s="6" t="s">
        <v>3497</v>
      </c>
      <c r="E785" s="6" t="s">
        <v>46</v>
      </c>
      <c r="F785" s="6" t="s">
        <v>3992</v>
      </c>
      <c r="G785" s="6" t="s">
        <v>2868</v>
      </c>
      <c r="H785" s="6" t="s">
        <v>46</v>
      </c>
      <c r="I785">
        <f t="shared" si="24"/>
        <v>92400</v>
      </c>
      <c r="J785">
        <f t="shared" si="25"/>
        <v>-92400</v>
      </c>
    </row>
    <row r="786" spans="1:10" x14ac:dyDescent="0.3">
      <c r="A786" s="6" t="s">
        <v>3993</v>
      </c>
      <c r="B786" s="6" t="s">
        <v>3994</v>
      </c>
      <c r="C786" s="6" t="s">
        <v>1236</v>
      </c>
      <c r="D786" s="6" t="s">
        <v>3995</v>
      </c>
      <c r="E786" s="6" t="s">
        <v>46</v>
      </c>
      <c r="F786" s="6" t="s">
        <v>46</v>
      </c>
      <c r="G786" s="6" t="s">
        <v>2312</v>
      </c>
      <c r="H786" s="6" t="s">
        <v>46</v>
      </c>
      <c r="I786">
        <f t="shared" si="24"/>
        <v>24000</v>
      </c>
      <c r="J786">
        <f t="shared" si="25"/>
        <v>-24000</v>
      </c>
    </row>
    <row r="787" spans="1:10" x14ac:dyDescent="0.3">
      <c r="A787" s="6" t="s">
        <v>3996</v>
      </c>
      <c r="B787" s="6" t="s">
        <v>3997</v>
      </c>
      <c r="C787" s="6" t="s">
        <v>3998</v>
      </c>
      <c r="D787" s="6" t="s">
        <v>3999</v>
      </c>
      <c r="E787" s="6" t="s">
        <v>4000</v>
      </c>
      <c r="F787" s="6" t="s">
        <v>4001</v>
      </c>
      <c r="G787" s="6" t="s">
        <v>4002</v>
      </c>
      <c r="H787" s="6" t="s">
        <v>46</v>
      </c>
      <c r="I787">
        <f t="shared" si="24"/>
        <v>18583.34</v>
      </c>
      <c r="J787">
        <f t="shared" si="25"/>
        <v>-18583.34</v>
      </c>
    </row>
    <row r="788" spans="1:10" x14ac:dyDescent="0.3">
      <c r="A788" s="6" t="s">
        <v>4003</v>
      </c>
      <c r="B788" s="6" t="s">
        <v>4004</v>
      </c>
      <c r="C788" s="6" t="s">
        <v>2038</v>
      </c>
      <c r="D788" s="6" t="s">
        <v>2435</v>
      </c>
      <c r="E788" s="6" t="s">
        <v>46</v>
      </c>
      <c r="F788" s="6" t="s">
        <v>46</v>
      </c>
      <c r="G788" s="6" t="s">
        <v>3995</v>
      </c>
      <c r="H788" s="6" t="s">
        <v>46</v>
      </c>
      <c r="I788">
        <f t="shared" si="24"/>
        <v>56000</v>
      </c>
      <c r="J788">
        <f t="shared" si="25"/>
        <v>-56000</v>
      </c>
    </row>
    <row r="789" spans="1:10" x14ac:dyDescent="0.3">
      <c r="A789" s="6" t="s">
        <v>4005</v>
      </c>
      <c r="B789" s="6" t="s">
        <v>4006</v>
      </c>
      <c r="C789" s="6" t="s">
        <v>531</v>
      </c>
      <c r="D789" s="6" t="s">
        <v>46</v>
      </c>
      <c r="E789" s="6" t="s">
        <v>46</v>
      </c>
      <c r="F789" s="6" t="s">
        <v>46</v>
      </c>
      <c r="G789" s="6" t="s">
        <v>531</v>
      </c>
      <c r="H789" s="6" t="s">
        <v>46</v>
      </c>
      <c r="I789">
        <f t="shared" si="24"/>
        <v>18500</v>
      </c>
      <c r="J789">
        <f t="shared" si="25"/>
        <v>-18500</v>
      </c>
    </row>
    <row r="790" spans="1:10" x14ac:dyDescent="0.3">
      <c r="A790" s="6" t="s">
        <v>4007</v>
      </c>
      <c r="B790" s="6" t="s">
        <v>4008</v>
      </c>
      <c r="C790" s="6" t="s">
        <v>4009</v>
      </c>
      <c r="D790" s="6" t="s">
        <v>4010</v>
      </c>
      <c r="E790" s="6" t="s">
        <v>46</v>
      </c>
      <c r="F790" s="6" t="s">
        <v>4011</v>
      </c>
      <c r="G790" s="6" t="s">
        <v>2769</v>
      </c>
      <c r="H790" s="6" t="s">
        <v>46</v>
      </c>
      <c r="I790">
        <f t="shared" si="24"/>
        <v>39000</v>
      </c>
      <c r="J790">
        <f t="shared" si="25"/>
        <v>-39000</v>
      </c>
    </row>
    <row r="791" spans="1:10" x14ac:dyDescent="0.3">
      <c r="A791" s="6" t="s">
        <v>4012</v>
      </c>
      <c r="B791" s="6" t="s">
        <v>4013</v>
      </c>
      <c r="C791" s="6" t="s">
        <v>4014</v>
      </c>
      <c r="D791" s="6" t="s">
        <v>4015</v>
      </c>
      <c r="E791" s="6" t="s">
        <v>4016</v>
      </c>
      <c r="F791" s="6" t="s">
        <v>4016</v>
      </c>
      <c r="G791" s="6" t="s">
        <v>4017</v>
      </c>
      <c r="H791" s="6" t="s">
        <v>46</v>
      </c>
      <c r="I791">
        <f t="shared" si="24"/>
        <v>4556.95</v>
      </c>
      <c r="J791">
        <f t="shared" si="25"/>
        <v>-4556.95</v>
      </c>
    </row>
    <row r="792" spans="1:10" x14ac:dyDescent="0.3">
      <c r="A792" s="6" t="s">
        <v>4018</v>
      </c>
      <c r="B792" s="6" t="s">
        <v>4019</v>
      </c>
      <c r="C792" s="6" t="s">
        <v>4020</v>
      </c>
      <c r="D792" s="6" t="s">
        <v>797</v>
      </c>
      <c r="E792" s="6" t="s">
        <v>46</v>
      </c>
      <c r="F792" s="6" t="s">
        <v>46</v>
      </c>
      <c r="G792" s="6" t="s">
        <v>46</v>
      </c>
      <c r="H792" s="6" t="s">
        <v>4021</v>
      </c>
      <c r="I792">
        <f t="shared" si="24"/>
        <v>-109</v>
      </c>
      <c r="J792">
        <f t="shared" si="25"/>
        <v>218</v>
      </c>
    </row>
    <row r="793" spans="1:10" x14ac:dyDescent="0.3">
      <c r="A793" s="6" t="s">
        <v>4022</v>
      </c>
      <c r="B793" s="6" t="s">
        <v>4023</v>
      </c>
      <c r="C793" s="6" t="s">
        <v>4024</v>
      </c>
      <c r="D793" s="6" t="s">
        <v>4025</v>
      </c>
      <c r="E793" s="6" t="s">
        <v>46</v>
      </c>
      <c r="F793" s="6" t="s">
        <v>4026</v>
      </c>
      <c r="G793" s="6" t="s">
        <v>46</v>
      </c>
      <c r="H793" s="6" t="s">
        <v>46</v>
      </c>
      <c r="I793">
        <f t="shared" si="24"/>
        <v>0</v>
      </c>
      <c r="J793">
        <f t="shared" si="25"/>
        <v>0</v>
      </c>
    </row>
    <row r="794" spans="1:10" x14ac:dyDescent="0.3">
      <c r="A794" s="6" t="s">
        <v>4027</v>
      </c>
      <c r="B794" s="6" t="s">
        <v>4028</v>
      </c>
      <c r="C794" s="6" t="s">
        <v>242</v>
      </c>
      <c r="D794" s="6" t="s">
        <v>46</v>
      </c>
      <c r="E794" s="6" t="s">
        <v>46</v>
      </c>
      <c r="F794" s="6" t="s">
        <v>46</v>
      </c>
      <c r="G794" s="6" t="s">
        <v>242</v>
      </c>
      <c r="H794" s="6" t="s">
        <v>46</v>
      </c>
      <c r="I794">
        <f t="shared" si="24"/>
        <v>4959.3100000000004</v>
      </c>
      <c r="J794">
        <f t="shared" si="25"/>
        <v>-4959.3100000000004</v>
      </c>
    </row>
    <row r="795" spans="1:10" x14ac:dyDescent="0.3">
      <c r="A795" s="6" t="s">
        <v>4029</v>
      </c>
      <c r="B795" s="6" t="s">
        <v>4030</v>
      </c>
      <c r="C795" s="6" t="s">
        <v>46</v>
      </c>
      <c r="D795" s="6" t="s">
        <v>185</v>
      </c>
      <c r="E795" s="6" t="s">
        <v>46</v>
      </c>
      <c r="F795" s="6" t="s">
        <v>46</v>
      </c>
      <c r="G795" s="6" t="s">
        <v>46</v>
      </c>
      <c r="H795" s="6" t="s">
        <v>185</v>
      </c>
      <c r="I795">
        <f t="shared" si="24"/>
        <v>-21000</v>
      </c>
      <c r="J795">
        <f t="shared" si="25"/>
        <v>42000</v>
      </c>
    </row>
    <row r="796" spans="1:10" x14ac:dyDescent="0.3">
      <c r="A796" s="6" t="s">
        <v>4031</v>
      </c>
      <c r="B796" s="6" t="s">
        <v>4032</v>
      </c>
      <c r="C796" s="6" t="s">
        <v>4033</v>
      </c>
      <c r="D796" s="6" t="s">
        <v>4034</v>
      </c>
      <c r="E796" s="6" t="s">
        <v>46</v>
      </c>
      <c r="F796" s="6" t="s">
        <v>46</v>
      </c>
      <c r="G796" s="6" t="s">
        <v>4035</v>
      </c>
      <c r="H796" s="6" t="s">
        <v>46</v>
      </c>
      <c r="I796">
        <f t="shared" si="24"/>
        <v>25550</v>
      </c>
      <c r="J796">
        <f t="shared" si="25"/>
        <v>-25550</v>
      </c>
    </row>
    <row r="797" spans="1:10" x14ac:dyDescent="0.3">
      <c r="A797" s="6" t="s">
        <v>4036</v>
      </c>
      <c r="B797" s="6" t="s">
        <v>4037</v>
      </c>
      <c r="C797" s="6" t="s">
        <v>4038</v>
      </c>
      <c r="D797" s="6" t="s">
        <v>4038</v>
      </c>
      <c r="E797" s="6" t="s">
        <v>1183</v>
      </c>
      <c r="F797" s="6" t="s">
        <v>46</v>
      </c>
      <c r="G797" s="6" t="s">
        <v>1183</v>
      </c>
      <c r="H797" s="6" t="s">
        <v>46</v>
      </c>
      <c r="I797">
        <f t="shared" si="24"/>
        <v>1242.69</v>
      </c>
      <c r="J797">
        <f t="shared" si="25"/>
        <v>-1242.69</v>
      </c>
    </row>
    <row r="798" spans="1:10" x14ac:dyDescent="0.3">
      <c r="A798" s="6" t="s">
        <v>4039</v>
      </c>
      <c r="B798" s="6" t="s">
        <v>4040</v>
      </c>
      <c r="C798" s="6" t="s">
        <v>4041</v>
      </c>
      <c r="D798" s="6" t="s">
        <v>4042</v>
      </c>
      <c r="E798" s="6" t="s">
        <v>46</v>
      </c>
      <c r="F798" s="6" t="s">
        <v>4043</v>
      </c>
      <c r="G798" s="6" t="s">
        <v>2567</v>
      </c>
      <c r="H798" s="6" t="s">
        <v>46</v>
      </c>
      <c r="I798">
        <f t="shared" si="24"/>
        <v>25000</v>
      </c>
      <c r="J798">
        <f t="shared" si="25"/>
        <v>-25000</v>
      </c>
    </row>
    <row r="799" spans="1:10" x14ac:dyDescent="0.3">
      <c r="A799" s="6" t="s">
        <v>4044</v>
      </c>
      <c r="B799" s="6" t="s">
        <v>4045</v>
      </c>
      <c r="C799" s="6" t="s">
        <v>4046</v>
      </c>
      <c r="D799" s="6" t="s">
        <v>4047</v>
      </c>
      <c r="E799" s="6" t="s">
        <v>46</v>
      </c>
      <c r="F799" s="6" t="s">
        <v>46</v>
      </c>
      <c r="G799" s="6" t="s">
        <v>4048</v>
      </c>
      <c r="H799" s="6" t="s">
        <v>46</v>
      </c>
      <c r="I799">
        <f t="shared" si="24"/>
        <v>54918.74</v>
      </c>
      <c r="J799">
        <f t="shared" si="25"/>
        <v>-54918.74</v>
      </c>
    </row>
    <row r="800" spans="1:10" x14ac:dyDescent="0.3">
      <c r="A800" s="6" t="s">
        <v>4049</v>
      </c>
      <c r="B800" s="6" t="s">
        <v>4050</v>
      </c>
      <c r="C800" s="6" t="s">
        <v>4046</v>
      </c>
      <c r="D800" s="6" t="s">
        <v>4047</v>
      </c>
      <c r="E800" s="6" t="s">
        <v>46</v>
      </c>
      <c r="F800" s="6" t="s">
        <v>46</v>
      </c>
      <c r="G800" s="6" t="s">
        <v>4048</v>
      </c>
      <c r="H800" s="6" t="s">
        <v>46</v>
      </c>
      <c r="I800">
        <f t="shared" si="24"/>
        <v>54918.74</v>
      </c>
      <c r="J800">
        <f t="shared" si="25"/>
        <v>-54918.74</v>
      </c>
    </row>
    <row r="801" spans="1:10" x14ac:dyDescent="0.3">
      <c r="A801" s="6" t="s">
        <v>4051</v>
      </c>
      <c r="B801" s="6" t="s">
        <v>3657</v>
      </c>
      <c r="C801" s="6" t="s">
        <v>4052</v>
      </c>
      <c r="D801" s="6" t="s">
        <v>4053</v>
      </c>
      <c r="E801" s="6" t="s">
        <v>46</v>
      </c>
      <c r="F801" s="6" t="s">
        <v>4054</v>
      </c>
      <c r="G801" s="6" t="s">
        <v>4055</v>
      </c>
      <c r="H801" s="6" t="s">
        <v>46</v>
      </c>
      <c r="I801">
        <f t="shared" si="24"/>
        <v>5638.38</v>
      </c>
      <c r="J801">
        <f t="shared" si="25"/>
        <v>-5638.38</v>
      </c>
    </row>
    <row r="802" spans="1:10" x14ac:dyDescent="0.3">
      <c r="A802" s="6" t="s">
        <v>4056</v>
      </c>
      <c r="B802" s="6" t="s">
        <v>4057</v>
      </c>
      <c r="C802" s="6" t="s">
        <v>4058</v>
      </c>
      <c r="D802" s="6" t="s">
        <v>4059</v>
      </c>
      <c r="E802" s="6" t="s">
        <v>46</v>
      </c>
      <c r="F802" s="6" t="s">
        <v>4060</v>
      </c>
      <c r="G802" s="6" t="s">
        <v>4061</v>
      </c>
      <c r="H802" s="6" t="s">
        <v>46</v>
      </c>
      <c r="I802">
        <f t="shared" si="24"/>
        <v>3214.92</v>
      </c>
      <c r="J802">
        <f t="shared" si="25"/>
        <v>-3214.92</v>
      </c>
    </row>
    <row r="803" spans="1:10" x14ac:dyDescent="0.3">
      <c r="A803" s="6" t="s">
        <v>4062</v>
      </c>
      <c r="B803" s="6" t="s">
        <v>4063</v>
      </c>
      <c r="C803" s="6" t="s">
        <v>4064</v>
      </c>
      <c r="D803" s="6" t="s">
        <v>4065</v>
      </c>
      <c r="E803" s="6" t="s">
        <v>4066</v>
      </c>
      <c r="F803" s="6" t="s">
        <v>779</v>
      </c>
      <c r="G803" s="6" t="s">
        <v>4067</v>
      </c>
      <c r="H803" s="6" t="s">
        <v>46</v>
      </c>
      <c r="I803">
        <f t="shared" si="24"/>
        <v>17800</v>
      </c>
      <c r="J803">
        <f t="shared" si="25"/>
        <v>-17800</v>
      </c>
    </row>
    <row r="804" spans="1:10" x14ac:dyDescent="0.3">
      <c r="A804" s="6" t="s">
        <v>4068</v>
      </c>
      <c r="B804" s="6" t="s">
        <v>4069</v>
      </c>
      <c r="C804" s="6" t="s">
        <v>4070</v>
      </c>
      <c r="D804" s="6" t="s">
        <v>46</v>
      </c>
      <c r="E804" s="6" t="s">
        <v>46</v>
      </c>
      <c r="F804" s="6" t="s">
        <v>4070</v>
      </c>
      <c r="G804" s="6" t="s">
        <v>46</v>
      </c>
      <c r="H804" s="6" t="s">
        <v>46</v>
      </c>
      <c r="I804">
        <f t="shared" si="24"/>
        <v>0</v>
      </c>
      <c r="J804">
        <f t="shared" si="25"/>
        <v>0</v>
      </c>
    </row>
    <row r="805" spans="1:10" x14ac:dyDescent="0.3">
      <c r="A805" s="6" t="s">
        <v>4071</v>
      </c>
      <c r="B805" s="6" t="s">
        <v>4072</v>
      </c>
      <c r="C805" s="6" t="s">
        <v>46</v>
      </c>
      <c r="D805" s="6" t="s">
        <v>46</v>
      </c>
      <c r="E805" s="6" t="s">
        <v>4073</v>
      </c>
      <c r="F805" s="6" t="s">
        <v>46</v>
      </c>
      <c r="G805" s="6" t="s">
        <v>4073</v>
      </c>
      <c r="H805" s="6" t="s">
        <v>46</v>
      </c>
      <c r="I805">
        <f t="shared" si="24"/>
        <v>1453.73</v>
      </c>
      <c r="J805">
        <f t="shared" si="25"/>
        <v>-1453.73</v>
      </c>
    </row>
    <row r="806" spans="1:10" x14ac:dyDescent="0.3">
      <c r="A806" s="6" t="s">
        <v>4074</v>
      </c>
      <c r="B806" s="6" t="s">
        <v>4075</v>
      </c>
      <c r="C806" s="6" t="s">
        <v>4076</v>
      </c>
      <c r="D806" s="6" t="s">
        <v>4077</v>
      </c>
      <c r="E806" s="6" t="s">
        <v>46</v>
      </c>
      <c r="F806" s="6" t="s">
        <v>46</v>
      </c>
      <c r="G806" s="6" t="s">
        <v>3977</v>
      </c>
      <c r="H806" s="6" t="s">
        <v>46</v>
      </c>
      <c r="I806">
        <f t="shared" si="24"/>
        <v>40000</v>
      </c>
      <c r="J806">
        <f t="shared" si="25"/>
        <v>-40000</v>
      </c>
    </row>
    <row r="807" spans="1:10" x14ac:dyDescent="0.3">
      <c r="A807" s="6" t="s">
        <v>4078</v>
      </c>
      <c r="B807" s="6" t="s">
        <v>4079</v>
      </c>
      <c r="C807" s="6" t="s">
        <v>4080</v>
      </c>
      <c r="D807" s="6" t="s">
        <v>4080</v>
      </c>
      <c r="E807" s="6" t="s">
        <v>4081</v>
      </c>
      <c r="F807" s="6" t="s">
        <v>46</v>
      </c>
      <c r="G807" s="6" t="s">
        <v>4081</v>
      </c>
      <c r="H807" s="6" t="s">
        <v>46</v>
      </c>
      <c r="I807">
        <f t="shared" si="24"/>
        <v>1461.76</v>
      </c>
      <c r="J807">
        <f t="shared" si="25"/>
        <v>-1461.76</v>
      </c>
    </row>
    <row r="808" spans="1:10" x14ac:dyDescent="0.3">
      <c r="A808" s="6" t="s">
        <v>4082</v>
      </c>
      <c r="B808" s="6" t="s">
        <v>4083</v>
      </c>
      <c r="C808" s="6" t="s">
        <v>4084</v>
      </c>
      <c r="D808" s="6" t="s">
        <v>46</v>
      </c>
      <c r="E808" s="6" t="s">
        <v>46</v>
      </c>
      <c r="F808" s="6" t="s">
        <v>46</v>
      </c>
      <c r="G808" s="6" t="s">
        <v>4084</v>
      </c>
      <c r="H808" s="6" t="s">
        <v>46</v>
      </c>
      <c r="I808">
        <f t="shared" si="24"/>
        <v>1807.73</v>
      </c>
      <c r="J808">
        <f t="shared" si="25"/>
        <v>-1807.73</v>
      </c>
    </row>
    <row r="809" spans="1:10" x14ac:dyDescent="0.3">
      <c r="A809" s="6" t="s">
        <v>4085</v>
      </c>
      <c r="B809" s="6" t="s">
        <v>4086</v>
      </c>
      <c r="C809" s="6" t="s">
        <v>4087</v>
      </c>
      <c r="D809" s="6" t="s">
        <v>46</v>
      </c>
      <c r="E809" s="6" t="s">
        <v>46</v>
      </c>
      <c r="F809" s="6" t="s">
        <v>46</v>
      </c>
      <c r="G809" s="6" t="s">
        <v>4087</v>
      </c>
      <c r="H809" s="6" t="s">
        <v>46</v>
      </c>
      <c r="I809">
        <f t="shared" si="24"/>
        <v>1202.3599999999999</v>
      </c>
      <c r="J809">
        <f t="shared" si="25"/>
        <v>-1202.3599999999999</v>
      </c>
    </row>
    <row r="810" spans="1:10" x14ac:dyDescent="0.3">
      <c r="A810" s="6" t="s">
        <v>4088</v>
      </c>
      <c r="B810" s="6" t="s">
        <v>4089</v>
      </c>
      <c r="C810" s="6" t="s">
        <v>4090</v>
      </c>
      <c r="D810" s="6" t="s">
        <v>4091</v>
      </c>
      <c r="E810" s="6" t="s">
        <v>46</v>
      </c>
      <c r="F810" s="6" t="s">
        <v>46</v>
      </c>
      <c r="G810" s="6" t="s">
        <v>4092</v>
      </c>
      <c r="H810" s="6" t="s">
        <v>46</v>
      </c>
      <c r="I810">
        <f t="shared" si="24"/>
        <v>2453.25</v>
      </c>
      <c r="J810">
        <f t="shared" si="25"/>
        <v>-2453.25</v>
      </c>
    </row>
    <row r="811" spans="1:10" x14ac:dyDescent="0.3">
      <c r="A811" s="6" t="s">
        <v>4093</v>
      </c>
      <c r="B811" s="6" t="s">
        <v>4094</v>
      </c>
      <c r="C811" s="6" t="s">
        <v>4095</v>
      </c>
      <c r="D811" s="6" t="s">
        <v>4096</v>
      </c>
      <c r="E811" s="6" t="s">
        <v>46</v>
      </c>
      <c r="F811" s="6" t="s">
        <v>46</v>
      </c>
      <c r="G811" s="6" t="s">
        <v>4097</v>
      </c>
      <c r="H811" s="6" t="s">
        <v>46</v>
      </c>
      <c r="I811">
        <f t="shared" si="24"/>
        <v>1263.55</v>
      </c>
      <c r="J811">
        <f t="shared" si="25"/>
        <v>-1263.55</v>
      </c>
    </row>
    <row r="812" spans="1:10" x14ac:dyDescent="0.3">
      <c r="A812" s="6" t="s">
        <v>4098</v>
      </c>
      <c r="B812" s="6" t="s">
        <v>4099</v>
      </c>
      <c r="C812" s="6" t="s">
        <v>1616</v>
      </c>
      <c r="D812" s="6" t="s">
        <v>46</v>
      </c>
      <c r="E812" s="6" t="s">
        <v>46</v>
      </c>
      <c r="F812" s="6" t="s">
        <v>46</v>
      </c>
      <c r="G812" s="6" t="s">
        <v>1616</v>
      </c>
      <c r="H812" s="6" t="s">
        <v>46</v>
      </c>
      <c r="I812">
        <f t="shared" si="24"/>
        <v>7800</v>
      </c>
      <c r="J812">
        <f t="shared" si="25"/>
        <v>-7800</v>
      </c>
    </row>
    <row r="813" spans="1:10" x14ac:dyDescent="0.3">
      <c r="A813" s="6" t="s">
        <v>4100</v>
      </c>
      <c r="B813" s="6" t="s">
        <v>4101</v>
      </c>
      <c r="C813" s="6" t="s">
        <v>46</v>
      </c>
      <c r="D813" s="6" t="s">
        <v>4102</v>
      </c>
      <c r="E813" s="6" t="s">
        <v>46</v>
      </c>
      <c r="F813" s="6" t="s">
        <v>46</v>
      </c>
      <c r="G813" s="6" t="s">
        <v>46</v>
      </c>
      <c r="H813" s="6" t="s">
        <v>4102</v>
      </c>
      <c r="I813">
        <f t="shared" si="24"/>
        <v>-4900</v>
      </c>
      <c r="J813">
        <f t="shared" si="25"/>
        <v>9800</v>
      </c>
    </row>
    <row r="814" spans="1:10" x14ac:dyDescent="0.3">
      <c r="A814" s="6" t="s">
        <v>4103</v>
      </c>
      <c r="B814" s="6" t="s">
        <v>4104</v>
      </c>
      <c r="C814" s="6" t="s">
        <v>4105</v>
      </c>
      <c r="D814" s="6" t="s">
        <v>46</v>
      </c>
      <c r="E814" s="6" t="s">
        <v>46</v>
      </c>
      <c r="F814" s="6" t="s">
        <v>46</v>
      </c>
      <c r="G814" s="6" t="s">
        <v>4105</v>
      </c>
      <c r="H814" s="6" t="s">
        <v>46</v>
      </c>
      <c r="I814">
        <f t="shared" si="24"/>
        <v>567.1</v>
      </c>
      <c r="J814">
        <f t="shared" si="25"/>
        <v>-567.1</v>
      </c>
    </row>
    <row r="815" spans="1:10" x14ac:dyDescent="0.3">
      <c r="A815" s="6" t="s">
        <v>4106</v>
      </c>
      <c r="B815" s="6" t="s">
        <v>4107</v>
      </c>
      <c r="C815" s="6" t="s">
        <v>4108</v>
      </c>
      <c r="D815" s="6" t="s">
        <v>4109</v>
      </c>
      <c r="E815" s="6" t="s">
        <v>46</v>
      </c>
      <c r="F815" s="6" t="s">
        <v>4110</v>
      </c>
      <c r="G815" s="6" t="s">
        <v>4111</v>
      </c>
      <c r="H815" s="6" t="s">
        <v>46</v>
      </c>
      <c r="I815">
        <f t="shared" si="24"/>
        <v>9656.2199999999993</v>
      </c>
      <c r="J815">
        <f t="shared" si="25"/>
        <v>-9656.2199999999993</v>
      </c>
    </row>
    <row r="816" spans="1:10" x14ac:dyDescent="0.3">
      <c r="A816" s="6" t="s">
        <v>4112</v>
      </c>
      <c r="B816" s="6" t="s">
        <v>4113</v>
      </c>
      <c r="C816" s="6" t="s">
        <v>4114</v>
      </c>
      <c r="D816" s="6" t="s">
        <v>4115</v>
      </c>
      <c r="E816" s="6" t="s">
        <v>46</v>
      </c>
      <c r="F816" s="6" t="s">
        <v>46</v>
      </c>
      <c r="G816" s="6" t="s">
        <v>4116</v>
      </c>
      <c r="H816" s="6" t="s">
        <v>46</v>
      </c>
      <c r="I816">
        <f t="shared" si="24"/>
        <v>320</v>
      </c>
      <c r="J816">
        <f t="shared" si="25"/>
        <v>-320</v>
      </c>
    </row>
    <row r="817" spans="1:10" x14ac:dyDescent="0.3">
      <c r="A817" s="6" t="s">
        <v>4117</v>
      </c>
      <c r="B817" s="6" t="s">
        <v>1461</v>
      </c>
      <c r="C817" s="6" t="s">
        <v>4118</v>
      </c>
      <c r="D817" s="6" t="s">
        <v>4119</v>
      </c>
      <c r="E817" s="6" t="s">
        <v>46</v>
      </c>
      <c r="F817" s="6" t="s">
        <v>1093</v>
      </c>
      <c r="G817" s="6" t="s">
        <v>3584</v>
      </c>
      <c r="H817" s="6" t="s">
        <v>46</v>
      </c>
      <c r="I817">
        <f t="shared" si="24"/>
        <v>175000</v>
      </c>
      <c r="J817">
        <f t="shared" si="25"/>
        <v>-175000</v>
      </c>
    </row>
    <row r="818" spans="1:10" x14ac:dyDescent="0.3">
      <c r="A818" s="6" t="s">
        <v>4120</v>
      </c>
      <c r="B818" s="6" t="s">
        <v>4121</v>
      </c>
      <c r="C818" s="6" t="s">
        <v>4122</v>
      </c>
      <c r="D818" s="6" t="s">
        <v>4123</v>
      </c>
      <c r="E818" s="6" t="s">
        <v>46</v>
      </c>
      <c r="F818" s="6" t="s">
        <v>46</v>
      </c>
      <c r="G818" s="6" t="s">
        <v>4124</v>
      </c>
      <c r="H818" s="6" t="s">
        <v>46</v>
      </c>
      <c r="I818">
        <f t="shared" si="24"/>
        <v>232.45</v>
      </c>
      <c r="J818">
        <f t="shared" si="25"/>
        <v>-232.45</v>
      </c>
    </row>
    <row r="819" spans="1:10" x14ac:dyDescent="0.3">
      <c r="A819" s="6" t="s">
        <v>4125</v>
      </c>
      <c r="B819" s="6" t="s">
        <v>4126</v>
      </c>
      <c r="C819" s="6" t="s">
        <v>4127</v>
      </c>
      <c r="D819" s="6" t="s">
        <v>4128</v>
      </c>
      <c r="E819" s="6" t="s">
        <v>46</v>
      </c>
      <c r="F819" s="6" t="s">
        <v>46</v>
      </c>
      <c r="G819" s="6" t="s">
        <v>4129</v>
      </c>
      <c r="H819" s="6" t="s">
        <v>46</v>
      </c>
      <c r="I819">
        <f t="shared" si="24"/>
        <v>28750</v>
      </c>
      <c r="J819">
        <f t="shared" si="25"/>
        <v>-28750</v>
      </c>
    </row>
    <row r="820" spans="1:10" x14ac:dyDescent="0.3">
      <c r="A820" s="6" t="s">
        <v>4130</v>
      </c>
      <c r="B820" s="6" t="s">
        <v>4131</v>
      </c>
      <c r="C820" s="6" t="s">
        <v>4132</v>
      </c>
      <c r="D820" s="6" t="s">
        <v>4133</v>
      </c>
      <c r="E820" s="6" t="s">
        <v>46</v>
      </c>
      <c r="F820" s="6" t="s">
        <v>46</v>
      </c>
      <c r="G820" s="6" t="s">
        <v>4134</v>
      </c>
      <c r="H820" s="6" t="s">
        <v>46</v>
      </c>
      <c r="I820">
        <f t="shared" si="24"/>
        <v>1818.63</v>
      </c>
      <c r="J820">
        <f t="shared" si="25"/>
        <v>-1818.63</v>
      </c>
    </row>
    <row r="821" spans="1:10" x14ac:dyDescent="0.3">
      <c r="A821" s="6" t="s">
        <v>4135</v>
      </c>
      <c r="B821" s="6" t="s">
        <v>4136</v>
      </c>
      <c r="C821" s="6" t="s">
        <v>4137</v>
      </c>
      <c r="D821" s="6" t="s">
        <v>4138</v>
      </c>
      <c r="E821" s="6" t="s">
        <v>46</v>
      </c>
      <c r="F821" s="6" t="s">
        <v>46</v>
      </c>
      <c r="G821" s="6" t="s">
        <v>680</v>
      </c>
      <c r="H821" s="6" t="s">
        <v>46</v>
      </c>
      <c r="I821">
        <f t="shared" si="24"/>
        <v>5000</v>
      </c>
      <c r="J821">
        <f t="shared" si="25"/>
        <v>-5000</v>
      </c>
    </row>
    <row r="822" spans="1:10" x14ac:dyDescent="0.3">
      <c r="A822" s="6" t="s">
        <v>4139</v>
      </c>
      <c r="B822" s="6" t="s">
        <v>4140</v>
      </c>
      <c r="C822" s="6" t="s">
        <v>4141</v>
      </c>
      <c r="D822" s="6" t="s">
        <v>4142</v>
      </c>
      <c r="E822" s="6" t="s">
        <v>46</v>
      </c>
      <c r="F822" s="6" t="s">
        <v>46</v>
      </c>
      <c r="G822" s="6" t="s">
        <v>3269</v>
      </c>
      <c r="H822" s="6" t="s">
        <v>46</v>
      </c>
      <c r="I822">
        <f t="shared" si="24"/>
        <v>16000</v>
      </c>
      <c r="J822">
        <f t="shared" si="25"/>
        <v>-16000</v>
      </c>
    </row>
    <row r="823" spans="1:10" x14ac:dyDescent="0.3">
      <c r="A823" s="6" t="s">
        <v>4143</v>
      </c>
      <c r="B823" s="6" t="s">
        <v>4144</v>
      </c>
      <c r="C823" s="6" t="s">
        <v>4145</v>
      </c>
      <c r="D823" s="6" t="s">
        <v>4146</v>
      </c>
      <c r="E823" s="6" t="s">
        <v>46</v>
      </c>
      <c r="F823" s="6" t="s">
        <v>4147</v>
      </c>
      <c r="G823" s="6" t="s">
        <v>4148</v>
      </c>
      <c r="H823" s="6" t="s">
        <v>46</v>
      </c>
      <c r="I823">
        <f t="shared" si="24"/>
        <v>21280</v>
      </c>
      <c r="J823">
        <f t="shared" si="25"/>
        <v>-21280</v>
      </c>
    </row>
    <row r="824" spans="1:10" x14ac:dyDescent="0.3">
      <c r="A824" s="6" t="s">
        <v>4149</v>
      </c>
      <c r="B824" s="6" t="s">
        <v>4150</v>
      </c>
      <c r="C824" s="6" t="s">
        <v>4151</v>
      </c>
      <c r="D824" s="6" t="s">
        <v>4152</v>
      </c>
      <c r="E824" s="6" t="s">
        <v>46</v>
      </c>
      <c r="F824" s="6" t="s">
        <v>46</v>
      </c>
      <c r="G824" s="6" t="s">
        <v>4153</v>
      </c>
      <c r="H824" s="6" t="s">
        <v>46</v>
      </c>
      <c r="I824">
        <f t="shared" si="24"/>
        <v>26800</v>
      </c>
      <c r="J824">
        <f t="shared" si="25"/>
        <v>-26800</v>
      </c>
    </row>
    <row r="825" spans="1:10" x14ac:dyDescent="0.3">
      <c r="A825" s="6" t="s">
        <v>4154</v>
      </c>
      <c r="B825" s="6" t="s">
        <v>4155</v>
      </c>
      <c r="C825" s="6" t="s">
        <v>704</v>
      </c>
      <c r="D825" s="6" t="s">
        <v>232</v>
      </c>
      <c r="E825" s="6" t="s">
        <v>46</v>
      </c>
      <c r="F825" s="6" t="s">
        <v>46</v>
      </c>
      <c r="G825" s="6" t="s">
        <v>46</v>
      </c>
      <c r="H825" s="6" t="s">
        <v>704</v>
      </c>
      <c r="I825">
        <f t="shared" si="24"/>
        <v>-65000</v>
      </c>
      <c r="J825">
        <f t="shared" si="25"/>
        <v>130000</v>
      </c>
    </row>
    <row r="826" spans="1:10" x14ac:dyDescent="0.3">
      <c r="A826" s="6" t="s">
        <v>4156</v>
      </c>
      <c r="B826" s="6" t="s">
        <v>4157</v>
      </c>
      <c r="C826" s="6" t="s">
        <v>4158</v>
      </c>
      <c r="D826" s="6" t="s">
        <v>4159</v>
      </c>
      <c r="E826" s="6" t="s">
        <v>46</v>
      </c>
      <c r="F826" s="6" t="s">
        <v>46</v>
      </c>
      <c r="G826" s="6" t="s">
        <v>4160</v>
      </c>
      <c r="H826" s="6" t="s">
        <v>46</v>
      </c>
      <c r="I826">
        <f t="shared" si="24"/>
        <v>1570.8</v>
      </c>
      <c r="J826">
        <f t="shared" si="25"/>
        <v>-1570.8</v>
      </c>
    </row>
    <row r="827" spans="1:10" x14ac:dyDescent="0.3">
      <c r="A827" s="6" t="s">
        <v>4161</v>
      </c>
      <c r="B827" s="6" t="s">
        <v>4162</v>
      </c>
      <c r="C827" s="6" t="s">
        <v>578</v>
      </c>
      <c r="D827" s="6" t="s">
        <v>46</v>
      </c>
      <c r="E827" s="6" t="s">
        <v>46</v>
      </c>
      <c r="F827" s="6" t="s">
        <v>46</v>
      </c>
      <c r="G827" s="6" t="s">
        <v>578</v>
      </c>
      <c r="H827" s="6" t="s">
        <v>46</v>
      </c>
      <c r="I827">
        <f t="shared" si="24"/>
        <v>19000</v>
      </c>
      <c r="J827">
        <f t="shared" si="25"/>
        <v>-19000</v>
      </c>
    </row>
    <row r="828" spans="1:10" x14ac:dyDescent="0.3">
      <c r="A828" s="6" t="s">
        <v>4163</v>
      </c>
      <c r="B828" s="6" t="s">
        <v>4164</v>
      </c>
      <c r="C828" s="6" t="s">
        <v>2247</v>
      </c>
      <c r="D828" s="6" t="s">
        <v>840</v>
      </c>
      <c r="E828" s="6" t="s">
        <v>46</v>
      </c>
      <c r="F828" s="6" t="s">
        <v>2567</v>
      </c>
      <c r="G828" s="6" t="s">
        <v>46</v>
      </c>
      <c r="H828" s="6" t="s">
        <v>46</v>
      </c>
      <c r="I828">
        <f t="shared" si="24"/>
        <v>0</v>
      </c>
      <c r="J828">
        <f t="shared" si="25"/>
        <v>0</v>
      </c>
    </row>
    <row r="829" spans="1:10" x14ac:dyDescent="0.3">
      <c r="A829" s="6" t="s">
        <v>4165</v>
      </c>
      <c r="B829" s="6" t="s">
        <v>4166</v>
      </c>
      <c r="C829" s="6" t="s">
        <v>4167</v>
      </c>
      <c r="D829" s="6" t="s">
        <v>4168</v>
      </c>
      <c r="E829" s="6" t="s">
        <v>46</v>
      </c>
      <c r="F829" s="6" t="s">
        <v>4169</v>
      </c>
      <c r="G829" s="6" t="s">
        <v>46</v>
      </c>
      <c r="H829" s="6" t="s">
        <v>46</v>
      </c>
      <c r="I829">
        <f t="shared" si="24"/>
        <v>0</v>
      </c>
      <c r="J829">
        <f t="shared" si="25"/>
        <v>0</v>
      </c>
    </row>
    <row r="830" spans="1:10" x14ac:dyDescent="0.3">
      <c r="A830" s="6" t="s">
        <v>4170</v>
      </c>
      <c r="B830" s="6" t="s">
        <v>4171</v>
      </c>
      <c r="C830" s="6" t="s">
        <v>841</v>
      </c>
      <c r="D830" s="6" t="s">
        <v>2432</v>
      </c>
      <c r="E830" s="6" t="s">
        <v>46</v>
      </c>
      <c r="F830" s="6" t="s">
        <v>46</v>
      </c>
      <c r="G830" s="6" t="s">
        <v>321</v>
      </c>
      <c r="H830" s="6" t="s">
        <v>46</v>
      </c>
      <c r="I830">
        <f t="shared" si="24"/>
        <v>10000</v>
      </c>
      <c r="J830">
        <f t="shared" si="25"/>
        <v>-10000</v>
      </c>
    </row>
    <row r="831" spans="1:10" x14ac:dyDescent="0.3">
      <c r="A831" s="6" t="s">
        <v>4172</v>
      </c>
      <c r="B831" s="6" t="s">
        <v>4173</v>
      </c>
      <c r="C831" s="6" t="s">
        <v>554</v>
      </c>
      <c r="D831" s="6" t="s">
        <v>46</v>
      </c>
      <c r="E831" s="6" t="s">
        <v>46</v>
      </c>
      <c r="F831" s="6" t="s">
        <v>46</v>
      </c>
      <c r="G831" s="6" t="s">
        <v>554</v>
      </c>
      <c r="H831" s="6" t="s">
        <v>46</v>
      </c>
      <c r="I831">
        <f t="shared" si="24"/>
        <v>19500</v>
      </c>
      <c r="J831">
        <f t="shared" si="25"/>
        <v>-19500</v>
      </c>
    </row>
    <row r="832" spans="1:10" x14ac:dyDescent="0.3">
      <c r="A832" s="6" t="s">
        <v>4174</v>
      </c>
      <c r="B832" s="6" t="s">
        <v>4175</v>
      </c>
      <c r="C832" s="6" t="s">
        <v>2535</v>
      </c>
      <c r="D832" s="6" t="s">
        <v>4176</v>
      </c>
      <c r="E832" s="6" t="s">
        <v>46</v>
      </c>
      <c r="F832" s="6" t="s">
        <v>4177</v>
      </c>
      <c r="G832" s="6" t="s">
        <v>4177</v>
      </c>
      <c r="H832" s="6" t="s">
        <v>46</v>
      </c>
      <c r="I832">
        <f t="shared" si="24"/>
        <v>11230</v>
      </c>
      <c r="J832">
        <f t="shared" si="25"/>
        <v>-11230</v>
      </c>
    </row>
    <row r="833" spans="1:10" x14ac:dyDescent="0.3">
      <c r="A833" s="6" t="s">
        <v>4178</v>
      </c>
      <c r="B833" s="6" t="s">
        <v>4179</v>
      </c>
      <c r="C833" s="6" t="s">
        <v>4180</v>
      </c>
      <c r="D833" s="6" t="s">
        <v>4181</v>
      </c>
      <c r="E833" s="6" t="s">
        <v>46</v>
      </c>
      <c r="F833" s="6" t="s">
        <v>46</v>
      </c>
      <c r="G833" s="6" t="s">
        <v>3454</v>
      </c>
      <c r="H833" s="6" t="s">
        <v>46</v>
      </c>
      <c r="I833">
        <f t="shared" si="24"/>
        <v>33000</v>
      </c>
      <c r="J833">
        <f t="shared" si="25"/>
        <v>-33000</v>
      </c>
    </row>
    <row r="834" spans="1:10" x14ac:dyDescent="0.3">
      <c r="A834" s="6" t="s">
        <v>4182</v>
      </c>
      <c r="B834" s="6" t="s">
        <v>4183</v>
      </c>
      <c r="C834" s="6" t="s">
        <v>3977</v>
      </c>
      <c r="D834" s="6" t="s">
        <v>46</v>
      </c>
      <c r="E834" s="6" t="s">
        <v>46</v>
      </c>
      <c r="F834" s="6" t="s">
        <v>46</v>
      </c>
      <c r="G834" s="6" t="s">
        <v>3977</v>
      </c>
      <c r="H834" s="6" t="s">
        <v>46</v>
      </c>
      <c r="I834">
        <f t="shared" si="24"/>
        <v>40000</v>
      </c>
      <c r="J834">
        <f t="shared" si="25"/>
        <v>-40000</v>
      </c>
    </row>
    <row r="835" spans="1:10" x14ac:dyDescent="0.3">
      <c r="A835" s="6" t="s">
        <v>4184</v>
      </c>
      <c r="B835" s="6" t="s">
        <v>4185</v>
      </c>
      <c r="C835" s="6" t="s">
        <v>4186</v>
      </c>
      <c r="D835" s="6" t="s">
        <v>4187</v>
      </c>
      <c r="E835" s="6" t="s">
        <v>46</v>
      </c>
      <c r="F835" s="6" t="s">
        <v>46</v>
      </c>
      <c r="G835" s="6" t="s">
        <v>4188</v>
      </c>
      <c r="H835" s="6" t="s">
        <v>46</v>
      </c>
      <c r="I835">
        <f t="shared" si="24"/>
        <v>22814.400000000001</v>
      </c>
      <c r="J835">
        <f t="shared" si="25"/>
        <v>-22814.400000000001</v>
      </c>
    </row>
    <row r="836" spans="1:10" x14ac:dyDescent="0.3">
      <c r="A836" s="6" t="s">
        <v>4189</v>
      </c>
      <c r="B836" s="6" t="s">
        <v>4190</v>
      </c>
      <c r="C836" s="6" t="s">
        <v>2468</v>
      </c>
      <c r="D836" s="6" t="s">
        <v>4191</v>
      </c>
      <c r="E836" s="6" t="s">
        <v>46</v>
      </c>
      <c r="F836" s="6" t="s">
        <v>4192</v>
      </c>
      <c r="G836" s="6" t="s">
        <v>46</v>
      </c>
      <c r="H836" s="6" t="s">
        <v>46</v>
      </c>
      <c r="I836">
        <f t="shared" ref="I836:I899" si="26">IF(MID(A836,1,1)="1",G836-H836,IF(MID(A836,1,1)="2",H836-G836,"VERIFICAR"))</f>
        <v>0</v>
      </c>
      <c r="J836">
        <f t="shared" ref="J836:J899" si="27">IF(MID(A836,1,1)="1",H836-I836,IF(MID(B836,1,1)="2",I836-H836,IF(MID(A836,1,1)="3",F836-E836,IF(MID(A836,1,1)="4",E836-F836,"VERIFICAR"))))</f>
        <v>0</v>
      </c>
    </row>
    <row r="837" spans="1:10" x14ac:dyDescent="0.3">
      <c r="A837" s="6" t="s">
        <v>4193</v>
      </c>
      <c r="B837" s="6" t="s">
        <v>4194</v>
      </c>
      <c r="C837" s="6" t="s">
        <v>4195</v>
      </c>
      <c r="D837" s="6" t="s">
        <v>4196</v>
      </c>
      <c r="E837" s="6" t="s">
        <v>46</v>
      </c>
      <c r="F837" s="6" t="s">
        <v>4197</v>
      </c>
      <c r="G837" s="6" t="s">
        <v>46</v>
      </c>
      <c r="H837" s="6" t="s">
        <v>46</v>
      </c>
      <c r="I837">
        <f t="shared" si="26"/>
        <v>0</v>
      </c>
      <c r="J837">
        <f t="shared" si="27"/>
        <v>0</v>
      </c>
    </row>
    <row r="838" spans="1:10" x14ac:dyDescent="0.3">
      <c r="A838" s="6" t="s">
        <v>4198</v>
      </c>
      <c r="B838" s="6" t="s">
        <v>4199</v>
      </c>
      <c r="C838" s="6" t="s">
        <v>4200</v>
      </c>
      <c r="D838" s="6" t="s">
        <v>4201</v>
      </c>
      <c r="E838" s="6" t="s">
        <v>46</v>
      </c>
      <c r="F838" s="6" t="s">
        <v>4202</v>
      </c>
      <c r="G838" s="6" t="s">
        <v>46</v>
      </c>
      <c r="H838" s="6" t="s">
        <v>46</v>
      </c>
      <c r="I838">
        <f t="shared" si="26"/>
        <v>0</v>
      </c>
      <c r="J838">
        <f t="shared" si="27"/>
        <v>0</v>
      </c>
    </row>
    <row r="839" spans="1:10" x14ac:dyDescent="0.3">
      <c r="A839" s="6" t="s">
        <v>4203</v>
      </c>
      <c r="B839" s="6" t="s">
        <v>4204</v>
      </c>
      <c r="C839" s="6" t="s">
        <v>4205</v>
      </c>
      <c r="D839" s="6" t="s">
        <v>4206</v>
      </c>
      <c r="E839" s="6" t="s">
        <v>46</v>
      </c>
      <c r="F839" s="6" t="s">
        <v>1694</v>
      </c>
      <c r="G839" s="6" t="s">
        <v>4207</v>
      </c>
      <c r="H839" s="6" t="s">
        <v>46</v>
      </c>
      <c r="I839">
        <f t="shared" si="26"/>
        <v>1499.99</v>
      </c>
      <c r="J839">
        <f t="shared" si="27"/>
        <v>-1499.99</v>
      </c>
    </row>
    <row r="840" spans="1:10" x14ac:dyDescent="0.3">
      <c r="A840" s="6" t="s">
        <v>4208</v>
      </c>
      <c r="B840" s="6" t="s">
        <v>4209</v>
      </c>
      <c r="C840" s="6" t="s">
        <v>4210</v>
      </c>
      <c r="D840" s="6" t="s">
        <v>4211</v>
      </c>
      <c r="E840" s="6" t="s">
        <v>46</v>
      </c>
      <c r="F840" s="6" t="s">
        <v>4212</v>
      </c>
      <c r="G840" s="6" t="s">
        <v>46</v>
      </c>
      <c r="H840" s="6" t="s">
        <v>46</v>
      </c>
      <c r="I840">
        <f t="shared" si="26"/>
        <v>0</v>
      </c>
      <c r="J840">
        <f t="shared" si="27"/>
        <v>0</v>
      </c>
    </row>
    <row r="841" spans="1:10" x14ac:dyDescent="0.3">
      <c r="A841" s="6" t="s">
        <v>4213</v>
      </c>
      <c r="B841" s="6" t="s">
        <v>4214</v>
      </c>
      <c r="C841" s="6" t="s">
        <v>4215</v>
      </c>
      <c r="D841" s="6" t="s">
        <v>4216</v>
      </c>
      <c r="E841" s="6" t="s">
        <v>46</v>
      </c>
      <c r="F841" s="6" t="s">
        <v>4217</v>
      </c>
      <c r="G841" s="6" t="s">
        <v>4218</v>
      </c>
      <c r="H841" s="6" t="s">
        <v>46</v>
      </c>
      <c r="I841">
        <f t="shared" si="26"/>
        <v>25445</v>
      </c>
      <c r="J841">
        <f t="shared" si="27"/>
        <v>-25445</v>
      </c>
    </row>
    <row r="842" spans="1:10" x14ac:dyDescent="0.3">
      <c r="A842" s="6" t="s">
        <v>4219</v>
      </c>
      <c r="B842" s="6" t="s">
        <v>4220</v>
      </c>
      <c r="C842" s="6" t="s">
        <v>2582</v>
      </c>
      <c r="D842" s="6" t="s">
        <v>4221</v>
      </c>
      <c r="E842" s="6" t="s">
        <v>46</v>
      </c>
      <c r="F842" s="6" t="s">
        <v>4222</v>
      </c>
      <c r="G842" s="6" t="s">
        <v>46</v>
      </c>
      <c r="H842" s="6" t="s">
        <v>46</v>
      </c>
      <c r="I842">
        <f t="shared" si="26"/>
        <v>0</v>
      </c>
      <c r="J842">
        <f t="shared" si="27"/>
        <v>0</v>
      </c>
    </row>
    <row r="843" spans="1:10" x14ac:dyDescent="0.3">
      <c r="A843" s="6" t="s">
        <v>4223</v>
      </c>
      <c r="B843" s="6" t="s">
        <v>4224</v>
      </c>
      <c r="C843" s="6" t="s">
        <v>1641</v>
      </c>
      <c r="D843" s="6" t="s">
        <v>4225</v>
      </c>
      <c r="E843" s="6" t="s">
        <v>46</v>
      </c>
      <c r="F843" s="6" t="s">
        <v>4226</v>
      </c>
      <c r="G843" s="6" t="s">
        <v>46</v>
      </c>
      <c r="H843" s="6" t="s">
        <v>46</v>
      </c>
      <c r="I843">
        <f t="shared" si="26"/>
        <v>0</v>
      </c>
      <c r="J843">
        <f t="shared" si="27"/>
        <v>0</v>
      </c>
    </row>
    <row r="844" spans="1:10" x14ac:dyDescent="0.3">
      <c r="A844" s="6" t="s">
        <v>4227</v>
      </c>
      <c r="B844" s="6" t="s">
        <v>4228</v>
      </c>
      <c r="C844" s="6" t="s">
        <v>184</v>
      </c>
      <c r="D844" s="6" t="s">
        <v>4229</v>
      </c>
      <c r="E844" s="6" t="s">
        <v>46</v>
      </c>
      <c r="F844" s="6" t="s">
        <v>4230</v>
      </c>
      <c r="G844" s="6" t="s">
        <v>46</v>
      </c>
      <c r="H844" s="6" t="s">
        <v>46</v>
      </c>
      <c r="I844">
        <f t="shared" si="26"/>
        <v>0</v>
      </c>
      <c r="J844">
        <f t="shared" si="27"/>
        <v>0</v>
      </c>
    </row>
    <row r="845" spans="1:10" x14ac:dyDescent="0.3">
      <c r="A845" s="6" t="s">
        <v>4231</v>
      </c>
      <c r="B845" s="6" t="s">
        <v>4232</v>
      </c>
      <c r="C845" s="6" t="s">
        <v>4233</v>
      </c>
      <c r="D845" s="6" t="s">
        <v>4234</v>
      </c>
      <c r="E845" s="6" t="s">
        <v>46</v>
      </c>
      <c r="F845" s="6" t="s">
        <v>4235</v>
      </c>
      <c r="G845" s="6" t="s">
        <v>46</v>
      </c>
      <c r="H845" s="6" t="s">
        <v>46</v>
      </c>
      <c r="I845">
        <f t="shared" si="26"/>
        <v>0</v>
      </c>
      <c r="J845">
        <f t="shared" si="27"/>
        <v>0</v>
      </c>
    </row>
    <row r="846" spans="1:10" x14ac:dyDescent="0.3">
      <c r="A846" s="6" t="s">
        <v>4236</v>
      </c>
      <c r="B846" s="6" t="s">
        <v>4237</v>
      </c>
      <c r="C846" s="6" t="s">
        <v>3683</v>
      </c>
      <c r="D846" s="6" t="s">
        <v>4238</v>
      </c>
      <c r="E846" s="6" t="s">
        <v>46</v>
      </c>
      <c r="F846" s="6" t="s">
        <v>4239</v>
      </c>
      <c r="G846" s="6" t="s">
        <v>4239</v>
      </c>
      <c r="H846" s="6" t="s">
        <v>46</v>
      </c>
      <c r="I846">
        <f t="shared" si="26"/>
        <v>3400</v>
      </c>
      <c r="J846">
        <f t="shared" si="27"/>
        <v>-3400</v>
      </c>
    </row>
    <row r="847" spans="1:10" x14ac:dyDescent="0.3">
      <c r="A847" s="6" t="s">
        <v>4240</v>
      </c>
      <c r="B847" s="6" t="s">
        <v>4241</v>
      </c>
      <c r="C847" s="6" t="s">
        <v>4242</v>
      </c>
      <c r="D847" s="6" t="s">
        <v>4243</v>
      </c>
      <c r="E847" s="6" t="s">
        <v>46</v>
      </c>
      <c r="F847" s="6" t="s">
        <v>4244</v>
      </c>
      <c r="G847" s="6" t="s">
        <v>4245</v>
      </c>
      <c r="H847" s="6" t="s">
        <v>46</v>
      </c>
      <c r="I847">
        <f t="shared" si="26"/>
        <v>162718.98000000001</v>
      </c>
      <c r="J847">
        <f t="shared" si="27"/>
        <v>-162718.98000000001</v>
      </c>
    </row>
    <row r="848" spans="1:10" x14ac:dyDescent="0.3">
      <c r="A848" s="6" t="s">
        <v>4246</v>
      </c>
      <c r="B848" s="6" t="s">
        <v>4247</v>
      </c>
      <c r="C848" s="6" t="s">
        <v>4248</v>
      </c>
      <c r="D848" s="6" t="s">
        <v>4249</v>
      </c>
      <c r="E848" s="6" t="s">
        <v>46</v>
      </c>
      <c r="F848" s="6" t="s">
        <v>46</v>
      </c>
      <c r="G848" s="6" t="s">
        <v>4250</v>
      </c>
      <c r="H848" s="6" t="s">
        <v>46</v>
      </c>
      <c r="I848">
        <f t="shared" si="26"/>
        <v>2220</v>
      </c>
      <c r="J848">
        <f t="shared" si="27"/>
        <v>-2220</v>
      </c>
    </row>
    <row r="849" spans="1:10" x14ac:dyDescent="0.3">
      <c r="A849" s="6" t="s">
        <v>4251</v>
      </c>
      <c r="B849" s="6" t="s">
        <v>4252</v>
      </c>
      <c r="C849" s="6" t="s">
        <v>2769</v>
      </c>
      <c r="D849" s="6" t="s">
        <v>4253</v>
      </c>
      <c r="E849" s="6" t="s">
        <v>46</v>
      </c>
      <c r="F849" s="6" t="s">
        <v>2021</v>
      </c>
      <c r="G849" s="6" t="s">
        <v>46</v>
      </c>
      <c r="H849" s="6" t="s">
        <v>46</v>
      </c>
      <c r="I849">
        <f t="shared" si="26"/>
        <v>0</v>
      </c>
      <c r="J849">
        <f t="shared" si="27"/>
        <v>0</v>
      </c>
    </row>
    <row r="850" spans="1:10" x14ac:dyDescent="0.3">
      <c r="A850" s="6" t="s">
        <v>4254</v>
      </c>
      <c r="B850" s="6" t="s">
        <v>4255</v>
      </c>
      <c r="C850" s="6" t="s">
        <v>4256</v>
      </c>
      <c r="D850" s="6" t="s">
        <v>4257</v>
      </c>
      <c r="E850" s="6" t="s">
        <v>4258</v>
      </c>
      <c r="F850" s="6" t="s">
        <v>1225</v>
      </c>
      <c r="G850" s="6" t="s">
        <v>4258</v>
      </c>
      <c r="H850" s="6" t="s">
        <v>46</v>
      </c>
      <c r="I850">
        <f t="shared" si="26"/>
        <v>305.91000000000003</v>
      </c>
      <c r="J850">
        <f t="shared" si="27"/>
        <v>-305.91000000000003</v>
      </c>
    </row>
    <row r="851" spans="1:10" x14ac:dyDescent="0.3">
      <c r="A851" s="6" t="s">
        <v>4259</v>
      </c>
      <c r="B851" s="6" t="s">
        <v>4260</v>
      </c>
      <c r="C851" s="6" t="s">
        <v>4261</v>
      </c>
      <c r="D851" s="6" t="s">
        <v>4262</v>
      </c>
      <c r="E851" s="6" t="s">
        <v>46</v>
      </c>
      <c r="F851" s="6" t="s">
        <v>4263</v>
      </c>
      <c r="G851" s="6" t="s">
        <v>4264</v>
      </c>
      <c r="H851" s="6" t="s">
        <v>46</v>
      </c>
      <c r="I851">
        <f t="shared" si="26"/>
        <v>31812.5</v>
      </c>
      <c r="J851">
        <f t="shared" si="27"/>
        <v>-31812.5</v>
      </c>
    </row>
    <row r="852" spans="1:10" x14ac:dyDescent="0.3">
      <c r="A852" s="6" t="s">
        <v>4265</v>
      </c>
      <c r="B852" s="6" t="s">
        <v>4266</v>
      </c>
      <c r="C852" s="6" t="s">
        <v>4267</v>
      </c>
      <c r="D852" s="6" t="s">
        <v>4268</v>
      </c>
      <c r="E852" s="6" t="s">
        <v>46</v>
      </c>
      <c r="F852" s="6" t="s">
        <v>1152</v>
      </c>
      <c r="G852" s="6" t="s">
        <v>4269</v>
      </c>
      <c r="H852" s="6" t="s">
        <v>46</v>
      </c>
      <c r="I852">
        <f t="shared" si="26"/>
        <v>136000</v>
      </c>
      <c r="J852">
        <f t="shared" si="27"/>
        <v>-136000</v>
      </c>
    </row>
    <row r="853" spans="1:10" x14ac:dyDescent="0.3">
      <c r="A853" s="6" t="s">
        <v>4270</v>
      </c>
      <c r="B853" s="6" t="s">
        <v>4271</v>
      </c>
      <c r="C853" s="6" t="s">
        <v>4272</v>
      </c>
      <c r="D853" s="6" t="s">
        <v>4272</v>
      </c>
      <c r="E853" s="6" t="s">
        <v>4273</v>
      </c>
      <c r="F853" s="6" t="s">
        <v>46</v>
      </c>
      <c r="G853" s="6" t="s">
        <v>4273</v>
      </c>
      <c r="H853" s="6" t="s">
        <v>46</v>
      </c>
      <c r="I853">
        <f t="shared" si="26"/>
        <v>4372.32</v>
      </c>
      <c r="J853">
        <f t="shared" si="27"/>
        <v>-4372.32</v>
      </c>
    </row>
    <row r="854" spans="1:10" x14ac:dyDescent="0.3">
      <c r="A854" s="6" t="s">
        <v>4274</v>
      </c>
      <c r="B854" s="6" t="s">
        <v>4275</v>
      </c>
      <c r="C854" s="6" t="s">
        <v>4276</v>
      </c>
      <c r="D854" s="6" t="s">
        <v>4277</v>
      </c>
      <c r="E854" s="6" t="s">
        <v>46</v>
      </c>
      <c r="F854" s="6" t="s">
        <v>4278</v>
      </c>
      <c r="G854" s="6" t="s">
        <v>4279</v>
      </c>
      <c r="H854" s="6" t="s">
        <v>46</v>
      </c>
      <c r="I854">
        <f t="shared" si="26"/>
        <v>232502.21</v>
      </c>
      <c r="J854">
        <f t="shared" si="27"/>
        <v>-232502.21</v>
      </c>
    </row>
    <row r="855" spans="1:10" x14ac:dyDescent="0.3">
      <c r="A855" s="6" t="s">
        <v>4280</v>
      </c>
      <c r="B855" s="6" t="s">
        <v>4281</v>
      </c>
      <c r="C855" s="6" t="s">
        <v>4282</v>
      </c>
      <c r="D855" s="6" t="s">
        <v>4283</v>
      </c>
      <c r="E855" s="6" t="s">
        <v>46</v>
      </c>
      <c r="F855" s="6" t="s">
        <v>4284</v>
      </c>
      <c r="G855" s="6" t="s">
        <v>4285</v>
      </c>
      <c r="H855" s="6" t="s">
        <v>46</v>
      </c>
      <c r="I855">
        <f t="shared" si="26"/>
        <v>65825</v>
      </c>
      <c r="J855">
        <f t="shared" si="27"/>
        <v>-65825</v>
      </c>
    </row>
    <row r="856" spans="1:10" x14ac:dyDescent="0.3">
      <c r="A856" s="6" t="s">
        <v>4286</v>
      </c>
      <c r="B856" s="6" t="s">
        <v>4287</v>
      </c>
      <c r="C856" s="6" t="s">
        <v>2745</v>
      </c>
      <c r="D856" s="6" t="s">
        <v>4288</v>
      </c>
      <c r="E856" s="6" t="s">
        <v>46</v>
      </c>
      <c r="F856" s="6" t="s">
        <v>4289</v>
      </c>
      <c r="G856" s="6" t="s">
        <v>4289</v>
      </c>
      <c r="H856" s="6" t="s">
        <v>46</v>
      </c>
      <c r="I856">
        <f t="shared" si="26"/>
        <v>6300</v>
      </c>
      <c r="J856">
        <f t="shared" si="27"/>
        <v>-6300</v>
      </c>
    </row>
    <row r="857" spans="1:10" x14ac:dyDescent="0.3">
      <c r="A857" s="6" t="s">
        <v>4290</v>
      </c>
      <c r="B857" s="6" t="s">
        <v>4291</v>
      </c>
      <c r="C857" s="6" t="s">
        <v>3977</v>
      </c>
      <c r="D857" s="6" t="s">
        <v>2582</v>
      </c>
      <c r="E857" s="6" t="s">
        <v>46</v>
      </c>
      <c r="F857" s="6" t="s">
        <v>1448</v>
      </c>
      <c r="G857" s="6" t="s">
        <v>1448</v>
      </c>
      <c r="H857" s="6" t="s">
        <v>46</v>
      </c>
      <c r="I857">
        <f t="shared" si="26"/>
        <v>4000</v>
      </c>
      <c r="J857">
        <f t="shared" si="27"/>
        <v>-4000</v>
      </c>
    </row>
    <row r="858" spans="1:10" x14ac:dyDescent="0.3">
      <c r="A858" s="6" t="s">
        <v>4292</v>
      </c>
      <c r="B858" s="6" t="s">
        <v>4293</v>
      </c>
      <c r="C858" s="6" t="s">
        <v>4294</v>
      </c>
      <c r="D858" s="6" t="s">
        <v>4295</v>
      </c>
      <c r="E858" s="6" t="s">
        <v>46</v>
      </c>
      <c r="F858" s="6" t="s">
        <v>4296</v>
      </c>
      <c r="G858" s="6" t="s">
        <v>4297</v>
      </c>
      <c r="H858" s="6" t="s">
        <v>46</v>
      </c>
      <c r="I858">
        <f t="shared" si="26"/>
        <v>38199.99</v>
      </c>
      <c r="J858">
        <f t="shared" si="27"/>
        <v>-38199.99</v>
      </c>
    </row>
    <row r="859" spans="1:10" x14ac:dyDescent="0.3">
      <c r="A859" s="6" t="s">
        <v>4298</v>
      </c>
      <c r="B859" s="6" t="s">
        <v>4299</v>
      </c>
      <c r="C859" s="6" t="s">
        <v>4300</v>
      </c>
      <c r="D859" s="6" t="s">
        <v>4301</v>
      </c>
      <c r="E859" s="6" t="s">
        <v>46</v>
      </c>
      <c r="F859" s="6" t="s">
        <v>4302</v>
      </c>
      <c r="G859" s="6" t="s">
        <v>4302</v>
      </c>
      <c r="H859" s="6" t="s">
        <v>46</v>
      </c>
      <c r="I859">
        <f t="shared" si="26"/>
        <v>1435</v>
      </c>
      <c r="J859">
        <f t="shared" si="27"/>
        <v>-1435</v>
      </c>
    </row>
    <row r="860" spans="1:10" x14ac:dyDescent="0.3">
      <c r="A860" s="6" t="s">
        <v>4303</v>
      </c>
      <c r="B860" s="6" t="s">
        <v>4304</v>
      </c>
      <c r="C860" s="6" t="s">
        <v>4305</v>
      </c>
      <c r="D860" s="6" t="s">
        <v>711</v>
      </c>
      <c r="E860" s="6" t="s">
        <v>46</v>
      </c>
      <c r="F860" s="6" t="s">
        <v>4306</v>
      </c>
      <c r="G860" s="6" t="s">
        <v>4307</v>
      </c>
      <c r="H860" s="6" t="s">
        <v>46</v>
      </c>
      <c r="I860">
        <f t="shared" si="26"/>
        <v>8499.99</v>
      </c>
      <c r="J860">
        <f t="shared" si="27"/>
        <v>-8499.99</v>
      </c>
    </row>
    <row r="861" spans="1:10" x14ac:dyDescent="0.3">
      <c r="A861" s="6" t="s">
        <v>4308</v>
      </c>
      <c r="B861" s="6" t="s">
        <v>4309</v>
      </c>
      <c r="C861" s="6" t="s">
        <v>4310</v>
      </c>
      <c r="D861" s="6" t="s">
        <v>4311</v>
      </c>
      <c r="E861" s="6" t="s">
        <v>4312</v>
      </c>
      <c r="F861" s="6" t="s">
        <v>4313</v>
      </c>
      <c r="G861" s="6" t="s">
        <v>4314</v>
      </c>
      <c r="H861" s="6" t="s">
        <v>46</v>
      </c>
      <c r="I861">
        <f t="shared" si="26"/>
        <v>123653.33</v>
      </c>
      <c r="J861">
        <f t="shared" si="27"/>
        <v>-123653.33</v>
      </c>
    </row>
    <row r="862" spans="1:10" x14ac:dyDescent="0.3">
      <c r="A862" s="6" t="s">
        <v>4315</v>
      </c>
      <c r="B862" s="6" t="s">
        <v>4316</v>
      </c>
      <c r="C862" s="6" t="s">
        <v>840</v>
      </c>
      <c r="D862" s="6" t="s">
        <v>3099</v>
      </c>
      <c r="E862" s="6" t="s">
        <v>46</v>
      </c>
      <c r="F862" s="6" t="s">
        <v>886</v>
      </c>
      <c r="G862" s="6" t="s">
        <v>886</v>
      </c>
      <c r="H862" s="6" t="s">
        <v>46</v>
      </c>
      <c r="I862">
        <f t="shared" si="26"/>
        <v>7000</v>
      </c>
      <c r="J862">
        <f t="shared" si="27"/>
        <v>-7000</v>
      </c>
    </row>
    <row r="863" spans="1:10" x14ac:dyDescent="0.3">
      <c r="A863" s="6" t="s">
        <v>4317</v>
      </c>
      <c r="B863" s="6" t="s">
        <v>4318</v>
      </c>
      <c r="C863" s="6" t="s">
        <v>4319</v>
      </c>
      <c r="D863" s="6" t="s">
        <v>4320</v>
      </c>
      <c r="E863" s="6" t="s">
        <v>46</v>
      </c>
      <c r="F863" s="6" t="s">
        <v>4321</v>
      </c>
      <c r="G863" s="6" t="s">
        <v>4322</v>
      </c>
      <c r="H863" s="6" t="s">
        <v>46</v>
      </c>
      <c r="I863">
        <f t="shared" si="26"/>
        <v>2800</v>
      </c>
      <c r="J863">
        <f t="shared" si="27"/>
        <v>-2800</v>
      </c>
    </row>
    <row r="864" spans="1:10" x14ac:dyDescent="0.3">
      <c r="A864" s="6" t="s">
        <v>4323</v>
      </c>
      <c r="B864" s="6" t="s">
        <v>4324</v>
      </c>
      <c r="C864" s="6" t="s">
        <v>4325</v>
      </c>
      <c r="D864" s="6" t="s">
        <v>4326</v>
      </c>
      <c r="E864" s="6" t="s">
        <v>46</v>
      </c>
      <c r="F864" s="6" t="s">
        <v>1034</v>
      </c>
      <c r="G864" s="6" t="s">
        <v>4327</v>
      </c>
      <c r="H864" s="6" t="s">
        <v>46</v>
      </c>
      <c r="I864">
        <f t="shared" si="26"/>
        <v>16100</v>
      </c>
      <c r="J864">
        <f t="shared" si="27"/>
        <v>-16100</v>
      </c>
    </row>
    <row r="865" spans="1:10" x14ac:dyDescent="0.3">
      <c r="A865" s="6" t="s">
        <v>4328</v>
      </c>
      <c r="B865" s="6" t="s">
        <v>4329</v>
      </c>
      <c r="C865" s="6" t="s">
        <v>1646</v>
      </c>
      <c r="D865" s="6" t="s">
        <v>4330</v>
      </c>
      <c r="E865" s="6" t="s">
        <v>46</v>
      </c>
      <c r="F865" s="6" t="s">
        <v>4331</v>
      </c>
      <c r="G865" s="6" t="s">
        <v>4332</v>
      </c>
      <c r="H865" s="6" t="s">
        <v>46</v>
      </c>
      <c r="I865">
        <f t="shared" si="26"/>
        <v>3220</v>
      </c>
      <c r="J865">
        <f t="shared" si="27"/>
        <v>-3220</v>
      </c>
    </row>
    <row r="866" spans="1:10" x14ac:dyDescent="0.3">
      <c r="A866" s="6" t="s">
        <v>4333</v>
      </c>
      <c r="B866" s="6" t="s">
        <v>4334</v>
      </c>
      <c r="C866" s="6" t="s">
        <v>4335</v>
      </c>
      <c r="D866" s="6" t="s">
        <v>4336</v>
      </c>
      <c r="E866" s="6" t="s">
        <v>46</v>
      </c>
      <c r="F866" s="6" t="s">
        <v>4337</v>
      </c>
      <c r="G866" s="6" t="s">
        <v>4338</v>
      </c>
      <c r="H866" s="6" t="s">
        <v>46</v>
      </c>
      <c r="I866">
        <f t="shared" si="26"/>
        <v>174838.39</v>
      </c>
      <c r="J866">
        <f t="shared" si="27"/>
        <v>-174838.39</v>
      </c>
    </row>
    <row r="867" spans="1:10" x14ac:dyDescent="0.3">
      <c r="A867" s="6" t="s">
        <v>4339</v>
      </c>
      <c r="B867" s="6" t="s">
        <v>2496</v>
      </c>
      <c r="C867" s="6" t="s">
        <v>722</v>
      </c>
      <c r="D867" s="6" t="s">
        <v>4340</v>
      </c>
      <c r="E867" s="6" t="s">
        <v>46</v>
      </c>
      <c r="F867" s="6" t="s">
        <v>4341</v>
      </c>
      <c r="G867" s="6" t="s">
        <v>4342</v>
      </c>
      <c r="H867" s="6" t="s">
        <v>46</v>
      </c>
      <c r="I867">
        <f t="shared" si="26"/>
        <v>23309.119999999999</v>
      </c>
      <c r="J867">
        <f t="shared" si="27"/>
        <v>-23309.119999999999</v>
      </c>
    </row>
    <row r="868" spans="1:10" x14ac:dyDescent="0.3">
      <c r="A868" s="6" t="s">
        <v>4343</v>
      </c>
      <c r="B868" s="6" t="s">
        <v>4344</v>
      </c>
      <c r="C868" s="6" t="s">
        <v>4345</v>
      </c>
      <c r="D868" s="6" t="s">
        <v>4346</v>
      </c>
      <c r="E868" s="6" t="s">
        <v>46</v>
      </c>
      <c r="F868" s="6" t="s">
        <v>4347</v>
      </c>
      <c r="G868" s="6" t="s">
        <v>46</v>
      </c>
      <c r="H868" s="6" t="s">
        <v>46</v>
      </c>
      <c r="I868">
        <f t="shared" si="26"/>
        <v>0</v>
      </c>
      <c r="J868">
        <f t="shared" si="27"/>
        <v>0</v>
      </c>
    </row>
    <row r="869" spans="1:10" x14ac:dyDescent="0.3">
      <c r="A869" s="6" t="s">
        <v>4348</v>
      </c>
      <c r="B869" s="6" t="s">
        <v>4349</v>
      </c>
      <c r="C869" s="6" t="s">
        <v>4350</v>
      </c>
      <c r="D869" s="6" t="s">
        <v>4351</v>
      </c>
      <c r="E869" s="6" t="s">
        <v>46</v>
      </c>
      <c r="F869" s="6" t="s">
        <v>3295</v>
      </c>
      <c r="G869" s="6" t="s">
        <v>3269</v>
      </c>
      <c r="H869" s="6" t="s">
        <v>46</v>
      </c>
      <c r="I869">
        <f t="shared" si="26"/>
        <v>16000</v>
      </c>
      <c r="J869">
        <f t="shared" si="27"/>
        <v>-16000</v>
      </c>
    </row>
    <row r="870" spans="1:10" x14ac:dyDescent="0.3">
      <c r="A870" s="6" t="s">
        <v>4352</v>
      </c>
      <c r="B870" s="6" t="s">
        <v>4353</v>
      </c>
      <c r="C870" s="6" t="s">
        <v>4354</v>
      </c>
      <c r="D870" s="6" t="s">
        <v>4355</v>
      </c>
      <c r="E870" s="6" t="s">
        <v>4356</v>
      </c>
      <c r="F870" s="6" t="s">
        <v>554</v>
      </c>
      <c r="G870" s="6" t="s">
        <v>4357</v>
      </c>
      <c r="H870" s="6" t="s">
        <v>46</v>
      </c>
      <c r="I870">
        <f t="shared" si="26"/>
        <v>97080.41</v>
      </c>
      <c r="J870">
        <f t="shared" si="27"/>
        <v>-97080.41</v>
      </c>
    </row>
    <row r="871" spans="1:10" x14ac:dyDescent="0.3">
      <c r="A871" s="6" t="s">
        <v>4358</v>
      </c>
      <c r="B871" s="6" t="s">
        <v>4359</v>
      </c>
      <c r="C871" s="6" t="s">
        <v>4360</v>
      </c>
      <c r="D871" s="6" t="s">
        <v>4361</v>
      </c>
      <c r="E871" s="6" t="s">
        <v>46</v>
      </c>
      <c r="F871" s="6" t="s">
        <v>4362</v>
      </c>
      <c r="G871" s="6" t="s">
        <v>4363</v>
      </c>
      <c r="H871" s="6" t="s">
        <v>46</v>
      </c>
      <c r="I871">
        <f t="shared" si="26"/>
        <v>3068</v>
      </c>
      <c r="J871">
        <f t="shared" si="27"/>
        <v>-3068</v>
      </c>
    </row>
    <row r="872" spans="1:10" x14ac:dyDescent="0.3">
      <c r="A872" s="6" t="s">
        <v>4364</v>
      </c>
      <c r="B872" s="6" t="s">
        <v>4365</v>
      </c>
      <c r="C872" s="6" t="s">
        <v>3869</v>
      </c>
      <c r="D872" s="6" t="s">
        <v>4366</v>
      </c>
      <c r="E872" s="6" t="s">
        <v>46</v>
      </c>
      <c r="F872" s="6" t="s">
        <v>4367</v>
      </c>
      <c r="G872" s="6" t="s">
        <v>4368</v>
      </c>
      <c r="H872" s="6" t="s">
        <v>46</v>
      </c>
      <c r="I872">
        <f t="shared" si="26"/>
        <v>19600</v>
      </c>
      <c r="J872">
        <f t="shared" si="27"/>
        <v>-19600</v>
      </c>
    </row>
    <row r="873" spans="1:10" x14ac:dyDescent="0.3">
      <c r="A873" s="6" t="s">
        <v>4369</v>
      </c>
      <c r="B873" s="6" t="s">
        <v>4370</v>
      </c>
      <c r="C873" s="6" t="s">
        <v>2567</v>
      </c>
      <c r="D873" s="6" t="s">
        <v>200</v>
      </c>
      <c r="E873" s="6" t="s">
        <v>46</v>
      </c>
      <c r="F873" s="6" t="s">
        <v>4371</v>
      </c>
      <c r="G873" s="6" t="s">
        <v>4192</v>
      </c>
      <c r="H873" s="6" t="s">
        <v>46</v>
      </c>
      <c r="I873">
        <f t="shared" si="26"/>
        <v>3500</v>
      </c>
      <c r="J873">
        <f t="shared" si="27"/>
        <v>-3500</v>
      </c>
    </row>
    <row r="874" spans="1:10" x14ac:dyDescent="0.3">
      <c r="A874" s="6" t="s">
        <v>4372</v>
      </c>
      <c r="B874" s="6" t="s">
        <v>4373</v>
      </c>
      <c r="C874" s="6" t="s">
        <v>2312</v>
      </c>
      <c r="D874" s="6" t="s">
        <v>4374</v>
      </c>
      <c r="E874" s="6" t="s">
        <v>46</v>
      </c>
      <c r="F874" s="6" t="s">
        <v>4375</v>
      </c>
      <c r="G874" s="6" t="s">
        <v>4322</v>
      </c>
      <c r="H874" s="6" t="s">
        <v>46</v>
      </c>
      <c r="I874">
        <f t="shared" si="26"/>
        <v>2800</v>
      </c>
      <c r="J874">
        <f t="shared" si="27"/>
        <v>-2800</v>
      </c>
    </row>
    <row r="875" spans="1:10" x14ac:dyDescent="0.3">
      <c r="A875" s="6" t="s">
        <v>4376</v>
      </c>
      <c r="B875" s="6" t="s">
        <v>4377</v>
      </c>
      <c r="C875" s="6" t="s">
        <v>4378</v>
      </c>
      <c r="D875" s="6" t="s">
        <v>4379</v>
      </c>
      <c r="E875" s="6" t="s">
        <v>4380</v>
      </c>
      <c r="F875" s="6" t="s">
        <v>4381</v>
      </c>
      <c r="G875" s="6" t="s">
        <v>4382</v>
      </c>
      <c r="H875" s="6" t="s">
        <v>46</v>
      </c>
      <c r="I875">
        <f t="shared" si="26"/>
        <v>68227.320000000007</v>
      </c>
      <c r="J875">
        <f t="shared" si="27"/>
        <v>-68227.320000000007</v>
      </c>
    </row>
    <row r="876" spans="1:10" x14ac:dyDescent="0.3">
      <c r="A876" s="6" t="s">
        <v>4383</v>
      </c>
      <c r="B876" s="6" t="s">
        <v>4384</v>
      </c>
      <c r="C876" s="6" t="s">
        <v>4385</v>
      </c>
      <c r="D876" s="6" t="s">
        <v>4386</v>
      </c>
      <c r="E876" s="6" t="s">
        <v>46</v>
      </c>
      <c r="F876" s="6" t="s">
        <v>4387</v>
      </c>
      <c r="G876" s="6" t="s">
        <v>4388</v>
      </c>
      <c r="H876" s="6" t="s">
        <v>46</v>
      </c>
      <c r="I876">
        <f t="shared" si="26"/>
        <v>3498.22</v>
      </c>
      <c r="J876">
        <f t="shared" si="27"/>
        <v>-3498.22</v>
      </c>
    </row>
    <row r="877" spans="1:10" x14ac:dyDescent="0.3">
      <c r="A877" s="6" t="s">
        <v>4389</v>
      </c>
      <c r="B877" s="6" t="s">
        <v>4390</v>
      </c>
      <c r="C877" s="6" t="s">
        <v>4142</v>
      </c>
      <c r="D877" s="6" t="s">
        <v>4391</v>
      </c>
      <c r="E877" s="6" t="s">
        <v>46</v>
      </c>
      <c r="F877" s="6" t="s">
        <v>4392</v>
      </c>
      <c r="G877" s="6" t="s">
        <v>4393</v>
      </c>
      <c r="H877" s="6" t="s">
        <v>46</v>
      </c>
      <c r="I877">
        <f t="shared" si="26"/>
        <v>29580</v>
      </c>
      <c r="J877">
        <f t="shared" si="27"/>
        <v>-29580</v>
      </c>
    </row>
    <row r="878" spans="1:10" x14ac:dyDescent="0.3">
      <c r="A878" s="6" t="s">
        <v>4394</v>
      </c>
      <c r="B878" s="6" t="s">
        <v>4395</v>
      </c>
      <c r="C878" s="6" t="s">
        <v>3872</v>
      </c>
      <c r="D878" s="6" t="s">
        <v>4396</v>
      </c>
      <c r="E878" s="6" t="s">
        <v>46</v>
      </c>
      <c r="F878" s="6" t="s">
        <v>4397</v>
      </c>
      <c r="G878" s="6" t="s">
        <v>4398</v>
      </c>
      <c r="H878" s="6" t="s">
        <v>46</v>
      </c>
      <c r="I878">
        <f t="shared" si="26"/>
        <v>20940</v>
      </c>
      <c r="J878">
        <f t="shared" si="27"/>
        <v>-20940</v>
      </c>
    </row>
    <row r="879" spans="1:10" x14ac:dyDescent="0.3">
      <c r="A879" s="6" t="s">
        <v>4399</v>
      </c>
      <c r="B879" s="6" t="s">
        <v>4400</v>
      </c>
      <c r="C879" s="6" t="s">
        <v>4401</v>
      </c>
      <c r="D879" s="6" t="s">
        <v>758</v>
      </c>
      <c r="E879" s="6" t="s">
        <v>46</v>
      </c>
      <c r="F879" s="6" t="s">
        <v>46</v>
      </c>
      <c r="G879" s="6" t="s">
        <v>4402</v>
      </c>
      <c r="H879" s="6" t="s">
        <v>46</v>
      </c>
      <c r="I879">
        <f t="shared" si="26"/>
        <v>586.92999999999995</v>
      </c>
      <c r="J879">
        <f t="shared" si="27"/>
        <v>-586.92999999999995</v>
      </c>
    </row>
    <row r="880" spans="1:10" x14ac:dyDescent="0.3">
      <c r="A880" s="6" t="s">
        <v>4403</v>
      </c>
      <c r="B880" s="6" t="s">
        <v>4404</v>
      </c>
      <c r="C880" s="6" t="s">
        <v>4405</v>
      </c>
      <c r="D880" s="6" t="s">
        <v>4405</v>
      </c>
      <c r="E880" s="6" t="s">
        <v>4406</v>
      </c>
      <c r="F880" s="6" t="s">
        <v>4406</v>
      </c>
      <c r="G880" s="6" t="s">
        <v>46</v>
      </c>
      <c r="H880" s="6" t="s">
        <v>46</v>
      </c>
      <c r="I880">
        <f t="shared" si="26"/>
        <v>0</v>
      </c>
      <c r="J880">
        <f t="shared" si="27"/>
        <v>0</v>
      </c>
    </row>
    <row r="881" spans="1:10" x14ac:dyDescent="0.3">
      <c r="A881" s="6" t="s">
        <v>4407</v>
      </c>
      <c r="B881" s="6" t="s">
        <v>4408</v>
      </c>
      <c r="C881" s="6" t="s">
        <v>4409</v>
      </c>
      <c r="D881" s="6" t="s">
        <v>4410</v>
      </c>
      <c r="E881" s="6" t="s">
        <v>46</v>
      </c>
      <c r="F881" s="6" t="s">
        <v>3269</v>
      </c>
      <c r="G881" s="6" t="s">
        <v>4411</v>
      </c>
      <c r="H881" s="6" t="s">
        <v>46</v>
      </c>
      <c r="I881">
        <f t="shared" si="26"/>
        <v>102000</v>
      </c>
      <c r="J881">
        <f t="shared" si="27"/>
        <v>-102000</v>
      </c>
    </row>
    <row r="882" spans="1:10" x14ac:dyDescent="0.3">
      <c r="A882" s="6" t="s">
        <v>4412</v>
      </c>
      <c r="B882" s="6" t="s">
        <v>4413</v>
      </c>
      <c r="C882" s="6" t="s">
        <v>2567</v>
      </c>
      <c r="D882" s="6" t="s">
        <v>1647</v>
      </c>
      <c r="E882" s="6" t="s">
        <v>46</v>
      </c>
      <c r="F882" s="6" t="s">
        <v>1778</v>
      </c>
      <c r="G882" s="6" t="s">
        <v>46</v>
      </c>
      <c r="H882" s="6" t="s">
        <v>46</v>
      </c>
      <c r="I882">
        <f t="shared" si="26"/>
        <v>0</v>
      </c>
      <c r="J882">
        <f t="shared" si="27"/>
        <v>0</v>
      </c>
    </row>
    <row r="883" spans="1:10" x14ac:dyDescent="0.3">
      <c r="A883" s="6" t="s">
        <v>4414</v>
      </c>
      <c r="B883" s="6" t="s">
        <v>4415</v>
      </c>
      <c r="C883" s="6" t="s">
        <v>212</v>
      </c>
      <c r="D883" s="6" t="s">
        <v>4416</v>
      </c>
      <c r="E883" s="6" t="s">
        <v>46</v>
      </c>
      <c r="F883" s="6" t="s">
        <v>4417</v>
      </c>
      <c r="G883" s="6" t="s">
        <v>46</v>
      </c>
      <c r="H883" s="6" t="s">
        <v>46</v>
      </c>
      <c r="I883">
        <f t="shared" si="26"/>
        <v>0</v>
      </c>
      <c r="J883">
        <f t="shared" si="27"/>
        <v>0</v>
      </c>
    </row>
    <row r="884" spans="1:10" x14ac:dyDescent="0.3">
      <c r="A884" s="6" t="s">
        <v>4418</v>
      </c>
      <c r="B884" s="6" t="s">
        <v>4419</v>
      </c>
      <c r="C884" s="6" t="s">
        <v>4141</v>
      </c>
      <c r="D884" s="6" t="s">
        <v>4420</v>
      </c>
      <c r="E884" s="6" t="s">
        <v>46</v>
      </c>
      <c r="F884" s="6" t="s">
        <v>4421</v>
      </c>
      <c r="G884" s="6" t="s">
        <v>4421</v>
      </c>
      <c r="H884" s="6" t="s">
        <v>46</v>
      </c>
      <c r="I884">
        <f t="shared" si="26"/>
        <v>5862.5</v>
      </c>
      <c r="J884">
        <f t="shared" si="27"/>
        <v>-5862.5</v>
      </c>
    </row>
    <row r="885" spans="1:10" x14ac:dyDescent="0.3">
      <c r="A885" s="6" t="s">
        <v>4422</v>
      </c>
      <c r="B885" s="6" t="s">
        <v>4423</v>
      </c>
      <c r="C885" s="6" t="s">
        <v>4424</v>
      </c>
      <c r="D885" s="6" t="s">
        <v>4425</v>
      </c>
      <c r="E885" s="6" t="s">
        <v>46</v>
      </c>
      <c r="F885" s="6" t="s">
        <v>46</v>
      </c>
      <c r="G885" s="6" t="s">
        <v>4426</v>
      </c>
      <c r="H885" s="6" t="s">
        <v>46</v>
      </c>
      <c r="I885">
        <f t="shared" si="26"/>
        <v>4533.3599999999997</v>
      </c>
      <c r="J885">
        <f t="shared" si="27"/>
        <v>-4533.3599999999997</v>
      </c>
    </row>
    <row r="886" spans="1:10" x14ac:dyDescent="0.3">
      <c r="A886" s="6" t="s">
        <v>4427</v>
      </c>
      <c r="B886" s="6" t="s">
        <v>4428</v>
      </c>
      <c r="C886" s="6" t="s">
        <v>4429</v>
      </c>
      <c r="D886" s="6" t="s">
        <v>4430</v>
      </c>
      <c r="E886" s="6" t="s">
        <v>46</v>
      </c>
      <c r="F886" s="6" t="s">
        <v>190</v>
      </c>
      <c r="G886" s="6" t="s">
        <v>184</v>
      </c>
      <c r="H886" s="6" t="s">
        <v>46</v>
      </c>
      <c r="I886">
        <f t="shared" si="26"/>
        <v>42000</v>
      </c>
      <c r="J886">
        <f t="shared" si="27"/>
        <v>-42000</v>
      </c>
    </row>
    <row r="887" spans="1:10" x14ac:dyDescent="0.3">
      <c r="A887" s="6" t="s">
        <v>4431</v>
      </c>
      <c r="B887" s="6" t="s">
        <v>4432</v>
      </c>
      <c r="C887" s="6" t="s">
        <v>4433</v>
      </c>
      <c r="D887" s="6" t="s">
        <v>4434</v>
      </c>
      <c r="E887" s="6" t="s">
        <v>46</v>
      </c>
      <c r="F887" s="6" t="s">
        <v>4435</v>
      </c>
      <c r="G887" s="6" t="s">
        <v>46</v>
      </c>
      <c r="H887" s="6" t="s">
        <v>46</v>
      </c>
      <c r="I887">
        <f t="shared" si="26"/>
        <v>0</v>
      </c>
      <c r="J887">
        <f t="shared" si="27"/>
        <v>0</v>
      </c>
    </row>
    <row r="888" spans="1:10" x14ac:dyDescent="0.3">
      <c r="A888" s="6" t="s">
        <v>4436</v>
      </c>
      <c r="B888" s="6" t="s">
        <v>4437</v>
      </c>
      <c r="C888" s="6" t="s">
        <v>4438</v>
      </c>
      <c r="D888" s="6" t="s">
        <v>4439</v>
      </c>
      <c r="E888" s="6" t="s">
        <v>46</v>
      </c>
      <c r="F888" s="6" t="s">
        <v>4440</v>
      </c>
      <c r="G888" s="6" t="s">
        <v>4441</v>
      </c>
      <c r="H888" s="6" t="s">
        <v>46</v>
      </c>
      <c r="I888">
        <f t="shared" si="26"/>
        <v>8857.14</v>
      </c>
      <c r="J888">
        <f t="shared" si="27"/>
        <v>-8857.14</v>
      </c>
    </row>
    <row r="889" spans="1:10" x14ac:dyDescent="0.3">
      <c r="A889" s="6" t="s">
        <v>4442</v>
      </c>
      <c r="B889" s="6" t="s">
        <v>4443</v>
      </c>
      <c r="C889" s="6" t="s">
        <v>710</v>
      </c>
      <c r="D889" s="6" t="s">
        <v>4444</v>
      </c>
      <c r="E889" s="6" t="s">
        <v>46</v>
      </c>
      <c r="F889" s="6" t="s">
        <v>3249</v>
      </c>
      <c r="G889" s="6" t="s">
        <v>4445</v>
      </c>
      <c r="H889" s="6" t="s">
        <v>46</v>
      </c>
      <c r="I889">
        <f t="shared" si="26"/>
        <v>77000</v>
      </c>
      <c r="J889">
        <f t="shared" si="27"/>
        <v>-77000</v>
      </c>
    </row>
    <row r="890" spans="1:10" x14ac:dyDescent="0.3">
      <c r="A890" s="6" t="s">
        <v>4446</v>
      </c>
      <c r="B890" s="6" t="s">
        <v>2419</v>
      </c>
      <c r="C890" s="6" t="s">
        <v>4447</v>
      </c>
      <c r="D890" s="6" t="s">
        <v>4447</v>
      </c>
      <c r="E890" s="6" t="s">
        <v>4448</v>
      </c>
      <c r="F890" s="6" t="s">
        <v>46</v>
      </c>
      <c r="G890" s="6" t="s">
        <v>4448</v>
      </c>
      <c r="H890" s="6" t="s">
        <v>46</v>
      </c>
      <c r="I890">
        <f t="shared" si="26"/>
        <v>2913.31</v>
      </c>
      <c r="J890">
        <f t="shared" si="27"/>
        <v>-2913.31</v>
      </c>
    </row>
    <row r="891" spans="1:10" x14ac:dyDescent="0.3">
      <c r="A891" s="6" t="s">
        <v>4449</v>
      </c>
      <c r="B891" s="6" t="s">
        <v>4450</v>
      </c>
      <c r="C891" s="6" t="s">
        <v>4451</v>
      </c>
      <c r="D891" s="6" t="s">
        <v>4452</v>
      </c>
      <c r="E891" s="6" t="s">
        <v>46</v>
      </c>
      <c r="F891" s="6" t="s">
        <v>4453</v>
      </c>
      <c r="G891" s="6" t="s">
        <v>46</v>
      </c>
      <c r="H891" s="6" t="s">
        <v>46</v>
      </c>
      <c r="I891">
        <f t="shared" si="26"/>
        <v>0</v>
      </c>
      <c r="J891">
        <f t="shared" si="27"/>
        <v>0</v>
      </c>
    </row>
    <row r="892" spans="1:10" x14ac:dyDescent="0.3">
      <c r="A892" s="6" t="s">
        <v>4454</v>
      </c>
      <c r="B892" s="6" t="s">
        <v>4455</v>
      </c>
      <c r="C892" s="6" t="s">
        <v>4456</v>
      </c>
      <c r="D892" s="6" t="s">
        <v>4457</v>
      </c>
      <c r="E892" s="6" t="s">
        <v>46</v>
      </c>
      <c r="F892" s="6" t="s">
        <v>46</v>
      </c>
      <c r="G892" s="6" t="s">
        <v>4458</v>
      </c>
      <c r="H892" s="6" t="s">
        <v>46</v>
      </c>
      <c r="I892">
        <f t="shared" si="26"/>
        <v>2948.63</v>
      </c>
      <c r="J892">
        <f t="shared" si="27"/>
        <v>-2948.63</v>
      </c>
    </row>
    <row r="893" spans="1:10" x14ac:dyDescent="0.3">
      <c r="A893" s="6" t="s">
        <v>4459</v>
      </c>
      <c r="B893" s="6" t="s">
        <v>4460</v>
      </c>
      <c r="C893" s="6" t="s">
        <v>4461</v>
      </c>
      <c r="D893" s="6" t="s">
        <v>4462</v>
      </c>
      <c r="E893" s="6" t="s">
        <v>46</v>
      </c>
      <c r="F893" s="6" t="s">
        <v>4463</v>
      </c>
      <c r="G893" s="6" t="s">
        <v>2769</v>
      </c>
      <c r="H893" s="6" t="s">
        <v>46</v>
      </c>
      <c r="I893">
        <f t="shared" si="26"/>
        <v>39000</v>
      </c>
      <c r="J893">
        <f t="shared" si="27"/>
        <v>-39000</v>
      </c>
    </row>
    <row r="894" spans="1:10" x14ac:dyDescent="0.3">
      <c r="A894" s="6" t="s">
        <v>4464</v>
      </c>
      <c r="B894" s="6" t="s">
        <v>4465</v>
      </c>
      <c r="C894" s="6" t="s">
        <v>4466</v>
      </c>
      <c r="D894" s="6" t="s">
        <v>4467</v>
      </c>
      <c r="E894" s="6" t="s">
        <v>4468</v>
      </c>
      <c r="F894" s="6" t="s">
        <v>4469</v>
      </c>
      <c r="G894" s="6" t="s">
        <v>4470</v>
      </c>
      <c r="H894" s="6" t="s">
        <v>46</v>
      </c>
      <c r="I894">
        <f t="shared" si="26"/>
        <v>87182.93</v>
      </c>
      <c r="J894">
        <f t="shared" si="27"/>
        <v>-87182.93</v>
      </c>
    </row>
    <row r="895" spans="1:10" x14ac:dyDescent="0.3">
      <c r="A895" s="6" t="s">
        <v>4471</v>
      </c>
      <c r="B895" s="6" t="s">
        <v>4472</v>
      </c>
      <c r="C895" s="6" t="s">
        <v>4033</v>
      </c>
      <c r="D895" s="6" t="s">
        <v>3013</v>
      </c>
      <c r="E895" s="6" t="s">
        <v>46</v>
      </c>
      <c r="F895" s="6" t="s">
        <v>46</v>
      </c>
      <c r="G895" s="6" t="s">
        <v>4473</v>
      </c>
      <c r="H895" s="6" t="s">
        <v>46</v>
      </c>
      <c r="I895">
        <f t="shared" si="26"/>
        <v>29200</v>
      </c>
      <c r="J895">
        <f t="shared" si="27"/>
        <v>-29200</v>
      </c>
    </row>
    <row r="896" spans="1:10" x14ac:dyDescent="0.3">
      <c r="A896" s="6" t="s">
        <v>4474</v>
      </c>
      <c r="B896" s="6" t="s">
        <v>4475</v>
      </c>
      <c r="C896" s="6" t="s">
        <v>4476</v>
      </c>
      <c r="D896" s="6" t="s">
        <v>46</v>
      </c>
      <c r="E896" s="6" t="s">
        <v>4477</v>
      </c>
      <c r="F896" s="6" t="s">
        <v>4476</v>
      </c>
      <c r="G896" s="6" t="s">
        <v>4477</v>
      </c>
      <c r="H896" s="6" t="s">
        <v>46</v>
      </c>
      <c r="I896">
        <f t="shared" si="26"/>
        <v>336179.42</v>
      </c>
      <c r="J896">
        <f t="shared" si="27"/>
        <v>-336179.42</v>
      </c>
    </row>
    <row r="897" spans="1:10" x14ac:dyDescent="0.3">
      <c r="A897" s="6" t="s">
        <v>4478</v>
      </c>
      <c r="B897" s="6" t="s">
        <v>4479</v>
      </c>
      <c r="C897" s="6" t="s">
        <v>46</v>
      </c>
      <c r="D897" s="6" t="s">
        <v>4480</v>
      </c>
      <c r="E897" s="6" t="s">
        <v>46</v>
      </c>
      <c r="F897" s="6" t="s">
        <v>46</v>
      </c>
      <c r="G897" s="6" t="s">
        <v>46</v>
      </c>
      <c r="H897" s="6" t="s">
        <v>4480</v>
      </c>
      <c r="I897">
        <f t="shared" si="26"/>
        <v>-51500</v>
      </c>
      <c r="J897">
        <f t="shared" si="27"/>
        <v>103000</v>
      </c>
    </row>
    <row r="898" spans="1:10" x14ac:dyDescent="0.3">
      <c r="A898" s="6" t="s">
        <v>4481</v>
      </c>
      <c r="B898" s="6" t="s">
        <v>4482</v>
      </c>
      <c r="C898" s="6" t="s">
        <v>4483</v>
      </c>
      <c r="D898" s="6" t="s">
        <v>3948</v>
      </c>
      <c r="E898" s="6" t="s">
        <v>46</v>
      </c>
      <c r="F898" s="6" t="s">
        <v>46</v>
      </c>
      <c r="G898" s="6" t="s">
        <v>4484</v>
      </c>
      <c r="H898" s="6" t="s">
        <v>46</v>
      </c>
      <c r="I898">
        <f t="shared" si="26"/>
        <v>4153.5</v>
      </c>
      <c r="J898">
        <f t="shared" si="27"/>
        <v>-4153.5</v>
      </c>
    </row>
    <row r="899" spans="1:10" x14ac:dyDescent="0.3">
      <c r="A899" s="6" t="s">
        <v>4485</v>
      </c>
      <c r="B899" s="6" t="s">
        <v>4486</v>
      </c>
      <c r="C899" s="6" t="s">
        <v>4487</v>
      </c>
      <c r="D899" s="6" t="s">
        <v>4487</v>
      </c>
      <c r="E899" s="6" t="s">
        <v>4487</v>
      </c>
      <c r="F899" s="6" t="s">
        <v>4488</v>
      </c>
      <c r="G899" s="6" t="s">
        <v>4489</v>
      </c>
      <c r="H899" s="6" t="s">
        <v>46</v>
      </c>
      <c r="I899">
        <f t="shared" si="26"/>
        <v>635.22</v>
      </c>
      <c r="J899">
        <f t="shared" si="27"/>
        <v>-635.22</v>
      </c>
    </row>
    <row r="900" spans="1:10" x14ac:dyDescent="0.3">
      <c r="A900" s="6" t="s">
        <v>4490</v>
      </c>
      <c r="B900" s="6" t="s">
        <v>4491</v>
      </c>
      <c r="C900" s="6" t="s">
        <v>4492</v>
      </c>
      <c r="D900" s="6" t="s">
        <v>4493</v>
      </c>
      <c r="E900" s="6" t="s">
        <v>46</v>
      </c>
      <c r="F900" s="6" t="s">
        <v>328</v>
      </c>
      <c r="G900" s="6" t="s">
        <v>328</v>
      </c>
      <c r="H900" s="6" t="s">
        <v>46</v>
      </c>
      <c r="I900">
        <f t="shared" ref="I900:I963" si="28">IF(MID(A900,1,1)="1",G900-H900,IF(MID(A900,1,1)="2",H900-G900,"VERIFICAR"))</f>
        <v>2450</v>
      </c>
      <c r="J900">
        <f t="shared" ref="J900:J963" si="29">IF(MID(A900,1,1)="1",H900-I900,IF(MID(B900,1,1)="2",I900-H900,IF(MID(A900,1,1)="3",F900-E900,IF(MID(A900,1,1)="4",E900-F900,"VERIFICAR"))))</f>
        <v>-2450</v>
      </c>
    </row>
    <row r="901" spans="1:10" x14ac:dyDescent="0.3">
      <c r="A901" s="6" t="s">
        <v>4494</v>
      </c>
      <c r="B901" s="6" t="s">
        <v>4495</v>
      </c>
      <c r="C901" s="6" t="s">
        <v>4496</v>
      </c>
      <c r="D901" s="6" t="s">
        <v>4496</v>
      </c>
      <c r="E901" s="6" t="s">
        <v>4497</v>
      </c>
      <c r="F901" s="6" t="s">
        <v>46</v>
      </c>
      <c r="G901" s="6" t="s">
        <v>4497</v>
      </c>
      <c r="H901" s="6" t="s">
        <v>46</v>
      </c>
      <c r="I901">
        <f t="shared" si="28"/>
        <v>12783.79</v>
      </c>
      <c r="J901">
        <f t="shared" si="29"/>
        <v>-12783.79</v>
      </c>
    </row>
    <row r="902" spans="1:10" x14ac:dyDescent="0.3">
      <c r="A902" s="6" t="s">
        <v>4498</v>
      </c>
      <c r="B902" s="6" t="s">
        <v>4499</v>
      </c>
      <c r="C902" s="6" t="s">
        <v>4500</v>
      </c>
      <c r="D902" s="6" t="s">
        <v>4501</v>
      </c>
      <c r="E902" s="6" t="s">
        <v>46</v>
      </c>
      <c r="F902" s="6" t="s">
        <v>4501</v>
      </c>
      <c r="G902" s="6" t="s">
        <v>4502</v>
      </c>
      <c r="H902" s="6" t="s">
        <v>46</v>
      </c>
      <c r="I902">
        <f t="shared" si="28"/>
        <v>5833.34</v>
      </c>
      <c r="J902">
        <f t="shared" si="29"/>
        <v>-5833.34</v>
      </c>
    </row>
    <row r="903" spans="1:10" x14ac:dyDescent="0.3">
      <c r="A903" s="6" t="s">
        <v>4503</v>
      </c>
      <c r="B903" s="6" t="s">
        <v>4504</v>
      </c>
      <c r="C903" s="6" t="s">
        <v>185</v>
      </c>
      <c r="D903" s="6" t="s">
        <v>4505</v>
      </c>
      <c r="E903" s="6" t="s">
        <v>46</v>
      </c>
      <c r="F903" s="6" t="s">
        <v>4506</v>
      </c>
      <c r="G903" s="6" t="s">
        <v>4507</v>
      </c>
      <c r="H903" s="6" t="s">
        <v>46</v>
      </c>
      <c r="I903">
        <f t="shared" si="28"/>
        <v>14700</v>
      </c>
      <c r="J903">
        <f t="shared" si="29"/>
        <v>-14700</v>
      </c>
    </row>
    <row r="904" spans="1:10" x14ac:dyDescent="0.3">
      <c r="A904" s="6" t="s">
        <v>4508</v>
      </c>
      <c r="B904" s="6" t="s">
        <v>4509</v>
      </c>
      <c r="C904" s="6" t="s">
        <v>4510</v>
      </c>
      <c r="D904" s="6" t="s">
        <v>4511</v>
      </c>
      <c r="E904" s="6" t="s">
        <v>46</v>
      </c>
      <c r="F904" s="6" t="s">
        <v>4147</v>
      </c>
      <c r="G904" s="6" t="s">
        <v>4512</v>
      </c>
      <c r="H904" s="6" t="s">
        <v>46</v>
      </c>
      <c r="I904">
        <f t="shared" si="28"/>
        <v>14560</v>
      </c>
      <c r="J904">
        <f t="shared" si="29"/>
        <v>-14560</v>
      </c>
    </row>
    <row r="905" spans="1:10" x14ac:dyDescent="0.3">
      <c r="A905" s="6" t="s">
        <v>4513</v>
      </c>
      <c r="B905" s="6" t="s">
        <v>4514</v>
      </c>
      <c r="C905" s="6" t="s">
        <v>3575</v>
      </c>
      <c r="D905" s="6" t="s">
        <v>46</v>
      </c>
      <c r="E905" s="6" t="s">
        <v>46</v>
      </c>
      <c r="F905" s="6" t="s">
        <v>46</v>
      </c>
      <c r="G905" s="6" t="s">
        <v>3575</v>
      </c>
      <c r="H905" s="6" t="s">
        <v>46</v>
      </c>
      <c r="I905">
        <f t="shared" si="28"/>
        <v>197.48</v>
      </c>
      <c r="J905">
        <f t="shared" si="29"/>
        <v>-197.48</v>
      </c>
    </row>
    <row r="906" spans="1:10" x14ac:dyDescent="0.3">
      <c r="A906" s="6" t="s">
        <v>4515</v>
      </c>
      <c r="B906" s="6" t="s">
        <v>4516</v>
      </c>
      <c r="C906" s="6" t="s">
        <v>4517</v>
      </c>
      <c r="D906" s="6" t="s">
        <v>4517</v>
      </c>
      <c r="E906" s="6" t="s">
        <v>4518</v>
      </c>
      <c r="F906" s="6" t="s">
        <v>46</v>
      </c>
      <c r="G906" s="6" t="s">
        <v>4518</v>
      </c>
      <c r="H906" s="6" t="s">
        <v>46</v>
      </c>
      <c r="I906">
        <f t="shared" si="28"/>
        <v>1162.92</v>
      </c>
      <c r="J906">
        <f t="shared" si="29"/>
        <v>-1162.92</v>
      </c>
    </row>
    <row r="907" spans="1:10" x14ac:dyDescent="0.3">
      <c r="A907" s="6" t="s">
        <v>4519</v>
      </c>
      <c r="B907" s="6" t="s">
        <v>455</v>
      </c>
      <c r="C907" s="6" t="s">
        <v>4520</v>
      </c>
      <c r="D907" s="6" t="s">
        <v>46</v>
      </c>
      <c r="E907" s="6" t="s">
        <v>46</v>
      </c>
      <c r="F907" s="6" t="s">
        <v>4521</v>
      </c>
      <c r="G907" s="6" t="s">
        <v>4522</v>
      </c>
      <c r="H907" s="6" t="s">
        <v>46</v>
      </c>
      <c r="I907">
        <f t="shared" si="28"/>
        <v>11376.18</v>
      </c>
      <c r="J907">
        <f t="shared" si="29"/>
        <v>-11376.18</v>
      </c>
    </row>
    <row r="908" spans="1:10" x14ac:dyDescent="0.3">
      <c r="A908" s="6" t="s">
        <v>4523</v>
      </c>
      <c r="B908" s="6" t="s">
        <v>4524</v>
      </c>
      <c r="C908" s="6" t="s">
        <v>4525</v>
      </c>
      <c r="D908" s="6" t="s">
        <v>4526</v>
      </c>
      <c r="E908" s="6" t="s">
        <v>46</v>
      </c>
      <c r="F908" s="6" t="s">
        <v>46</v>
      </c>
      <c r="G908" s="6" t="s">
        <v>4527</v>
      </c>
      <c r="H908" s="6" t="s">
        <v>46</v>
      </c>
      <c r="I908">
        <f t="shared" si="28"/>
        <v>1468.59</v>
      </c>
      <c r="J908">
        <f t="shared" si="29"/>
        <v>-1468.59</v>
      </c>
    </row>
    <row r="909" spans="1:10" x14ac:dyDescent="0.3">
      <c r="A909" s="6" t="s">
        <v>4528</v>
      </c>
      <c r="B909" s="6" t="s">
        <v>4529</v>
      </c>
      <c r="C909" s="6" t="s">
        <v>4530</v>
      </c>
      <c r="D909" s="6" t="s">
        <v>4531</v>
      </c>
      <c r="E909" s="6" t="s">
        <v>46</v>
      </c>
      <c r="F909" s="6" t="s">
        <v>4532</v>
      </c>
      <c r="G909" s="6" t="s">
        <v>4532</v>
      </c>
      <c r="H909" s="6" t="s">
        <v>46</v>
      </c>
      <c r="I909">
        <f t="shared" si="28"/>
        <v>2512.5</v>
      </c>
      <c r="J909">
        <f t="shared" si="29"/>
        <v>-2512.5</v>
      </c>
    </row>
    <row r="910" spans="1:10" x14ac:dyDescent="0.3">
      <c r="A910" s="6" t="s">
        <v>4533</v>
      </c>
      <c r="B910" s="6" t="s">
        <v>4534</v>
      </c>
      <c r="C910" s="6" t="s">
        <v>4535</v>
      </c>
      <c r="D910" s="6" t="s">
        <v>4535</v>
      </c>
      <c r="E910" s="6" t="s">
        <v>4536</v>
      </c>
      <c r="F910" s="6" t="s">
        <v>46</v>
      </c>
      <c r="G910" s="6" t="s">
        <v>4536</v>
      </c>
      <c r="H910" s="6" t="s">
        <v>46</v>
      </c>
      <c r="I910">
        <f t="shared" si="28"/>
        <v>14844.18</v>
      </c>
      <c r="J910">
        <f t="shared" si="29"/>
        <v>-14844.18</v>
      </c>
    </row>
    <row r="911" spans="1:10" x14ac:dyDescent="0.3">
      <c r="A911" s="6" t="s">
        <v>4537</v>
      </c>
      <c r="B911" s="6" t="s">
        <v>4538</v>
      </c>
      <c r="C911" s="6" t="s">
        <v>4539</v>
      </c>
      <c r="D911" s="6" t="s">
        <v>4540</v>
      </c>
      <c r="E911" s="6" t="s">
        <v>46</v>
      </c>
      <c r="F911" s="6" t="s">
        <v>4541</v>
      </c>
      <c r="G911" s="6" t="s">
        <v>46</v>
      </c>
      <c r="H911" s="6" t="s">
        <v>46</v>
      </c>
      <c r="I911">
        <f t="shared" si="28"/>
        <v>0</v>
      </c>
      <c r="J911">
        <f t="shared" si="29"/>
        <v>0</v>
      </c>
    </row>
    <row r="912" spans="1:10" x14ac:dyDescent="0.3">
      <c r="A912" s="6" t="s">
        <v>4542</v>
      </c>
      <c r="B912" s="6" t="s">
        <v>4543</v>
      </c>
      <c r="C912" s="6" t="s">
        <v>4544</v>
      </c>
      <c r="D912" s="6" t="s">
        <v>4545</v>
      </c>
      <c r="E912" s="6" t="s">
        <v>46</v>
      </c>
      <c r="F912" s="6" t="s">
        <v>4546</v>
      </c>
      <c r="G912" s="6" t="s">
        <v>4547</v>
      </c>
      <c r="H912" s="6" t="s">
        <v>46</v>
      </c>
      <c r="I912">
        <f t="shared" si="28"/>
        <v>72675</v>
      </c>
      <c r="J912">
        <f t="shared" si="29"/>
        <v>-72675</v>
      </c>
    </row>
    <row r="913" spans="1:10" x14ac:dyDescent="0.3">
      <c r="A913" s="6" t="s">
        <v>4548</v>
      </c>
      <c r="B913" s="6" t="s">
        <v>4549</v>
      </c>
      <c r="C913" s="6" t="s">
        <v>4550</v>
      </c>
      <c r="D913" s="6" t="s">
        <v>4550</v>
      </c>
      <c r="E913" s="6" t="s">
        <v>4551</v>
      </c>
      <c r="F913" s="6" t="s">
        <v>4551</v>
      </c>
      <c r="G913" s="6" t="s">
        <v>46</v>
      </c>
      <c r="H913" s="6" t="s">
        <v>46</v>
      </c>
      <c r="I913">
        <f t="shared" si="28"/>
        <v>0</v>
      </c>
      <c r="J913">
        <f t="shared" si="29"/>
        <v>0</v>
      </c>
    </row>
    <row r="914" spans="1:10" x14ac:dyDescent="0.3">
      <c r="A914" s="6" t="s">
        <v>4552</v>
      </c>
      <c r="B914" s="6" t="s">
        <v>4553</v>
      </c>
      <c r="C914" s="6" t="s">
        <v>4554</v>
      </c>
      <c r="D914" s="6" t="s">
        <v>4555</v>
      </c>
      <c r="E914" s="6" t="s">
        <v>46</v>
      </c>
      <c r="F914" s="6" t="s">
        <v>4556</v>
      </c>
      <c r="G914" s="6" t="s">
        <v>46</v>
      </c>
      <c r="H914" s="6" t="s">
        <v>46</v>
      </c>
      <c r="I914">
        <f t="shared" si="28"/>
        <v>0</v>
      </c>
      <c r="J914">
        <f t="shared" si="29"/>
        <v>0</v>
      </c>
    </row>
    <row r="915" spans="1:10" x14ac:dyDescent="0.3">
      <c r="A915" s="6" t="s">
        <v>4557</v>
      </c>
      <c r="B915" s="6" t="s">
        <v>4558</v>
      </c>
      <c r="C915" s="6" t="s">
        <v>4559</v>
      </c>
      <c r="D915" s="6" t="s">
        <v>4560</v>
      </c>
      <c r="E915" s="6" t="s">
        <v>46</v>
      </c>
      <c r="F915" s="6" t="s">
        <v>4560</v>
      </c>
      <c r="G915" s="6" t="s">
        <v>4561</v>
      </c>
      <c r="H915" s="6" t="s">
        <v>46</v>
      </c>
      <c r="I915">
        <f t="shared" si="28"/>
        <v>1305.07</v>
      </c>
      <c r="J915">
        <f t="shared" si="29"/>
        <v>-1305.07</v>
      </c>
    </row>
    <row r="916" spans="1:10" x14ac:dyDescent="0.3">
      <c r="A916" s="6" t="s">
        <v>4562</v>
      </c>
      <c r="B916" s="6" t="s">
        <v>4563</v>
      </c>
      <c r="C916" s="6" t="s">
        <v>4564</v>
      </c>
      <c r="D916" s="6" t="s">
        <v>4565</v>
      </c>
      <c r="E916" s="6" t="s">
        <v>46</v>
      </c>
      <c r="F916" s="6" t="s">
        <v>46</v>
      </c>
      <c r="G916" s="6" t="s">
        <v>4565</v>
      </c>
      <c r="H916" s="6" t="s">
        <v>46</v>
      </c>
      <c r="I916">
        <f t="shared" si="28"/>
        <v>860</v>
      </c>
      <c r="J916">
        <f t="shared" si="29"/>
        <v>-860</v>
      </c>
    </row>
    <row r="917" spans="1:10" x14ac:dyDescent="0.3">
      <c r="A917" s="6" t="s">
        <v>4566</v>
      </c>
      <c r="B917" s="6" t="s">
        <v>4567</v>
      </c>
      <c r="C917" s="6" t="s">
        <v>4568</v>
      </c>
      <c r="D917" s="6" t="s">
        <v>4569</v>
      </c>
      <c r="E917" s="6" t="s">
        <v>46</v>
      </c>
      <c r="F917" s="6" t="s">
        <v>4570</v>
      </c>
      <c r="G917" s="6" t="s">
        <v>46</v>
      </c>
      <c r="H917" s="6" t="s">
        <v>46</v>
      </c>
      <c r="I917">
        <f t="shared" si="28"/>
        <v>0</v>
      </c>
      <c r="J917">
        <f t="shared" si="29"/>
        <v>0</v>
      </c>
    </row>
    <row r="918" spans="1:10" x14ac:dyDescent="0.3">
      <c r="A918" s="6" t="s">
        <v>4571</v>
      </c>
      <c r="B918" s="6" t="s">
        <v>4572</v>
      </c>
      <c r="C918" s="6" t="s">
        <v>4573</v>
      </c>
      <c r="D918" s="6" t="s">
        <v>4574</v>
      </c>
      <c r="E918" s="6" t="s">
        <v>46</v>
      </c>
      <c r="F918" s="6" t="s">
        <v>46</v>
      </c>
      <c r="G918" s="6" t="s">
        <v>4574</v>
      </c>
      <c r="H918" s="6" t="s">
        <v>46</v>
      </c>
      <c r="I918">
        <f t="shared" si="28"/>
        <v>3950</v>
      </c>
      <c r="J918">
        <f t="shared" si="29"/>
        <v>-3950</v>
      </c>
    </row>
    <row r="919" spans="1:10" x14ac:dyDescent="0.3">
      <c r="A919" s="6" t="s">
        <v>4575</v>
      </c>
      <c r="B919" s="6" t="s">
        <v>4576</v>
      </c>
      <c r="C919" s="6" t="s">
        <v>4577</v>
      </c>
      <c r="D919" s="6" t="s">
        <v>4577</v>
      </c>
      <c r="E919" s="6" t="s">
        <v>4578</v>
      </c>
      <c r="F919" s="6" t="s">
        <v>2021</v>
      </c>
      <c r="G919" s="6" t="s">
        <v>4579</v>
      </c>
      <c r="H919" s="6" t="s">
        <v>46</v>
      </c>
      <c r="I919">
        <f t="shared" si="28"/>
        <v>16187.67</v>
      </c>
      <c r="J919">
        <f t="shared" si="29"/>
        <v>-16187.67</v>
      </c>
    </row>
    <row r="920" spans="1:10" x14ac:dyDescent="0.3">
      <c r="A920" s="6" t="s">
        <v>4580</v>
      </c>
      <c r="B920" s="6" t="s">
        <v>4581</v>
      </c>
      <c r="C920" s="6" t="s">
        <v>4582</v>
      </c>
      <c r="D920" s="6" t="s">
        <v>4583</v>
      </c>
      <c r="E920" s="6" t="s">
        <v>46</v>
      </c>
      <c r="F920" s="6" t="s">
        <v>4584</v>
      </c>
      <c r="G920" s="6" t="s">
        <v>46</v>
      </c>
      <c r="H920" s="6" t="s">
        <v>46</v>
      </c>
      <c r="I920">
        <f t="shared" si="28"/>
        <v>0</v>
      </c>
      <c r="J920">
        <f t="shared" si="29"/>
        <v>0</v>
      </c>
    </row>
    <row r="921" spans="1:10" x14ac:dyDescent="0.3">
      <c r="A921" s="6" t="s">
        <v>4585</v>
      </c>
      <c r="B921" s="6" t="s">
        <v>4586</v>
      </c>
      <c r="C921" s="6" t="s">
        <v>4587</v>
      </c>
      <c r="D921" s="6" t="s">
        <v>46</v>
      </c>
      <c r="E921" s="6" t="s">
        <v>46</v>
      </c>
      <c r="F921" s="6" t="s">
        <v>4588</v>
      </c>
      <c r="G921" s="6" t="s">
        <v>4589</v>
      </c>
      <c r="H921" s="6" t="s">
        <v>46</v>
      </c>
      <c r="I921">
        <f t="shared" si="28"/>
        <v>13361.87</v>
      </c>
      <c r="J921">
        <f t="shared" si="29"/>
        <v>-13361.87</v>
      </c>
    </row>
    <row r="922" spans="1:10" x14ac:dyDescent="0.3">
      <c r="A922" s="6" t="s">
        <v>4590</v>
      </c>
      <c r="B922" s="6" t="s">
        <v>4591</v>
      </c>
      <c r="C922" s="6" t="s">
        <v>4592</v>
      </c>
      <c r="D922" s="6" t="s">
        <v>46</v>
      </c>
      <c r="E922" s="6" t="s">
        <v>46</v>
      </c>
      <c r="F922" s="6" t="s">
        <v>4593</v>
      </c>
      <c r="G922" s="6" t="s">
        <v>4594</v>
      </c>
      <c r="H922" s="6" t="s">
        <v>46</v>
      </c>
      <c r="I922">
        <f t="shared" si="28"/>
        <v>1000</v>
      </c>
      <c r="J922">
        <f t="shared" si="29"/>
        <v>-1000</v>
      </c>
    </row>
    <row r="923" spans="1:10" x14ac:dyDescent="0.3">
      <c r="A923" s="6" t="s">
        <v>4595</v>
      </c>
      <c r="B923" s="6" t="s">
        <v>4596</v>
      </c>
      <c r="C923" s="6" t="s">
        <v>4597</v>
      </c>
      <c r="D923" s="6" t="s">
        <v>4597</v>
      </c>
      <c r="E923" s="6" t="s">
        <v>4598</v>
      </c>
      <c r="F923" s="6" t="s">
        <v>46</v>
      </c>
      <c r="G923" s="6" t="s">
        <v>4598</v>
      </c>
      <c r="H923" s="6" t="s">
        <v>46</v>
      </c>
      <c r="I923">
        <f t="shared" si="28"/>
        <v>7537.7</v>
      </c>
      <c r="J923">
        <f t="shared" si="29"/>
        <v>-7537.7</v>
      </c>
    </row>
    <row r="924" spans="1:10" x14ac:dyDescent="0.3">
      <c r="A924" s="6" t="s">
        <v>4599</v>
      </c>
      <c r="B924" s="6" t="s">
        <v>4600</v>
      </c>
      <c r="C924" s="6" t="s">
        <v>4601</v>
      </c>
      <c r="D924" s="6" t="s">
        <v>4551</v>
      </c>
      <c r="E924" s="6" t="s">
        <v>46</v>
      </c>
      <c r="F924" s="6" t="s">
        <v>46</v>
      </c>
      <c r="G924" s="6" t="s">
        <v>4551</v>
      </c>
      <c r="H924" s="6" t="s">
        <v>46</v>
      </c>
      <c r="I924">
        <f t="shared" si="28"/>
        <v>541.78</v>
      </c>
      <c r="J924">
        <f t="shared" si="29"/>
        <v>-541.78</v>
      </c>
    </row>
    <row r="925" spans="1:10" x14ac:dyDescent="0.3">
      <c r="A925" s="6" t="s">
        <v>4602</v>
      </c>
      <c r="B925" s="6" t="s">
        <v>4603</v>
      </c>
      <c r="C925" s="6" t="s">
        <v>46</v>
      </c>
      <c r="D925" s="6" t="s">
        <v>46</v>
      </c>
      <c r="E925" s="6" t="s">
        <v>4604</v>
      </c>
      <c r="F925" s="6" t="s">
        <v>4604</v>
      </c>
      <c r="G925" s="6" t="s">
        <v>46</v>
      </c>
      <c r="H925" s="6" t="s">
        <v>46</v>
      </c>
      <c r="I925">
        <f t="shared" si="28"/>
        <v>0</v>
      </c>
      <c r="J925">
        <f t="shared" si="29"/>
        <v>0</v>
      </c>
    </row>
    <row r="926" spans="1:10" x14ac:dyDescent="0.3">
      <c r="A926" s="6" t="s">
        <v>4605</v>
      </c>
      <c r="B926" s="6" t="s">
        <v>4606</v>
      </c>
      <c r="C926" s="6" t="s">
        <v>46</v>
      </c>
      <c r="D926" s="6" t="s">
        <v>46</v>
      </c>
      <c r="E926" s="6" t="s">
        <v>4607</v>
      </c>
      <c r="F926" s="6" t="s">
        <v>4607</v>
      </c>
      <c r="G926" s="6" t="s">
        <v>46</v>
      </c>
      <c r="H926" s="6" t="s">
        <v>46</v>
      </c>
      <c r="I926">
        <f t="shared" si="28"/>
        <v>0</v>
      </c>
      <c r="J926">
        <f t="shared" si="29"/>
        <v>0</v>
      </c>
    </row>
    <row r="927" spans="1:10" x14ac:dyDescent="0.3">
      <c r="A927" s="6" t="s">
        <v>4608</v>
      </c>
      <c r="B927" s="6" t="s">
        <v>4609</v>
      </c>
      <c r="C927" s="6" t="s">
        <v>46</v>
      </c>
      <c r="D927" s="6" t="s">
        <v>46</v>
      </c>
      <c r="E927" s="6" t="s">
        <v>4610</v>
      </c>
      <c r="F927" s="6" t="s">
        <v>4610</v>
      </c>
      <c r="G927" s="6" t="s">
        <v>46</v>
      </c>
      <c r="H927" s="6" t="s">
        <v>46</v>
      </c>
      <c r="I927">
        <f t="shared" si="28"/>
        <v>0</v>
      </c>
      <c r="J927">
        <f t="shared" si="29"/>
        <v>0</v>
      </c>
    </row>
    <row r="928" spans="1:10" x14ac:dyDescent="0.3">
      <c r="A928" s="6" t="s">
        <v>4611</v>
      </c>
      <c r="B928" s="6" t="s">
        <v>4612</v>
      </c>
      <c r="C928" s="6" t="s">
        <v>4613</v>
      </c>
      <c r="D928" s="6" t="s">
        <v>46</v>
      </c>
      <c r="E928" s="6" t="s">
        <v>4614</v>
      </c>
      <c r="F928" s="6" t="s">
        <v>4615</v>
      </c>
      <c r="G928" s="6" t="s">
        <v>4616</v>
      </c>
      <c r="H928" s="6" t="s">
        <v>46</v>
      </c>
      <c r="I928">
        <f t="shared" si="28"/>
        <v>123247.59</v>
      </c>
      <c r="J928">
        <f t="shared" si="29"/>
        <v>-123247.59</v>
      </c>
    </row>
    <row r="929" spans="1:10" x14ac:dyDescent="0.3">
      <c r="A929" s="6" t="s">
        <v>4617</v>
      </c>
      <c r="B929" s="6" t="s">
        <v>4618</v>
      </c>
      <c r="C929" s="6" t="s">
        <v>4619</v>
      </c>
      <c r="D929" s="6" t="s">
        <v>4620</v>
      </c>
      <c r="E929" s="6" t="s">
        <v>46</v>
      </c>
      <c r="F929" s="6" t="s">
        <v>46</v>
      </c>
      <c r="G929" s="6" t="s">
        <v>4621</v>
      </c>
      <c r="H929" s="6" t="s">
        <v>46</v>
      </c>
      <c r="I929">
        <f t="shared" si="28"/>
        <v>29325</v>
      </c>
      <c r="J929">
        <f t="shared" si="29"/>
        <v>-29325</v>
      </c>
    </row>
    <row r="930" spans="1:10" x14ac:dyDescent="0.3">
      <c r="A930" s="6" t="s">
        <v>4622</v>
      </c>
      <c r="B930" s="6" t="s">
        <v>4623</v>
      </c>
      <c r="C930" s="6" t="s">
        <v>4624</v>
      </c>
      <c r="D930" s="6" t="s">
        <v>4625</v>
      </c>
      <c r="E930" s="6" t="s">
        <v>46</v>
      </c>
      <c r="F930" s="6" t="s">
        <v>46</v>
      </c>
      <c r="G930" s="6" t="s">
        <v>4626</v>
      </c>
      <c r="H930" s="6" t="s">
        <v>46</v>
      </c>
      <c r="I930">
        <f t="shared" si="28"/>
        <v>48337.8</v>
      </c>
      <c r="J930">
        <f t="shared" si="29"/>
        <v>-48337.8</v>
      </c>
    </row>
    <row r="931" spans="1:10" x14ac:dyDescent="0.3">
      <c r="A931" s="6" t="s">
        <v>4627</v>
      </c>
      <c r="B931" s="6" t="s">
        <v>4628</v>
      </c>
      <c r="C931" s="6" t="s">
        <v>4629</v>
      </c>
      <c r="D931" s="6" t="s">
        <v>4630</v>
      </c>
      <c r="E931" s="6" t="s">
        <v>46</v>
      </c>
      <c r="F931" s="6" t="s">
        <v>4631</v>
      </c>
      <c r="G931" s="6" t="s">
        <v>4632</v>
      </c>
      <c r="H931" s="6" t="s">
        <v>46</v>
      </c>
      <c r="I931">
        <f t="shared" si="28"/>
        <v>100333.36</v>
      </c>
      <c r="J931">
        <f t="shared" si="29"/>
        <v>-100333.36</v>
      </c>
    </row>
    <row r="932" spans="1:10" x14ac:dyDescent="0.3">
      <c r="A932" s="6" t="s">
        <v>4633</v>
      </c>
      <c r="B932" s="6" t="s">
        <v>4634</v>
      </c>
      <c r="C932" s="6" t="s">
        <v>4635</v>
      </c>
      <c r="D932" s="6" t="s">
        <v>4636</v>
      </c>
      <c r="E932" s="6" t="s">
        <v>4637</v>
      </c>
      <c r="F932" s="6" t="s">
        <v>4638</v>
      </c>
      <c r="G932" s="6" t="s">
        <v>4639</v>
      </c>
      <c r="H932" s="6" t="s">
        <v>46</v>
      </c>
      <c r="I932">
        <f t="shared" si="28"/>
        <v>116503.79</v>
      </c>
      <c r="J932">
        <f t="shared" si="29"/>
        <v>-116503.79</v>
      </c>
    </row>
    <row r="933" spans="1:10" x14ac:dyDescent="0.3">
      <c r="A933" s="6" t="s">
        <v>4640</v>
      </c>
      <c r="B933" s="6" t="s">
        <v>4641</v>
      </c>
      <c r="C933" s="6" t="s">
        <v>185</v>
      </c>
      <c r="D933" s="6" t="s">
        <v>4642</v>
      </c>
      <c r="E933" s="6" t="s">
        <v>46</v>
      </c>
      <c r="F933" s="6" t="s">
        <v>4643</v>
      </c>
      <c r="G933" s="6" t="s">
        <v>1864</v>
      </c>
      <c r="H933" s="6" t="s">
        <v>46</v>
      </c>
      <c r="I933">
        <f t="shared" si="28"/>
        <v>4410</v>
      </c>
      <c r="J933">
        <f t="shared" si="29"/>
        <v>-4410</v>
      </c>
    </row>
    <row r="934" spans="1:10" x14ac:dyDescent="0.3">
      <c r="A934" s="6" t="s">
        <v>4644</v>
      </c>
      <c r="B934" s="6" t="s">
        <v>4645</v>
      </c>
      <c r="C934" s="6" t="s">
        <v>4646</v>
      </c>
      <c r="D934" s="6" t="s">
        <v>3294</v>
      </c>
      <c r="E934" s="6" t="s">
        <v>46</v>
      </c>
      <c r="F934" s="6" t="s">
        <v>3294</v>
      </c>
      <c r="G934" s="6" t="s">
        <v>46</v>
      </c>
      <c r="H934" s="6" t="s">
        <v>46</v>
      </c>
      <c r="I934">
        <f t="shared" si="28"/>
        <v>0</v>
      </c>
      <c r="J934">
        <f t="shared" si="29"/>
        <v>0</v>
      </c>
    </row>
    <row r="935" spans="1:10" x14ac:dyDescent="0.3">
      <c r="A935" s="6" t="s">
        <v>4647</v>
      </c>
      <c r="B935" s="6" t="s">
        <v>4648</v>
      </c>
      <c r="C935" s="6" t="s">
        <v>46</v>
      </c>
      <c r="D935" s="6" t="s">
        <v>46</v>
      </c>
      <c r="E935" s="6" t="s">
        <v>4649</v>
      </c>
      <c r="F935" s="6" t="s">
        <v>4650</v>
      </c>
      <c r="G935" s="6" t="s">
        <v>3299</v>
      </c>
      <c r="H935" s="6" t="s">
        <v>46</v>
      </c>
      <c r="I935">
        <f t="shared" si="28"/>
        <v>180000</v>
      </c>
      <c r="J935">
        <f t="shared" si="29"/>
        <v>-180000</v>
      </c>
    </row>
    <row r="936" spans="1:10" x14ac:dyDescent="0.3">
      <c r="A936" s="6" t="s">
        <v>4651</v>
      </c>
      <c r="B936" s="6" t="s">
        <v>4652</v>
      </c>
      <c r="C936" s="6" t="s">
        <v>4544</v>
      </c>
      <c r="D936" s="6" t="s">
        <v>841</v>
      </c>
      <c r="E936" s="6" t="s">
        <v>46</v>
      </c>
      <c r="F936" s="6" t="s">
        <v>2506</v>
      </c>
      <c r="G936" s="6" t="s">
        <v>4467</v>
      </c>
      <c r="H936" s="6" t="s">
        <v>46</v>
      </c>
      <c r="I936">
        <f t="shared" si="28"/>
        <v>42500</v>
      </c>
      <c r="J936">
        <f t="shared" si="29"/>
        <v>-42500</v>
      </c>
    </row>
    <row r="937" spans="1:10" x14ac:dyDescent="0.3">
      <c r="A937" s="6" t="s">
        <v>4653</v>
      </c>
      <c r="B937" s="6" t="s">
        <v>4654</v>
      </c>
      <c r="C937" s="6" t="s">
        <v>4655</v>
      </c>
      <c r="D937" s="6" t="s">
        <v>4656</v>
      </c>
      <c r="E937" s="6" t="s">
        <v>46</v>
      </c>
      <c r="F937" s="6" t="s">
        <v>4657</v>
      </c>
      <c r="G937" s="6" t="s">
        <v>4658</v>
      </c>
      <c r="H937" s="6" t="s">
        <v>46</v>
      </c>
      <c r="I937">
        <f t="shared" si="28"/>
        <v>4620</v>
      </c>
      <c r="J937">
        <f t="shared" si="29"/>
        <v>-4620</v>
      </c>
    </row>
    <row r="938" spans="1:10" x14ac:dyDescent="0.3">
      <c r="A938" s="6" t="s">
        <v>4659</v>
      </c>
      <c r="B938" s="6" t="s">
        <v>4660</v>
      </c>
      <c r="C938" s="6" t="s">
        <v>212</v>
      </c>
      <c r="D938" s="6" t="s">
        <v>4661</v>
      </c>
      <c r="E938" s="6" t="s">
        <v>46</v>
      </c>
      <c r="F938" s="6" t="s">
        <v>46</v>
      </c>
      <c r="G938" s="6" t="s">
        <v>4662</v>
      </c>
      <c r="H938" s="6" t="s">
        <v>46</v>
      </c>
      <c r="I938">
        <f t="shared" si="28"/>
        <v>9060</v>
      </c>
      <c r="J938">
        <f t="shared" si="29"/>
        <v>-9060</v>
      </c>
    </row>
    <row r="939" spans="1:10" x14ac:dyDescent="0.3">
      <c r="A939" s="6" t="s">
        <v>4663</v>
      </c>
      <c r="B939" s="6" t="s">
        <v>4664</v>
      </c>
      <c r="C939" s="6" t="s">
        <v>4665</v>
      </c>
      <c r="D939" s="6" t="s">
        <v>4665</v>
      </c>
      <c r="E939" s="6" t="s">
        <v>4666</v>
      </c>
      <c r="F939" s="6" t="s">
        <v>46</v>
      </c>
      <c r="G939" s="6" t="s">
        <v>4666</v>
      </c>
      <c r="H939" s="6" t="s">
        <v>46</v>
      </c>
      <c r="I939">
        <f t="shared" si="28"/>
        <v>3766.95</v>
      </c>
      <c r="J939">
        <f t="shared" si="29"/>
        <v>-3766.95</v>
      </c>
    </row>
    <row r="940" spans="1:10" x14ac:dyDescent="0.3">
      <c r="A940" s="6" t="s">
        <v>4667</v>
      </c>
      <c r="B940" s="6" t="s">
        <v>4668</v>
      </c>
      <c r="C940" s="6" t="s">
        <v>3992</v>
      </c>
      <c r="D940" s="6" t="s">
        <v>2947</v>
      </c>
      <c r="E940" s="6" t="s">
        <v>46</v>
      </c>
      <c r="F940" s="6" t="s">
        <v>4322</v>
      </c>
      <c r="G940" s="6" t="s">
        <v>46</v>
      </c>
      <c r="H940" s="6" t="s">
        <v>46</v>
      </c>
      <c r="I940">
        <f t="shared" si="28"/>
        <v>0</v>
      </c>
      <c r="J940">
        <f t="shared" si="29"/>
        <v>0</v>
      </c>
    </row>
    <row r="941" spans="1:10" x14ac:dyDescent="0.3">
      <c r="A941" s="6" t="s">
        <v>4669</v>
      </c>
      <c r="B941" s="6" t="s">
        <v>4670</v>
      </c>
      <c r="C941" s="6" t="s">
        <v>4671</v>
      </c>
      <c r="D941" s="6" t="s">
        <v>4672</v>
      </c>
      <c r="E941" s="6" t="s">
        <v>46</v>
      </c>
      <c r="F941" s="6" t="s">
        <v>46</v>
      </c>
      <c r="G941" s="6" t="s">
        <v>4673</v>
      </c>
      <c r="H941" s="6" t="s">
        <v>46</v>
      </c>
      <c r="I941">
        <f t="shared" si="28"/>
        <v>272066.68</v>
      </c>
      <c r="J941">
        <f t="shared" si="29"/>
        <v>-272066.68</v>
      </c>
    </row>
    <row r="942" spans="1:10" x14ac:dyDescent="0.3">
      <c r="A942" s="6" t="s">
        <v>4674</v>
      </c>
      <c r="B942" s="6" t="s">
        <v>4675</v>
      </c>
      <c r="C942" s="6" t="s">
        <v>4676</v>
      </c>
      <c r="D942" s="6" t="s">
        <v>4677</v>
      </c>
      <c r="E942" s="6" t="s">
        <v>46</v>
      </c>
      <c r="F942" s="6" t="s">
        <v>46</v>
      </c>
      <c r="G942" s="6" t="s">
        <v>4678</v>
      </c>
      <c r="H942" s="6" t="s">
        <v>46</v>
      </c>
      <c r="I942">
        <f t="shared" si="28"/>
        <v>15866.68</v>
      </c>
      <c r="J942">
        <f t="shared" si="29"/>
        <v>-15866.68</v>
      </c>
    </row>
    <row r="943" spans="1:10" x14ac:dyDescent="0.3">
      <c r="A943" s="6" t="s">
        <v>4679</v>
      </c>
      <c r="B943" s="6" t="s">
        <v>4680</v>
      </c>
      <c r="C943" s="6" t="s">
        <v>4681</v>
      </c>
      <c r="D943" s="6" t="s">
        <v>3203</v>
      </c>
      <c r="E943" s="6" t="s">
        <v>46</v>
      </c>
      <c r="F943" s="6" t="s">
        <v>3688</v>
      </c>
      <c r="G943" s="6" t="s">
        <v>4319</v>
      </c>
      <c r="H943" s="6" t="s">
        <v>46</v>
      </c>
      <c r="I943">
        <f t="shared" si="28"/>
        <v>52000</v>
      </c>
      <c r="J943">
        <f t="shared" si="29"/>
        <v>-52000</v>
      </c>
    </row>
    <row r="944" spans="1:10" x14ac:dyDescent="0.3">
      <c r="A944" s="6" t="s">
        <v>4682</v>
      </c>
      <c r="B944" s="6" t="s">
        <v>4683</v>
      </c>
      <c r="C944" s="6" t="s">
        <v>4684</v>
      </c>
      <c r="D944" s="6" t="s">
        <v>4685</v>
      </c>
      <c r="E944" s="6" t="s">
        <v>46</v>
      </c>
      <c r="F944" s="6" t="s">
        <v>46</v>
      </c>
      <c r="G944" s="6" t="s">
        <v>4686</v>
      </c>
      <c r="H944" s="6" t="s">
        <v>46</v>
      </c>
      <c r="I944">
        <f t="shared" si="28"/>
        <v>78954.720000000001</v>
      </c>
      <c r="J944">
        <f t="shared" si="29"/>
        <v>-78954.720000000001</v>
      </c>
    </row>
    <row r="945" spans="1:10" x14ac:dyDescent="0.3">
      <c r="A945" s="6" t="s">
        <v>4687</v>
      </c>
      <c r="B945" s="6" t="s">
        <v>4688</v>
      </c>
      <c r="C945" s="6" t="s">
        <v>1890</v>
      </c>
      <c r="D945" s="6" t="s">
        <v>4689</v>
      </c>
      <c r="E945" s="6" t="s">
        <v>46</v>
      </c>
      <c r="F945" s="6" t="s">
        <v>2501</v>
      </c>
      <c r="G945" s="6" t="s">
        <v>4690</v>
      </c>
      <c r="H945" s="6" t="s">
        <v>46</v>
      </c>
      <c r="I945">
        <f t="shared" si="28"/>
        <v>43200</v>
      </c>
      <c r="J945">
        <f t="shared" si="29"/>
        <v>-43200</v>
      </c>
    </row>
    <row r="946" spans="1:10" x14ac:dyDescent="0.3">
      <c r="A946" s="6" t="s">
        <v>4691</v>
      </c>
      <c r="B946" s="6" t="s">
        <v>4692</v>
      </c>
      <c r="C946" s="6" t="s">
        <v>3400</v>
      </c>
      <c r="D946" s="6" t="s">
        <v>4693</v>
      </c>
      <c r="E946" s="6" t="s">
        <v>46</v>
      </c>
      <c r="F946" s="6" t="s">
        <v>4694</v>
      </c>
      <c r="G946" s="6" t="s">
        <v>4695</v>
      </c>
      <c r="H946" s="6" t="s">
        <v>46</v>
      </c>
      <c r="I946">
        <f t="shared" si="28"/>
        <v>234999.98</v>
      </c>
      <c r="J946">
        <f t="shared" si="29"/>
        <v>-234999.98</v>
      </c>
    </row>
    <row r="947" spans="1:10" x14ac:dyDescent="0.3">
      <c r="A947" s="6" t="s">
        <v>4696</v>
      </c>
      <c r="B947" s="6" t="s">
        <v>4697</v>
      </c>
      <c r="C947" s="6" t="s">
        <v>4698</v>
      </c>
      <c r="D947" s="6" t="s">
        <v>4699</v>
      </c>
      <c r="E947" s="6" t="s">
        <v>46</v>
      </c>
      <c r="F947" s="6" t="s">
        <v>4700</v>
      </c>
      <c r="G947" s="6" t="s">
        <v>4701</v>
      </c>
      <c r="H947" s="6" t="s">
        <v>46</v>
      </c>
      <c r="I947">
        <f t="shared" si="28"/>
        <v>43500</v>
      </c>
      <c r="J947">
        <f t="shared" si="29"/>
        <v>-43500</v>
      </c>
    </row>
    <row r="948" spans="1:10" x14ac:dyDescent="0.3">
      <c r="A948" s="6" t="s">
        <v>4702</v>
      </c>
      <c r="B948" s="6" t="s">
        <v>4703</v>
      </c>
      <c r="C948" s="6" t="s">
        <v>4704</v>
      </c>
      <c r="D948" s="6" t="s">
        <v>4705</v>
      </c>
      <c r="E948" s="6" t="s">
        <v>46</v>
      </c>
      <c r="F948" s="6" t="s">
        <v>46</v>
      </c>
      <c r="G948" s="6" t="s">
        <v>4706</v>
      </c>
      <c r="H948" s="6" t="s">
        <v>46</v>
      </c>
      <c r="I948">
        <f t="shared" si="28"/>
        <v>49242.400000000001</v>
      </c>
      <c r="J948">
        <f t="shared" si="29"/>
        <v>-49242.400000000001</v>
      </c>
    </row>
    <row r="949" spans="1:10" x14ac:dyDescent="0.3">
      <c r="A949" s="6" t="s">
        <v>4707</v>
      </c>
      <c r="B949" s="6" t="s">
        <v>4708</v>
      </c>
      <c r="C949" s="6" t="s">
        <v>840</v>
      </c>
      <c r="D949" s="6" t="s">
        <v>46</v>
      </c>
      <c r="E949" s="6" t="s">
        <v>46</v>
      </c>
      <c r="F949" s="6" t="s">
        <v>4709</v>
      </c>
      <c r="G949" s="6" t="s">
        <v>4710</v>
      </c>
      <c r="H949" s="6" t="s">
        <v>46</v>
      </c>
      <c r="I949">
        <f t="shared" si="28"/>
        <v>14662.5</v>
      </c>
      <c r="J949">
        <f t="shared" si="29"/>
        <v>-14662.5</v>
      </c>
    </row>
    <row r="950" spans="1:10" x14ac:dyDescent="0.3">
      <c r="A950" s="6" t="s">
        <v>4711</v>
      </c>
      <c r="B950" s="6" t="s">
        <v>4712</v>
      </c>
      <c r="C950" s="6" t="s">
        <v>4619</v>
      </c>
      <c r="D950" s="6" t="s">
        <v>4141</v>
      </c>
      <c r="E950" s="6" t="s">
        <v>46</v>
      </c>
      <c r="F950" s="6" t="s">
        <v>3295</v>
      </c>
      <c r="G950" s="6" t="s">
        <v>3977</v>
      </c>
      <c r="H950" s="6" t="s">
        <v>46</v>
      </c>
      <c r="I950">
        <f t="shared" si="28"/>
        <v>40000</v>
      </c>
      <c r="J950">
        <f t="shared" si="29"/>
        <v>-40000</v>
      </c>
    </row>
    <row r="951" spans="1:10" x14ac:dyDescent="0.3">
      <c r="A951" s="6" t="s">
        <v>4713</v>
      </c>
      <c r="B951" s="6" t="s">
        <v>4714</v>
      </c>
      <c r="C951" s="6" t="s">
        <v>4715</v>
      </c>
      <c r="D951" s="6" t="s">
        <v>4716</v>
      </c>
      <c r="E951" s="6" t="s">
        <v>46</v>
      </c>
      <c r="F951" s="6" t="s">
        <v>4717</v>
      </c>
      <c r="G951" s="6" t="s">
        <v>4718</v>
      </c>
      <c r="H951" s="6" t="s">
        <v>46</v>
      </c>
      <c r="I951">
        <f t="shared" si="28"/>
        <v>319846.15999999997</v>
      </c>
      <c r="J951">
        <f t="shared" si="29"/>
        <v>-319846.15999999997</v>
      </c>
    </row>
    <row r="952" spans="1:10" x14ac:dyDescent="0.3">
      <c r="A952" s="6" t="s">
        <v>4719</v>
      </c>
      <c r="B952" s="6" t="s">
        <v>608</v>
      </c>
      <c r="C952" s="6" t="s">
        <v>4720</v>
      </c>
      <c r="D952" s="6" t="s">
        <v>4721</v>
      </c>
      <c r="E952" s="6" t="s">
        <v>4722</v>
      </c>
      <c r="F952" s="6" t="s">
        <v>4723</v>
      </c>
      <c r="G952" s="6" t="s">
        <v>4724</v>
      </c>
      <c r="H952" s="6" t="s">
        <v>46</v>
      </c>
      <c r="I952">
        <f t="shared" si="28"/>
        <v>621425.65</v>
      </c>
      <c r="J952">
        <f t="shared" si="29"/>
        <v>-621425.65</v>
      </c>
    </row>
    <row r="953" spans="1:10" x14ac:dyDescent="0.3">
      <c r="A953" s="6" t="s">
        <v>4725</v>
      </c>
      <c r="B953" s="6" t="s">
        <v>4726</v>
      </c>
      <c r="C953" s="6" t="s">
        <v>4727</v>
      </c>
      <c r="D953" s="6" t="s">
        <v>4728</v>
      </c>
      <c r="E953" s="6" t="s">
        <v>46</v>
      </c>
      <c r="F953" s="6" t="s">
        <v>4729</v>
      </c>
      <c r="G953" s="6" t="s">
        <v>4730</v>
      </c>
      <c r="H953" s="6" t="s">
        <v>46</v>
      </c>
      <c r="I953">
        <f t="shared" si="28"/>
        <v>81900</v>
      </c>
      <c r="J953">
        <f t="shared" si="29"/>
        <v>-81900</v>
      </c>
    </row>
    <row r="954" spans="1:10" x14ac:dyDescent="0.3">
      <c r="A954" s="6" t="s">
        <v>4731</v>
      </c>
      <c r="B954" s="6" t="s">
        <v>4732</v>
      </c>
      <c r="C954" s="6" t="s">
        <v>1990</v>
      </c>
      <c r="D954" s="6" t="s">
        <v>1647</v>
      </c>
      <c r="E954" s="6" t="s">
        <v>46</v>
      </c>
      <c r="F954" s="6" t="s">
        <v>46</v>
      </c>
      <c r="G954" s="6" t="s">
        <v>4733</v>
      </c>
      <c r="H954" s="6" t="s">
        <v>46</v>
      </c>
      <c r="I954">
        <f t="shared" si="28"/>
        <v>52500</v>
      </c>
      <c r="J954">
        <f t="shared" si="29"/>
        <v>-52500</v>
      </c>
    </row>
    <row r="955" spans="1:10" x14ac:dyDescent="0.3">
      <c r="A955" s="6" t="s">
        <v>4734</v>
      </c>
      <c r="B955" s="6" t="s">
        <v>563</v>
      </c>
      <c r="C955" s="6" t="s">
        <v>4735</v>
      </c>
      <c r="D955" s="6" t="s">
        <v>46</v>
      </c>
      <c r="E955" s="6" t="s">
        <v>46</v>
      </c>
      <c r="F955" s="6" t="s">
        <v>46</v>
      </c>
      <c r="G955" s="6" t="s">
        <v>4735</v>
      </c>
      <c r="H955" s="6" t="s">
        <v>46</v>
      </c>
      <c r="I955">
        <f t="shared" si="28"/>
        <v>653.20000000000005</v>
      </c>
      <c r="J955">
        <f t="shared" si="29"/>
        <v>-653.20000000000005</v>
      </c>
    </row>
    <row r="956" spans="1:10" x14ac:dyDescent="0.3">
      <c r="A956" s="6" t="s">
        <v>4736</v>
      </c>
      <c r="B956" s="6" t="s">
        <v>4737</v>
      </c>
      <c r="C956" s="6" t="s">
        <v>4738</v>
      </c>
      <c r="D956" s="6" t="s">
        <v>212</v>
      </c>
      <c r="E956" s="6" t="s">
        <v>46</v>
      </c>
      <c r="F956" s="6" t="s">
        <v>46</v>
      </c>
      <c r="G956" s="6" t="s">
        <v>4739</v>
      </c>
      <c r="H956" s="6" t="s">
        <v>46</v>
      </c>
      <c r="I956">
        <f t="shared" si="28"/>
        <v>1800.11</v>
      </c>
      <c r="J956">
        <f t="shared" si="29"/>
        <v>-1800.11</v>
      </c>
    </row>
    <row r="957" spans="1:10" x14ac:dyDescent="0.3">
      <c r="A957" s="6" t="s">
        <v>4740</v>
      </c>
      <c r="B957" s="6" t="s">
        <v>4063</v>
      </c>
      <c r="C957" s="6" t="s">
        <v>4741</v>
      </c>
      <c r="D957" s="6" t="s">
        <v>4742</v>
      </c>
      <c r="E957" s="6" t="s">
        <v>4743</v>
      </c>
      <c r="F957" s="6" t="s">
        <v>4744</v>
      </c>
      <c r="G957" s="6" t="s">
        <v>4745</v>
      </c>
      <c r="H957" s="6" t="s">
        <v>46</v>
      </c>
      <c r="I957">
        <f t="shared" si="28"/>
        <v>682421.95</v>
      </c>
      <c r="J957">
        <f t="shared" si="29"/>
        <v>-682421.95</v>
      </c>
    </row>
    <row r="958" spans="1:10" x14ac:dyDescent="0.3">
      <c r="A958" s="6" t="s">
        <v>4746</v>
      </c>
      <c r="B958" s="6" t="s">
        <v>2753</v>
      </c>
      <c r="C958" s="6" t="s">
        <v>4747</v>
      </c>
      <c r="D958" s="6" t="s">
        <v>4748</v>
      </c>
      <c r="E958" s="6" t="s">
        <v>46</v>
      </c>
      <c r="F958" s="6" t="s">
        <v>4749</v>
      </c>
      <c r="G958" s="6" t="s">
        <v>4750</v>
      </c>
      <c r="H958" s="6" t="s">
        <v>46</v>
      </c>
      <c r="I958">
        <f t="shared" si="28"/>
        <v>40320</v>
      </c>
      <c r="J958">
        <f t="shared" si="29"/>
        <v>-40320</v>
      </c>
    </row>
    <row r="959" spans="1:10" x14ac:dyDescent="0.3">
      <c r="A959" s="6" t="s">
        <v>4751</v>
      </c>
      <c r="B959" s="6" t="s">
        <v>4752</v>
      </c>
      <c r="C959" s="6" t="s">
        <v>4753</v>
      </c>
      <c r="D959" s="6" t="s">
        <v>46</v>
      </c>
      <c r="E959" s="6" t="s">
        <v>46</v>
      </c>
      <c r="F959" s="6" t="s">
        <v>46</v>
      </c>
      <c r="G959" s="6" t="s">
        <v>4753</v>
      </c>
      <c r="H959" s="6" t="s">
        <v>46</v>
      </c>
      <c r="I959">
        <f t="shared" si="28"/>
        <v>1500000</v>
      </c>
      <c r="J959">
        <f t="shared" si="29"/>
        <v>-1500000</v>
      </c>
    </row>
    <row r="960" spans="1:10" x14ac:dyDescent="0.3">
      <c r="A960" s="6" t="s">
        <v>4754</v>
      </c>
      <c r="B960" s="6" t="s">
        <v>4755</v>
      </c>
      <c r="C960" s="6" t="s">
        <v>704</v>
      </c>
      <c r="D960" s="6" t="s">
        <v>1093</v>
      </c>
      <c r="E960" s="6" t="s">
        <v>46</v>
      </c>
      <c r="F960" s="6" t="s">
        <v>2506</v>
      </c>
      <c r="G960" s="6" t="s">
        <v>2506</v>
      </c>
      <c r="H960" s="6" t="s">
        <v>46</v>
      </c>
      <c r="I960">
        <f t="shared" si="28"/>
        <v>7500</v>
      </c>
      <c r="J960">
        <f t="shared" si="29"/>
        <v>-7500</v>
      </c>
    </row>
    <row r="961" spans="1:10" x14ac:dyDescent="0.3">
      <c r="A961" s="6" t="s">
        <v>4756</v>
      </c>
      <c r="B961" s="6" t="s">
        <v>4757</v>
      </c>
      <c r="C961" s="6" t="s">
        <v>2061</v>
      </c>
      <c r="D961" s="6" t="s">
        <v>4619</v>
      </c>
      <c r="E961" s="6" t="s">
        <v>46</v>
      </c>
      <c r="F961" s="6" t="s">
        <v>2567</v>
      </c>
      <c r="G961" s="6" t="s">
        <v>4758</v>
      </c>
      <c r="H961" s="6" t="s">
        <v>46</v>
      </c>
      <c r="I961">
        <f t="shared" si="28"/>
        <v>320000</v>
      </c>
      <c r="J961">
        <f t="shared" si="29"/>
        <v>-320000</v>
      </c>
    </row>
    <row r="962" spans="1:10" x14ac:dyDescent="0.3">
      <c r="A962" s="6" t="s">
        <v>4759</v>
      </c>
      <c r="B962" s="6" t="s">
        <v>4760</v>
      </c>
      <c r="C962" s="6" t="s">
        <v>4761</v>
      </c>
      <c r="D962" s="6" t="s">
        <v>4762</v>
      </c>
      <c r="E962" s="6" t="s">
        <v>46</v>
      </c>
      <c r="F962" s="6" t="s">
        <v>4763</v>
      </c>
      <c r="G962" s="6" t="s">
        <v>4764</v>
      </c>
      <c r="H962" s="6" t="s">
        <v>46</v>
      </c>
      <c r="I962">
        <f t="shared" si="28"/>
        <v>440596.2</v>
      </c>
      <c r="J962">
        <f t="shared" si="29"/>
        <v>-440596.2</v>
      </c>
    </row>
    <row r="963" spans="1:10" x14ac:dyDescent="0.3">
      <c r="A963" s="6" t="s">
        <v>4765</v>
      </c>
      <c r="B963" s="6" t="s">
        <v>4766</v>
      </c>
      <c r="C963" s="6" t="s">
        <v>4767</v>
      </c>
      <c r="D963" s="6" t="s">
        <v>4768</v>
      </c>
      <c r="E963" s="6" t="s">
        <v>46</v>
      </c>
      <c r="F963" s="6" t="s">
        <v>4769</v>
      </c>
      <c r="G963" s="6" t="s">
        <v>4770</v>
      </c>
      <c r="H963" s="6" t="s">
        <v>46</v>
      </c>
      <c r="I963">
        <f t="shared" si="28"/>
        <v>13499.99</v>
      </c>
      <c r="J963">
        <f t="shared" si="29"/>
        <v>-13499.99</v>
      </c>
    </row>
    <row r="964" spans="1:10" x14ac:dyDescent="0.3">
      <c r="A964" s="6" t="s">
        <v>4771</v>
      </c>
      <c r="B964" s="6" t="s">
        <v>4772</v>
      </c>
      <c r="C964" s="6" t="s">
        <v>3299</v>
      </c>
      <c r="D964" s="6" t="s">
        <v>4773</v>
      </c>
      <c r="E964" s="6" t="s">
        <v>46</v>
      </c>
      <c r="F964" s="6" t="s">
        <v>46</v>
      </c>
      <c r="G964" s="6" t="s">
        <v>4774</v>
      </c>
      <c r="H964" s="6" t="s">
        <v>46</v>
      </c>
      <c r="I964">
        <f t="shared" ref="I964:I1027" si="30">IF(MID(A964,1,1)="1",G964-H964,IF(MID(A964,1,1)="2",H964-G964,"VERIFICAR"))</f>
        <v>97200</v>
      </c>
      <c r="J964">
        <f t="shared" ref="J964:J1027" si="31">IF(MID(A964,1,1)="1",H964-I964,IF(MID(B964,1,1)="2",I964-H964,IF(MID(A964,1,1)="3",F964-E964,IF(MID(A964,1,1)="4",E964-F964,"VERIFICAR"))))</f>
        <v>-97200</v>
      </c>
    </row>
    <row r="965" spans="1:10" x14ac:dyDescent="0.3">
      <c r="A965" s="6" t="s">
        <v>4775</v>
      </c>
      <c r="B965" s="6" t="s">
        <v>4776</v>
      </c>
      <c r="C965" s="6" t="s">
        <v>4438</v>
      </c>
      <c r="D965" s="6" t="s">
        <v>4777</v>
      </c>
      <c r="E965" s="6" t="s">
        <v>46</v>
      </c>
      <c r="F965" s="6" t="s">
        <v>4778</v>
      </c>
      <c r="G965" s="6" t="s">
        <v>3862</v>
      </c>
      <c r="H965" s="6" t="s">
        <v>46</v>
      </c>
      <c r="I965">
        <f t="shared" si="30"/>
        <v>57600</v>
      </c>
      <c r="J965">
        <f t="shared" si="31"/>
        <v>-57600</v>
      </c>
    </row>
    <row r="966" spans="1:10" x14ac:dyDescent="0.3">
      <c r="A966" s="6" t="s">
        <v>4779</v>
      </c>
      <c r="B966" s="6" t="s">
        <v>4780</v>
      </c>
      <c r="C966" s="6" t="s">
        <v>4781</v>
      </c>
      <c r="D966" s="6" t="s">
        <v>4782</v>
      </c>
      <c r="E966" s="6" t="s">
        <v>46</v>
      </c>
      <c r="F966" s="6" t="s">
        <v>4783</v>
      </c>
      <c r="G966" s="6" t="s">
        <v>4784</v>
      </c>
      <c r="H966" s="6" t="s">
        <v>46</v>
      </c>
      <c r="I966">
        <f t="shared" si="30"/>
        <v>65400</v>
      </c>
      <c r="J966">
        <f t="shared" si="31"/>
        <v>-65400</v>
      </c>
    </row>
    <row r="967" spans="1:10" x14ac:dyDescent="0.3">
      <c r="A967" s="6" t="s">
        <v>4785</v>
      </c>
      <c r="B967" s="6" t="s">
        <v>4786</v>
      </c>
      <c r="C967" s="6" t="s">
        <v>4141</v>
      </c>
      <c r="D967" s="6" t="s">
        <v>4787</v>
      </c>
      <c r="E967" s="6" t="s">
        <v>46</v>
      </c>
      <c r="F967" s="6" t="s">
        <v>4788</v>
      </c>
      <c r="G967" s="6" t="s">
        <v>4789</v>
      </c>
      <c r="H967" s="6" t="s">
        <v>46</v>
      </c>
      <c r="I967">
        <f t="shared" si="30"/>
        <v>33500</v>
      </c>
      <c r="J967">
        <f t="shared" si="31"/>
        <v>-33500</v>
      </c>
    </row>
    <row r="968" spans="1:10" x14ac:dyDescent="0.3">
      <c r="A968" s="6" t="s">
        <v>4790</v>
      </c>
      <c r="B968" s="6" t="s">
        <v>4791</v>
      </c>
      <c r="C968" s="6" t="s">
        <v>4730</v>
      </c>
      <c r="D968" s="6" t="s">
        <v>4792</v>
      </c>
      <c r="E968" s="6" t="s">
        <v>46</v>
      </c>
      <c r="F968" s="6" t="s">
        <v>46</v>
      </c>
      <c r="G968" s="6" t="s">
        <v>4793</v>
      </c>
      <c r="H968" s="6" t="s">
        <v>46</v>
      </c>
      <c r="I968">
        <f t="shared" si="30"/>
        <v>27300</v>
      </c>
      <c r="J968">
        <f t="shared" si="31"/>
        <v>-27300</v>
      </c>
    </row>
    <row r="969" spans="1:10" x14ac:dyDescent="0.3">
      <c r="A969" s="6" t="s">
        <v>4794</v>
      </c>
      <c r="B969" s="6" t="s">
        <v>4795</v>
      </c>
      <c r="C969" s="6" t="s">
        <v>840</v>
      </c>
      <c r="D969" s="6" t="s">
        <v>3683</v>
      </c>
      <c r="E969" s="6" t="s">
        <v>46</v>
      </c>
      <c r="F969" s="6" t="s">
        <v>3269</v>
      </c>
      <c r="G969" s="6" t="s">
        <v>3977</v>
      </c>
      <c r="H969" s="6" t="s">
        <v>46</v>
      </c>
      <c r="I969">
        <f t="shared" si="30"/>
        <v>40000</v>
      </c>
      <c r="J969">
        <f t="shared" si="31"/>
        <v>-40000</v>
      </c>
    </row>
    <row r="970" spans="1:10" x14ac:dyDescent="0.3">
      <c r="A970" s="6" t="s">
        <v>4796</v>
      </c>
      <c r="B970" s="6" t="s">
        <v>4797</v>
      </c>
      <c r="C970" s="6" t="s">
        <v>797</v>
      </c>
      <c r="D970" s="6" t="s">
        <v>3421</v>
      </c>
      <c r="E970" s="6" t="s">
        <v>46</v>
      </c>
      <c r="F970" s="6" t="s">
        <v>680</v>
      </c>
      <c r="G970" s="6" t="s">
        <v>1970</v>
      </c>
      <c r="H970" s="6" t="s">
        <v>46</v>
      </c>
      <c r="I970">
        <f t="shared" si="30"/>
        <v>30000</v>
      </c>
      <c r="J970">
        <f t="shared" si="31"/>
        <v>-30000</v>
      </c>
    </row>
    <row r="971" spans="1:10" x14ac:dyDescent="0.3">
      <c r="A971" s="6" t="s">
        <v>4798</v>
      </c>
      <c r="B971" s="6" t="s">
        <v>4799</v>
      </c>
      <c r="C971" s="6" t="s">
        <v>4676</v>
      </c>
      <c r="D971" s="6" t="s">
        <v>4800</v>
      </c>
      <c r="E971" s="6" t="s">
        <v>46</v>
      </c>
      <c r="F971" s="6" t="s">
        <v>4801</v>
      </c>
      <c r="G971" s="6" t="s">
        <v>46</v>
      </c>
      <c r="H971" s="6" t="s">
        <v>46</v>
      </c>
      <c r="I971">
        <f t="shared" si="30"/>
        <v>0</v>
      </c>
      <c r="J971">
        <f t="shared" si="31"/>
        <v>0</v>
      </c>
    </row>
    <row r="972" spans="1:10" x14ac:dyDescent="0.3">
      <c r="A972" s="6" t="s">
        <v>4802</v>
      </c>
      <c r="B972" s="6" t="s">
        <v>4803</v>
      </c>
      <c r="C972" s="6" t="s">
        <v>4804</v>
      </c>
      <c r="D972" s="6" t="s">
        <v>4805</v>
      </c>
      <c r="E972" s="6" t="s">
        <v>46</v>
      </c>
      <c r="F972" s="6" t="s">
        <v>4806</v>
      </c>
      <c r="G972" s="6" t="s">
        <v>4807</v>
      </c>
      <c r="H972" s="6" t="s">
        <v>46</v>
      </c>
      <c r="I972">
        <f t="shared" si="30"/>
        <v>7266</v>
      </c>
      <c r="J972">
        <f t="shared" si="31"/>
        <v>-7266</v>
      </c>
    </row>
    <row r="973" spans="1:10" x14ac:dyDescent="0.3">
      <c r="A973" s="6" t="s">
        <v>4808</v>
      </c>
      <c r="B973" s="6" t="s">
        <v>4809</v>
      </c>
      <c r="C973" s="6" t="s">
        <v>4810</v>
      </c>
      <c r="D973" s="6" t="s">
        <v>4811</v>
      </c>
      <c r="E973" s="6" t="s">
        <v>2836</v>
      </c>
      <c r="F973" s="6" t="s">
        <v>4812</v>
      </c>
      <c r="G973" s="6" t="s">
        <v>4813</v>
      </c>
      <c r="H973" s="6" t="s">
        <v>46</v>
      </c>
      <c r="I973">
        <f t="shared" si="30"/>
        <v>118920</v>
      </c>
      <c r="J973">
        <f t="shared" si="31"/>
        <v>-118920</v>
      </c>
    </row>
    <row r="974" spans="1:10" x14ac:dyDescent="0.3">
      <c r="A974" s="6" t="s">
        <v>4814</v>
      </c>
      <c r="B974" s="6" t="s">
        <v>4815</v>
      </c>
      <c r="C974" s="6" t="s">
        <v>758</v>
      </c>
      <c r="D974" s="6" t="s">
        <v>758</v>
      </c>
      <c r="E974" s="6" t="s">
        <v>4816</v>
      </c>
      <c r="F974" s="6" t="s">
        <v>4817</v>
      </c>
      <c r="G974" s="6" t="s">
        <v>4818</v>
      </c>
      <c r="H974" s="6" t="s">
        <v>46</v>
      </c>
      <c r="I974">
        <f t="shared" si="30"/>
        <v>304000</v>
      </c>
      <c r="J974">
        <f t="shared" si="31"/>
        <v>-304000</v>
      </c>
    </row>
    <row r="975" spans="1:10" x14ac:dyDescent="0.3">
      <c r="A975" s="6" t="s">
        <v>4819</v>
      </c>
      <c r="B975" s="6" t="s">
        <v>4820</v>
      </c>
      <c r="C975" s="6" t="s">
        <v>4206</v>
      </c>
      <c r="D975" s="6" t="s">
        <v>4312</v>
      </c>
      <c r="E975" s="6" t="s">
        <v>46</v>
      </c>
      <c r="F975" s="6" t="s">
        <v>391</v>
      </c>
      <c r="G975" s="6" t="s">
        <v>392</v>
      </c>
      <c r="H975" s="6" t="s">
        <v>46</v>
      </c>
      <c r="I975">
        <f t="shared" si="30"/>
        <v>54000</v>
      </c>
      <c r="J975">
        <f t="shared" si="31"/>
        <v>-54000</v>
      </c>
    </row>
    <row r="976" spans="1:10" x14ac:dyDescent="0.3">
      <c r="A976" s="6" t="s">
        <v>4821</v>
      </c>
      <c r="B976" s="6" t="s">
        <v>4822</v>
      </c>
      <c r="C976" s="6" t="s">
        <v>1236</v>
      </c>
      <c r="D976" s="6" t="s">
        <v>2312</v>
      </c>
      <c r="E976" s="6" t="s">
        <v>46</v>
      </c>
      <c r="F976" s="6" t="s">
        <v>3295</v>
      </c>
      <c r="G976" s="6" t="s">
        <v>1874</v>
      </c>
      <c r="H976" s="6" t="s">
        <v>46</v>
      </c>
      <c r="I976">
        <f t="shared" si="30"/>
        <v>48000</v>
      </c>
      <c r="J976">
        <f t="shared" si="31"/>
        <v>-48000</v>
      </c>
    </row>
    <row r="977" spans="1:10" x14ac:dyDescent="0.3">
      <c r="A977" s="6" t="s">
        <v>4823</v>
      </c>
      <c r="B977" s="6" t="s">
        <v>4824</v>
      </c>
      <c r="C977" s="6" t="s">
        <v>4825</v>
      </c>
      <c r="D977" s="6" t="s">
        <v>4826</v>
      </c>
      <c r="E977" s="6" t="s">
        <v>4827</v>
      </c>
      <c r="F977" s="6" t="s">
        <v>4828</v>
      </c>
      <c r="G977" s="6" t="s">
        <v>4829</v>
      </c>
      <c r="H977" s="6" t="s">
        <v>46</v>
      </c>
      <c r="I977">
        <f t="shared" si="30"/>
        <v>80998.59</v>
      </c>
      <c r="J977">
        <f t="shared" si="31"/>
        <v>-80998.59</v>
      </c>
    </row>
    <row r="978" spans="1:10" x14ac:dyDescent="0.3">
      <c r="A978" s="6" t="s">
        <v>4830</v>
      </c>
      <c r="B978" s="6" t="s">
        <v>4831</v>
      </c>
      <c r="C978" s="6" t="s">
        <v>722</v>
      </c>
      <c r="D978" s="6" t="s">
        <v>4832</v>
      </c>
      <c r="E978" s="6" t="s">
        <v>46</v>
      </c>
      <c r="F978" s="6" t="s">
        <v>46</v>
      </c>
      <c r="G978" s="6" t="s">
        <v>46</v>
      </c>
      <c r="H978" s="6" t="s">
        <v>3874</v>
      </c>
      <c r="I978">
        <f t="shared" si="30"/>
        <v>-6900</v>
      </c>
      <c r="J978">
        <f t="shared" si="31"/>
        <v>13800</v>
      </c>
    </row>
    <row r="979" spans="1:10" x14ac:dyDescent="0.3">
      <c r="A979" s="6" t="s">
        <v>4833</v>
      </c>
      <c r="B979" s="6" t="s">
        <v>4834</v>
      </c>
      <c r="C979" s="6" t="s">
        <v>4835</v>
      </c>
      <c r="D979" s="6" t="s">
        <v>4783</v>
      </c>
      <c r="E979" s="6" t="s">
        <v>46</v>
      </c>
      <c r="F979" s="6" t="s">
        <v>2021</v>
      </c>
      <c r="G979" s="6" t="s">
        <v>2021</v>
      </c>
      <c r="H979" s="6" t="s">
        <v>46</v>
      </c>
      <c r="I979">
        <f t="shared" si="30"/>
        <v>3000</v>
      </c>
      <c r="J979">
        <f t="shared" si="31"/>
        <v>-3000</v>
      </c>
    </row>
    <row r="980" spans="1:10" x14ac:dyDescent="0.3">
      <c r="A980" s="6" t="s">
        <v>4836</v>
      </c>
      <c r="B980" s="6" t="s">
        <v>4837</v>
      </c>
      <c r="C980" s="6" t="s">
        <v>2582</v>
      </c>
      <c r="D980" s="6" t="s">
        <v>4838</v>
      </c>
      <c r="E980" s="6" t="s">
        <v>46</v>
      </c>
      <c r="F980" s="6" t="s">
        <v>4839</v>
      </c>
      <c r="G980" s="6" t="s">
        <v>4840</v>
      </c>
      <c r="H980" s="6" t="s">
        <v>46</v>
      </c>
      <c r="I980">
        <f t="shared" si="30"/>
        <v>15904</v>
      </c>
      <c r="J980">
        <f t="shared" si="31"/>
        <v>-15904</v>
      </c>
    </row>
    <row r="981" spans="1:10" x14ac:dyDescent="0.3">
      <c r="A981" s="6" t="s">
        <v>4841</v>
      </c>
      <c r="B981" s="6" t="s">
        <v>4842</v>
      </c>
      <c r="C981" s="6" t="s">
        <v>4843</v>
      </c>
      <c r="D981" s="6" t="s">
        <v>4844</v>
      </c>
      <c r="E981" s="6" t="s">
        <v>46</v>
      </c>
      <c r="F981" s="6" t="s">
        <v>46</v>
      </c>
      <c r="G981" s="6" t="s">
        <v>4845</v>
      </c>
      <c r="H981" s="6" t="s">
        <v>46</v>
      </c>
      <c r="I981">
        <f t="shared" si="30"/>
        <v>108800</v>
      </c>
      <c r="J981">
        <f t="shared" si="31"/>
        <v>-108800</v>
      </c>
    </row>
    <row r="982" spans="1:10" x14ac:dyDescent="0.3">
      <c r="A982" s="6" t="s">
        <v>4846</v>
      </c>
      <c r="B982" s="6" t="s">
        <v>4847</v>
      </c>
      <c r="C982" s="6" t="s">
        <v>4424</v>
      </c>
      <c r="D982" s="6" t="s">
        <v>1990</v>
      </c>
      <c r="E982" s="6" t="s">
        <v>46</v>
      </c>
      <c r="F982" s="6" t="s">
        <v>321</v>
      </c>
      <c r="G982" s="6" t="s">
        <v>722</v>
      </c>
      <c r="H982" s="6" t="s">
        <v>46</v>
      </c>
      <c r="I982">
        <f t="shared" si="30"/>
        <v>70000</v>
      </c>
      <c r="J982">
        <f t="shared" si="31"/>
        <v>-70000</v>
      </c>
    </row>
    <row r="983" spans="1:10" x14ac:dyDescent="0.3">
      <c r="A983" s="6" t="s">
        <v>4848</v>
      </c>
      <c r="B983" s="6" t="s">
        <v>4849</v>
      </c>
      <c r="C983" s="6" t="s">
        <v>46</v>
      </c>
      <c r="D983" s="6" t="s">
        <v>46</v>
      </c>
      <c r="E983" s="6" t="s">
        <v>4850</v>
      </c>
      <c r="F983" s="6" t="s">
        <v>2432</v>
      </c>
      <c r="G983" s="6" t="s">
        <v>4851</v>
      </c>
      <c r="H983" s="6" t="s">
        <v>46</v>
      </c>
      <c r="I983">
        <f t="shared" si="30"/>
        <v>121390</v>
      </c>
      <c r="J983">
        <f t="shared" si="31"/>
        <v>-121390</v>
      </c>
    </row>
    <row r="984" spans="1:10" x14ac:dyDescent="0.3">
      <c r="A984" s="6" t="s">
        <v>4852</v>
      </c>
      <c r="B984" s="6" t="s">
        <v>4853</v>
      </c>
      <c r="C984" s="6" t="s">
        <v>2432</v>
      </c>
      <c r="D984" s="6" t="s">
        <v>4854</v>
      </c>
      <c r="E984" s="6" t="s">
        <v>46</v>
      </c>
      <c r="F984" s="6" t="s">
        <v>328</v>
      </c>
      <c r="G984" s="6" t="s">
        <v>4855</v>
      </c>
      <c r="H984" s="6" t="s">
        <v>46</v>
      </c>
      <c r="I984">
        <f t="shared" si="30"/>
        <v>18410</v>
      </c>
      <c r="J984">
        <f t="shared" si="31"/>
        <v>-18410</v>
      </c>
    </row>
    <row r="985" spans="1:10" x14ac:dyDescent="0.3">
      <c r="A985" s="6" t="s">
        <v>4856</v>
      </c>
      <c r="B985" s="6" t="s">
        <v>4857</v>
      </c>
      <c r="C985" s="6" t="s">
        <v>802</v>
      </c>
      <c r="D985" s="6" t="s">
        <v>4858</v>
      </c>
      <c r="E985" s="6" t="s">
        <v>46</v>
      </c>
      <c r="F985" s="6" t="s">
        <v>4859</v>
      </c>
      <c r="G985" s="6" t="s">
        <v>4860</v>
      </c>
      <c r="H985" s="6" t="s">
        <v>46</v>
      </c>
      <c r="I985">
        <f t="shared" si="30"/>
        <v>389750.03</v>
      </c>
      <c r="J985">
        <f t="shared" si="31"/>
        <v>-389750.03</v>
      </c>
    </row>
    <row r="986" spans="1:10" x14ac:dyDescent="0.3">
      <c r="A986" s="6" t="s">
        <v>4861</v>
      </c>
      <c r="B986" s="6" t="s">
        <v>4862</v>
      </c>
      <c r="C986" s="6" t="s">
        <v>2825</v>
      </c>
      <c r="D986" s="6" t="s">
        <v>4863</v>
      </c>
      <c r="E986" s="6" t="s">
        <v>46</v>
      </c>
      <c r="F986" s="6" t="s">
        <v>4864</v>
      </c>
      <c r="G986" s="6" t="s">
        <v>4865</v>
      </c>
      <c r="H986" s="6" t="s">
        <v>46</v>
      </c>
      <c r="I986">
        <f t="shared" si="30"/>
        <v>31775.02</v>
      </c>
      <c r="J986">
        <f t="shared" si="31"/>
        <v>-31775.02</v>
      </c>
    </row>
    <row r="987" spans="1:10" x14ac:dyDescent="0.3">
      <c r="A987" s="6" t="s">
        <v>4866</v>
      </c>
      <c r="B987" s="6" t="s">
        <v>4867</v>
      </c>
      <c r="C987" s="6" t="s">
        <v>1990</v>
      </c>
      <c r="D987" s="6" t="s">
        <v>46</v>
      </c>
      <c r="E987" s="6" t="s">
        <v>46</v>
      </c>
      <c r="F987" s="6" t="s">
        <v>46</v>
      </c>
      <c r="G987" s="6" t="s">
        <v>1990</v>
      </c>
      <c r="H987" s="6" t="s">
        <v>46</v>
      </c>
      <c r="I987">
        <f t="shared" si="30"/>
        <v>75000</v>
      </c>
      <c r="J987">
        <f t="shared" si="31"/>
        <v>-75000</v>
      </c>
    </row>
    <row r="988" spans="1:10" x14ac:dyDescent="0.3">
      <c r="A988" s="6" t="s">
        <v>4868</v>
      </c>
      <c r="B988" s="6" t="s">
        <v>4869</v>
      </c>
      <c r="C988" s="6" t="s">
        <v>3299</v>
      </c>
      <c r="D988" s="6" t="s">
        <v>2745</v>
      </c>
      <c r="E988" s="6" t="s">
        <v>46</v>
      </c>
      <c r="F988" s="6" t="s">
        <v>793</v>
      </c>
      <c r="G988" s="6" t="s">
        <v>722</v>
      </c>
      <c r="H988" s="6" t="s">
        <v>46</v>
      </c>
      <c r="I988">
        <f t="shared" si="30"/>
        <v>70000</v>
      </c>
      <c r="J988">
        <f t="shared" si="31"/>
        <v>-70000</v>
      </c>
    </row>
    <row r="989" spans="1:10" x14ac:dyDescent="0.3">
      <c r="A989" s="6" t="s">
        <v>4870</v>
      </c>
      <c r="B989" s="6" t="s">
        <v>4871</v>
      </c>
      <c r="C989" s="6" t="s">
        <v>4872</v>
      </c>
      <c r="D989" s="6" t="s">
        <v>793</v>
      </c>
      <c r="E989" s="6" t="s">
        <v>46</v>
      </c>
      <c r="F989" s="6" t="s">
        <v>4873</v>
      </c>
      <c r="G989" s="6" t="s">
        <v>2745</v>
      </c>
      <c r="H989" s="6" t="s">
        <v>46</v>
      </c>
      <c r="I989">
        <f t="shared" si="30"/>
        <v>90000</v>
      </c>
      <c r="J989">
        <f t="shared" si="31"/>
        <v>-90000</v>
      </c>
    </row>
    <row r="990" spans="1:10" x14ac:dyDescent="0.3">
      <c r="A990" s="6" t="s">
        <v>4874</v>
      </c>
      <c r="B990" s="6" t="s">
        <v>4875</v>
      </c>
      <c r="C990" s="6" t="s">
        <v>3454</v>
      </c>
      <c r="D990" s="6" t="s">
        <v>4876</v>
      </c>
      <c r="E990" s="6" t="s">
        <v>46</v>
      </c>
      <c r="F990" s="6" t="s">
        <v>4876</v>
      </c>
      <c r="G990" s="6" t="s">
        <v>4877</v>
      </c>
      <c r="H990" s="6" t="s">
        <v>46</v>
      </c>
      <c r="I990">
        <f t="shared" si="30"/>
        <v>27780</v>
      </c>
      <c r="J990">
        <f t="shared" si="31"/>
        <v>-27780</v>
      </c>
    </row>
    <row r="991" spans="1:10" x14ac:dyDescent="0.3">
      <c r="A991" s="6" t="s">
        <v>4878</v>
      </c>
      <c r="B991" s="6" t="s">
        <v>2638</v>
      </c>
      <c r="C991" s="6" t="s">
        <v>1093</v>
      </c>
      <c r="D991" s="6" t="s">
        <v>321</v>
      </c>
      <c r="E991" s="6" t="s">
        <v>46</v>
      </c>
      <c r="F991" s="6" t="s">
        <v>46</v>
      </c>
      <c r="G991" s="6" t="s">
        <v>3977</v>
      </c>
      <c r="H991" s="6" t="s">
        <v>46</v>
      </c>
      <c r="I991">
        <f t="shared" si="30"/>
        <v>40000</v>
      </c>
      <c r="J991">
        <f t="shared" si="31"/>
        <v>-40000</v>
      </c>
    </row>
    <row r="992" spans="1:10" x14ac:dyDescent="0.3">
      <c r="A992" s="6" t="s">
        <v>4879</v>
      </c>
      <c r="B992" s="6" t="s">
        <v>4880</v>
      </c>
      <c r="C992" s="6" t="s">
        <v>710</v>
      </c>
      <c r="D992" s="6" t="s">
        <v>1970</v>
      </c>
      <c r="E992" s="6" t="s">
        <v>46</v>
      </c>
      <c r="F992" s="6" t="s">
        <v>4881</v>
      </c>
      <c r="G992" s="6" t="s">
        <v>4882</v>
      </c>
      <c r="H992" s="6" t="s">
        <v>46</v>
      </c>
      <c r="I992">
        <f t="shared" si="30"/>
        <v>64600</v>
      </c>
      <c r="J992">
        <f t="shared" si="31"/>
        <v>-64600</v>
      </c>
    </row>
    <row r="993" spans="1:10" x14ac:dyDescent="0.3">
      <c r="A993" s="6" t="s">
        <v>4883</v>
      </c>
      <c r="B993" s="6" t="s">
        <v>4884</v>
      </c>
      <c r="C993" s="6" t="s">
        <v>46</v>
      </c>
      <c r="D993" s="6" t="s">
        <v>46</v>
      </c>
      <c r="E993" s="6" t="s">
        <v>840</v>
      </c>
      <c r="F993" s="6" t="s">
        <v>46</v>
      </c>
      <c r="G993" s="6" t="s">
        <v>840</v>
      </c>
      <c r="H993" s="6" t="s">
        <v>46</v>
      </c>
      <c r="I993">
        <f t="shared" si="30"/>
        <v>100000</v>
      </c>
      <c r="J993">
        <f t="shared" si="31"/>
        <v>-100000</v>
      </c>
    </row>
    <row r="994" spans="1:10" x14ac:dyDescent="0.3">
      <c r="A994" s="6" t="s">
        <v>4885</v>
      </c>
      <c r="B994" s="6" t="s">
        <v>4886</v>
      </c>
      <c r="C994" s="6" t="s">
        <v>2247</v>
      </c>
      <c r="D994" s="6" t="s">
        <v>201</v>
      </c>
      <c r="E994" s="6" t="s">
        <v>46</v>
      </c>
      <c r="F994" s="6" t="s">
        <v>4887</v>
      </c>
      <c r="G994" s="6" t="s">
        <v>4888</v>
      </c>
      <c r="H994" s="6" t="s">
        <v>46</v>
      </c>
      <c r="I994">
        <f t="shared" si="30"/>
        <v>76000</v>
      </c>
      <c r="J994">
        <f t="shared" si="31"/>
        <v>-76000</v>
      </c>
    </row>
    <row r="995" spans="1:10" x14ac:dyDescent="0.3">
      <c r="A995" s="6" t="s">
        <v>4889</v>
      </c>
      <c r="B995" s="6" t="s">
        <v>4890</v>
      </c>
      <c r="C995" s="6" t="s">
        <v>4619</v>
      </c>
      <c r="D995" s="6" t="s">
        <v>2432</v>
      </c>
      <c r="E995" s="6" t="s">
        <v>46</v>
      </c>
      <c r="F995" s="6" t="s">
        <v>3295</v>
      </c>
      <c r="G995" s="6" t="s">
        <v>797</v>
      </c>
      <c r="H995" s="6" t="s">
        <v>46</v>
      </c>
      <c r="I995">
        <f t="shared" si="30"/>
        <v>72000</v>
      </c>
      <c r="J995">
        <f t="shared" si="31"/>
        <v>-72000</v>
      </c>
    </row>
    <row r="996" spans="1:10" x14ac:dyDescent="0.3">
      <c r="A996" s="6" t="s">
        <v>4891</v>
      </c>
      <c r="B996" s="6" t="s">
        <v>4892</v>
      </c>
      <c r="C996" s="6" t="s">
        <v>4893</v>
      </c>
      <c r="D996" s="6" t="s">
        <v>4894</v>
      </c>
      <c r="E996" s="6" t="s">
        <v>46</v>
      </c>
      <c r="F996" s="6" t="s">
        <v>4894</v>
      </c>
      <c r="G996" s="6" t="s">
        <v>4895</v>
      </c>
      <c r="H996" s="6" t="s">
        <v>46</v>
      </c>
      <c r="I996">
        <f t="shared" si="30"/>
        <v>208417.9</v>
      </c>
      <c r="J996">
        <f t="shared" si="31"/>
        <v>-208417.9</v>
      </c>
    </row>
    <row r="997" spans="1:10" x14ac:dyDescent="0.3">
      <c r="A997" s="6" t="s">
        <v>4896</v>
      </c>
      <c r="B997" s="6" t="s">
        <v>4897</v>
      </c>
      <c r="C997" s="6" t="s">
        <v>4898</v>
      </c>
      <c r="D997" s="6" t="s">
        <v>4899</v>
      </c>
      <c r="E997" s="6" t="s">
        <v>46</v>
      </c>
      <c r="F997" s="6" t="s">
        <v>4900</v>
      </c>
      <c r="G997" s="6" t="s">
        <v>4901</v>
      </c>
      <c r="H997" s="6" t="s">
        <v>46</v>
      </c>
      <c r="I997">
        <f t="shared" si="30"/>
        <v>383333.34</v>
      </c>
      <c r="J997">
        <f t="shared" si="31"/>
        <v>-383333.34</v>
      </c>
    </row>
    <row r="998" spans="1:10" x14ac:dyDescent="0.3">
      <c r="A998" s="6" t="s">
        <v>4902</v>
      </c>
      <c r="B998" s="6" t="s">
        <v>4903</v>
      </c>
      <c r="C998" s="6" t="s">
        <v>4904</v>
      </c>
      <c r="D998" s="6" t="s">
        <v>722</v>
      </c>
      <c r="E998" s="6" t="s">
        <v>46</v>
      </c>
      <c r="F998" s="6" t="s">
        <v>3688</v>
      </c>
      <c r="G998" s="6" t="s">
        <v>4905</v>
      </c>
      <c r="H998" s="6" t="s">
        <v>46</v>
      </c>
      <c r="I998">
        <f t="shared" si="30"/>
        <v>117000.01</v>
      </c>
      <c r="J998">
        <f t="shared" si="31"/>
        <v>-117000.01</v>
      </c>
    </row>
    <row r="999" spans="1:10" x14ac:dyDescent="0.3">
      <c r="A999" s="6" t="s">
        <v>4906</v>
      </c>
      <c r="B999" s="6" t="s">
        <v>4907</v>
      </c>
      <c r="C999" s="6" t="s">
        <v>531</v>
      </c>
      <c r="D999" s="6" t="s">
        <v>4908</v>
      </c>
      <c r="E999" s="6" t="s">
        <v>46</v>
      </c>
      <c r="F999" s="6" t="s">
        <v>4909</v>
      </c>
      <c r="G999" s="6" t="s">
        <v>4910</v>
      </c>
      <c r="H999" s="6" t="s">
        <v>46</v>
      </c>
      <c r="I999">
        <f t="shared" si="30"/>
        <v>7770</v>
      </c>
      <c r="J999">
        <f t="shared" si="31"/>
        <v>-7770</v>
      </c>
    </row>
    <row r="1000" spans="1:10" x14ac:dyDescent="0.3">
      <c r="A1000" s="6" t="s">
        <v>4911</v>
      </c>
      <c r="B1000" s="6" t="s">
        <v>2392</v>
      </c>
      <c r="C1000" s="6" t="s">
        <v>3299</v>
      </c>
      <c r="D1000" s="6" t="s">
        <v>1152</v>
      </c>
      <c r="E1000" s="6" t="s">
        <v>46</v>
      </c>
      <c r="F1000" s="6" t="s">
        <v>2947</v>
      </c>
      <c r="G1000" s="6" t="s">
        <v>4912</v>
      </c>
      <c r="H1000" s="6" t="s">
        <v>46</v>
      </c>
      <c r="I1000">
        <f t="shared" si="30"/>
        <v>138000</v>
      </c>
      <c r="J1000">
        <f t="shared" si="31"/>
        <v>-138000</v>
      </c>
    </row>
    <row r="1001" spans="1:10" x14ac:dyDescent="0.3">
      <c r="A1001" s="6" t="s">
        <v>4913</v>
      </c>
      <c r="B1001" s="6" t="s">
        <v>4914</v>
      </c>
      <c r="C1001" s="6" t="s">
        <v>4915</v>
      </c>
      <c r="D1001" s="6" t="s">
        <v>4916</v>
      </c>
      <c r="E1001" s="6" t="s">
        <v>46</v>
      </c>
      <c r="F1001" s="6" t="s">
        <v>4916</v>
      </c>
      <c r="G1001" s="6" t="s">
        <v>4917</v>
      </c>
      <c r="H1001" s="6" t="s">
        <v>46</v>
      </c>
      <c r="I1001">
        <f t="shared" si="30"/>
        <v>10362.5</v>
      </c>
      <c r="J1001">
        <f t="shared" si="31"/>
        <v>-10362.5</v>
      </c>
    </row>
    <row r="1002" spans="1:10" x14ac:dyDescent="0.3">
      <c r="A1002" s="6" t="s">
        <v>4918</v>
      </c>
      <c r="B1002" s="6" t="s">
        <v>4919</v>
      </c>
      <c r="C1002" s="6" t="s">
        <v>4544</v>
      </c>
      <c r="D1002" s="6" t="s">
        <v>4920</v>
      </c>
      <c r="E1002" s="6" t="s">
        <v>46</v>
      </c>
      <c r="F1002" s="6" t="s">
        <v>842</v>
      </c>
      <c r="G1002" s="6" t="s">
        <v>4921</v>
      </c>
      <c r="H1002" s="6" t="s">
        <v>46</v>
      </c>
      <c r="I1002">
        <f t="shared" si="30"/>
        <v>59850</v>
      </c>
      <c r="J1002">
        <f t="shared" si="31"/>
        <v>-59850</v>
      </c>
    </row>
    <row r="1003" spans="1:10" x14ac:dyDescent="0.3">
      <c r="A1003" s="6" t="s">
        <v>4922</v>
      </c>
      <c r="B1003" s="6" t="s">
        <v>4923</v>
      </c>
      <c r="C1003" s="6" t="s">
        <v>4843</v>
      </c>
      <c r="D1003" s="6" t="s">
        <v>46</v>
      </c>
      <c r="E1003" s="6" t="s">
        <v>46</v>
      </c>
      <c r="F1003" s="6" t="s">
        <v>4843</v>
      </c>
      <c r="G1003" s="6" t="s">
        <v>46</v>
      </c>
      <c r="H1003" s="6" t="s">
        <v>46</v>
      </c>
      <c r="I1003">
        <f t="shared" si="30"/>
        <v>0</v>
      </c>
      <c r="J1003">
        <f t="shared" si="31"/>
        <v>0</v>
      </c>
    </row>
    <row r="1004" spans="1:10" x14ac:dyDescent="0.3">
      <c r="A1004" s="6" t="s">
        <v>4924</v>
      </c>
      <c r="B1004" s="6" t="s">
        <v>4925</v>
      </c>
      <c r="C1004" s="6" t="s">
        <v>2038</v>
      </c>
      <c r="D1004" s="6" t="s">
        <v>4926</v>
      </c>
      <c r="E1004" s="6" t="s">
        <v>46</v>
      </c>
      <c r="F1004" s="6" t="s">
        <v>4927</v>
      </c>
      <c r="G1004" s="6" t="s">
        <v>4928</v>
      </c>
      <c r="H1004" s="6" t="s">
        <v>46</v>
      </c>
      <c r="I1004">
        <f t="shared" si="30"/>
        <v>49600</v>
      </c>
      <c r="J1004">
        <f t="shared" si="31"/>
        <v>-49600</v>
      </c>
    </row>
    <row r="1005" spans="1:10" x14ac:dyDescent="0.3">
      <c r="A1005" s="6" t="s">
        <v>4929</v>
      </c>
      <c r="B1005" s="6" t="s">
        <v>4930</v>
      </c>
      <c r="C1005" s="6" t="s">
        <v>46</v>
      </c>
      <c r="D1005" s="6" t="s">
        <v>46</v>
      </c>
      <c r="E1005" s="6" t="s">
        <v>4931</v>
      </c>
      <c r="F1005" s="6" t="s">
        <v>4932</v>
      </c>
      <c r="G1005" s="6" t="s">
        <v>4933</v>
      </c>
      <c r="H1005" s="6" t="s">
        <v>46</v>
      </c>
      <c r="I1005">
        <f t="shared" si="30"/>
        <v>62650</v>
      </c>
      <c r="J1005">
        <f t="shared" si="31"/>
        <v>-62650</v>
      </c>
    </row>
    <row r="1006" spans="1:10" x14ac:dyDescent="0.3">
      <c r="A1006" s="6" t="s">
        <v>4934</v>
      </c>
      <c r="B1006" s="6" t="s">
        <v>4935</v>
      </c>
      <c r="C1006" s="6" t="s">
        <v>2836</v>
      </c>
      <c r="D1006" s="6" t="s">
        <v>321</v>
      </c>
      <c r="E1006" s="6" t="s">
        <v>46</v>
      </c>
      <c r="F1006" s="6" t="s">
        <v>680</v>
      </c>
      <c r="G1006" s="6" t="s">
        <v>841</v>
      </c>
      <c r="H1006" s="6" t="s">
        <v>46</v>
      </c>
      <c r="I1006">
        <f t="shared" si="30"/>
        <v>45000</v>
      </c>
      <c r="J1006">
        <f t="shared" si="31"/>
        <v>-45000</v>
      </c>
    </row>
    <row r="1007" spans="1:10" x14ac:dyDescent="0.3">
      <c r="A1007" s="6" t="s">
        <v>4936</v>
      </c>
      <c r="B1007" s="6" t="s">
        <v>4937</v>
      </c>
      <c r="C1007" s="6" t="s">
        <v>2528</v>
      </c>
      <c r="D1007" s="6" t="s">
        <v>2836</v>
      </c>
      <c r="E1007" s="6" t="s">
        <v>46</v>
      </c>
      <c r="F1007" s="6" t="s">
        <v>4938</v>
      </c>
      <c r="G1007" s="6" t="s">
        <v>4939</v>
      </c>
      <c r="H1007" s="6" t="s">
        <v>46</v>
      </c>
      <c r="I1007">
        <f t="shared" si="30"/>
        <v>128333.33</v>
      </c>
      <c r="J1007">
        <f t="shared" si="31"/>
        <v>-128333.33</v>
      </c>
    </row>
    <row r="1008" spans="1:10" x14ac:dyDescent="0.3">
      <c r="A1008" s="6" t="s">
        <v>4940</v>
      </c>
      <c r="B1008" s="6" t="s">
        <v>4941</v>
      </c>
      <c r="C1008" s="6" t="s">
        <v>4942</v>
      </c>
      <c r="D1008" s="6" t="s">
        <v>2582</v>
      </c>
      <c r="E1008" s="6" t="s">
        <v>46</v>
      </c>
      <c r="F1008" s="6" t="s">
        <v>680</v>
      </c>
      <c r="G1008" s="6" t="s">
        <v>841</v>
      </c>
      <c r="H1008" s="6" t="s">
        <v>46</v>
      </c>
      <c r="I1008">
        <f t="shared" si="30"/>
        <v>45000</v>
      </c>
      <c r="J1008">
        <f t="shared" si="31"/>
        <v>-45000</v>
      </c>
    </row>
    <row r="1009" spans="1:10" x14ac:dyDescent="0.3">
      <c r="A1009" s="6" t="s">
        <v>4943</v>
      </c>
      <c r="B1009" s="6" t="s">
        <v>4944</v>
      </c>
      <c r="C1009" s="6" t="s">
        <v>46</v>
      </c>
      <c r="D1009" s="6" t="s">
        <v>46</v>
      </c>
      <c r="E1009" s="6" t="s">
        <v>4945</v>
      </c>
      <c r="F1009" s="6" t="s">
        <v>4945</v>
      </c>
      <c r="G1009" s="6" t="s">
        <v>46</v>
      </c>
      <c r="H1009" s="6" t="s">
        <v>46</v>
      </c>
      <c r="I1009">
        <f t="shared" si="30"/>
        <v>0</v>
      </c>
      <c r="J1009">
        <f t="shared" si="31"/>
        <v>0</v>
      </c>
    </row>
    <row r="1010" spans="1:10" x14ac:dyDescent="0.3">
      <c r="A1010" s="6" t="s">
        <v>4946</v>
      </c>
      <c r="B1010" s="6" t="s">
        <v>4947</v>
      </c>
      <c r="C1010" s="6" t="s">
        <v>2210</v>
      </c>
      <c r="D1010" s="6" t="s">
        <v>46</v>
      </c>
      <c r="E1010" s="6" t="s">
        <v>46</v>
      </c>
      <c r="F1010" s="6" t="s">
        <v>46</v>
      </c>
      <c r="G1010" s="6" t="s">
        <v>2210</v>
      </c>
      <c r="H1010" s="6" t="s">
        <v>46</v>
      </c>
      <c r="I1010">
        <f t="shared" si="30"/>
        <v>222.12</v>
      </c>
      <c r="J1010">
        <f t="shared" si="31"/>
        <v>-222.12</v>
      </c>
    </row>
    <row r="1011" spans="1:10" x14ac:dyDescent="0.3">
      <c r="A1011" s="6" t="s">
        <v>4948</v>
      </c>
      <c r="B1011" s="6" t="s">
        <v>4949</v>
      </c>
      <c r="C1011" s="6" t="s">
        <v>4950</v>
      </c>
      <c r="D1011" s="6" t="s">
        <v>46</v>
      </c>
      <c r="E1011" s="6" t="s">
        <v>4951</v>
      </c>
      <c r="F1011" s="6" t="s">
        <v>46</v>
      </c>
      <c r="G1011" s="6" t="s">
        <v>4952</v>
      </c>
      <c r="H1011" s="6" t="s">
        <v>46</v>
      </c>
      <c r="I1011">
        <f t="shared" si="30"/>
        <v>36706.21</v>
      </c>
      <c r="J1011">
        <f t="shared" si="31"/>
        <v>-36706.21</v>
      </c>
    </row>
    <row r="1012" spans="1:10" x14ac:dyDescent="0.3">
      <c r="A1012" s="6" t="s">
        <v>4953</v>
      </c>
      <c r="B1012" s="6" t="s">
        <v>4954</v>
      </c>
      <c r="C1012" s="6" t="s">
        <v>46</v>
      </c>
      <c r="D1012" s="6" t="s">
        <v>46</v>
      </c>
      <c r="E1012" s="6" t="s">
        <v>4955</v>
      </c>
      <c r="F1012" s="6" t="s">
        <v>4955</v>
      </c>
      <c r="G1012" s="6" t="s">
        <v>46</v>
      </c>
      <c r="H1012" s="6" t="s">
        <v>46</v>
      </c>
      <c r="I1012">
        <f t="shared" si="30"/>
        <v>0</v>
      </c>
      <c r="J1012">
        <f t="shared" si="31"/>
        <v>0</v>
      </c>
    </row>
    <row r="1013" spans="1:10" x14ac:dyDescent="0.3">
      <c r="A1013" s="6" t="s">
        <v>4956</v>
      </c>
      <c r="B1013" s="6" t="s">
        <v>4957</v>
      </c>
      <c r="C1013" s="6" t="s">
        <v>2923</v>
      </c>
      <c r="D1013" s="6" t="s">
        <v>4239</v>
      </c>
      <c r="E1013" s="6" t="s">
        <v>46</v>
      </c>
      <c r="F1013" s="6" t="s">
        <v>4958</v>
      </c>
      <c r="G1013" s="6" t="s">
        <v>4959</v>
      </c>
      <c r="H1013" s="6" t="s">
        <v>46</v>
      </c>
      <c r="I1013">
        <f t="shared" si="30"/>
        <v>12240</v>
      </c>
      <c r="J1013">
        <f t="shared" si="31"/>
        <v>-12240</v>
      </c>
    </row>
    <row r="1014" spans="1:10" x14ac:dyDescent="0.3">
      <c r="A1014" s="6" t="s">
        <v>4960</v>
      </c>
      <c r="B1014" s="6" t="s">
        <v>4961</v>
      </c>
      <c r="C1014" s="6" t="s">
        <v>4962</v>
      </c>
      <c r="D1014" s="6" t="s">
        <v>46</v>
      </c>
      <c r="E1014" s="6" t="s">
        <v>46</v>
      </c>
      <c r="F1014" s="6" t="s">
        <v>4962</v>
      </c>
      <c r="G1014" s="6" t="s">
        <v>46</v>
      </c>
      <c r="H1014" s="6" t="s">
        <v>46</v>
      </c>
      <c r="I1014">
        <f t="shared" si="30"/>
        <v>0</v>
      </c>
      <c r="J1014">
        <f t="shared" si="31"/>
        <v>0</v>
      </c>
    </row>
    <row r="1015" spans="1:10" x14ac:dyDescent="0.3">
      <c r="A1015" s="6" t="s">
        <v>4963</v>
      </c>
      <c r="B1015" s="6" t="s">
        <v>4964</v>
      </c>
      <c r="C1015" s="6" t="s">
        <v>746</v>
      </c>
      <c r="D1015" s="6" t="s">
        <v>46</v>
      </c>
      <c r="E1015" s="6" t="s">
        <v>46</v>
      </c>
      <c r="F1015" s="6" t="s">
        <v>46</v>
      </c>
      <c r="G1015" s="6" t="s">
        <v>746</v>
      </c>
      <c r="H1015" s="6" t="s">
        <v>46</v>
      </c>
      <c r="I1015">
        <f t="shared" si="30"/>
        <v>11000</v>
      </c>
      <c r="J1015">
        <f t="shared" si="31"/>
        <v>-11000</v>
      </c>
    </row>
    <row r="1016" spans="1:10" x14ac:dyDescent="0.3">
      <c r="A1016" s="6" t="s">
        <v>4965</v>
      </c>
      <c r="B1016" s="6" t="s">
        <v>4966</v>
      </c>
      <c r="C1016" s="6" t="s">
        <v>46</v>
      </c>
      <c r="D1016" s="6" t="s">
        <v>46</v>
      </c>
      <c r="E1016" s="6" t="s">
        <v>4235</v>
      </c>
      <c r="F1016" s="6" t="s">
        <v>4235</v>
      </c>
      <c r="G1016" s="6" t="s">
        <v>46</v>
      </c>
      <c r="H1016" s="6" t="s">
        <v>46</v>
      </c>
      <c r="I1016">
        <f t="shared" si="30"/>
        <v>0</v>
      </c>
      <c r="J1016">
        <f t="shared" si="31"/>
        <v>0</v>
      </c>
    </row>
    <row r="1017" spans="1:10" x14ac:dyDescent="0.3">
      <c r="A1017" s="6" t="s">
        <v>4967</v>
      </c>
      <c r="B1017" s="6" t="s">
        <v>4968</v>
      </c>
      <c r="C1017" s="6" t="s">
        <v>46</v>
      </c>
      <c r="D1017" s="6" t="s">
        <v>46</v>
      </c>
      <c r="E1017" s="6" t="s">
        <v>3750</v>
      </c>
      <c r="F1017" s="6" t="s">
        <v>46</v>
      </c>
      <c r="G1017" s="6" t="s">
        <v>3750</v>
      </c>
      <c r="H1017" s="6" t="s">
        <v>46</v>
      </c>
      <c r="I1017">
        <f t="shared" si="30"/>
        <v>3466.1</v>
      </c>
      <c r="J1017">
        <f t="shared" si="31"/>
        <v>-3466.1</v>
      </c>
    </row>
    <row r="1018" spans="1:10" x14ac:dyDescent="0.3">
      <c r="A1018" s="6" t="s">
        <v>4969</v>
      </c>
      <c r="B1018" s="6" t="s">
        <v>4970</v>
      </c>
      <c r="C1018" s="6" t="s">
        <v>46</v>
      </c>
      <c r="D1018" s="6" t="s">
        <v>46</v>
      </c>
      <c r="E1018" s="6" t="s">
        <v>4971</v>
      </c>
      <c r="F1018" s="6" t="s">
        <v>4971</v>
      </c>
      <c r="G1018" s="6" t="s">
        <v>46</v>
      </c>
      <c r="H1018" s="6" t="s">
        <v>46</v>
      </c>
      <c r="I1018">
        <f t="shared" si="30"/>
        <v>0</v>
      </c>
      <c r="J1018">
        <f t="shared" si="31"/>
        <v>0</v>
      </c>
    </row>
    <row r="1019" spans="1:10" x14ac:dyDescent="0.3">
      <c r="A1019" s="6" t="s">
        <v>4972</v>
      </c>
      <c r="B1019" s="6" t="s">
        <v>4973</v>
      </c>
      <c r="C1019" s="6" t="s">
        <v>46</v>
      </c>
      <c r="D1019" s="6" t="s">
        <v>46</v>
      </c>
      <c r="E1019" s="6" t="s">
        <v>3977</v>
      </c>
      <c r="F1019" s="6" t="s">
        <v>3396</v>
      </c>
      <c r="G1019" s="6" t="s">
        <v>1152</v>
      </c>
      <c r="H1019" s="6" t="s">
        <v>46</v>
      </c>
      <c r="I1019">
        <f t="shared" si="30"/>
        <v>28000</v>
      </c>
      <c r="J1019">
        <f t="shared" si="31"/>
        <v>-28000</v>
      </c>
    </row>
    <row r="1020" spans="1:10" x14ac:dyDescent="0.3">
      <c r="A1020" s="6" t="s">
        <v>4974</v>
      </c>
      <c r="B1020" s="6" t="s">
        <v>4975</v>
      </c>
      <c r="C1020" s="6" t="s">
        <v>46</v>
      </c>
      <c r="D1020" s="6" t="s">
        <v>46</v>
      </c>
      <c r="E1020" s="6" t="s">
        <v>4976</v>
      </c>
      <c r="F1020" s="6" t="s">
        <v>46</v>
      </c>
      <c r="G1020" s="6" t="s">
        <v>4976</v>
      </c>
      <c r="H1020" s="6" t="s">
        <v>46</v>
      </c>
      <c r="I1020">
        <f t="shared" si="30"/>
        <v>547000</v>
      </c>
      <c r="J1020">
        <f t="shared" si="31"/>
        <v>-547000</v>
      </c>
    </row>
    <row r="1021" spans="1:10" x14ac:dyDescent="0.3">
      <c r="A1021" s="6" t="s">
        <v>4977</v>
      </c>
      <c r="B1021" s="6" t="s">
        <v>4978</v>
      </c>
      <c r="C1021" s="6" t="s">
        <v>46</v>
      </c>
      <c r="D1021" s="6" t="s">
        <v>46</v>
      </c>
      <c r="E1021" s="6" t="s">
        <v>4979</v>
      </c>
      <c r="F1021" s="6" t="s">
        <v>4980</v>
      </c>
      <c r="G1021" s="6" t="s">
        <v>4981</v>
      </c>
      <c r="H1021" s="6" t="s">
        <v>46</v>
      </c>
      <c r="I1021">
        <f t="shared" si="30"/>
        <v>69860</v>
      </c>
      <c r="J1021">
        <f t="shared" si="31"/>
        <v>-69860</v>
      </c>
    </row>
    <row r="1022" spans="1:10" x14ac:dyDescent="0.3">
      <c r="A1022" s="6" t="s">
        <v>4982</v>
      </c>
      <c r="B1022" s="6" t="s">
        <v>4983</v>
      </c>
      <c r="C1022" s="6" t="s">
        <v>46</v>
      </c>
      <c r="D1022" s="6" t="s">
        <v>46</v>
      </c>
      <c r="E1022" s="6" t="s">
        <v>4984</v>
      </c>
      <c r="F1022" s="6" t="s">
        <v>46</v>
      </c>
      <c r="G1022" s="6" t="s">
        <v>4984</v>
      </c>
      <c r="H1022" s="6" t="s">
        <v>46</v>
      </c>
      <c r="I1022">
        <f t="shared" si="30"/>
        <v>51238</v>
      </c>
      <c r="J1022">
        <f t="shared" si="31"/>
        <v>-51238</v>
      </c>
    </row>
    <row r="1023" spans="1:10" x14ac:dyDescent="0.3">
      <c r="A1023" s="6" t="s">
        <v>4985</v>
      </c>
      <c r="B1023" s="6" t="s">
        <v>4986</v>
      </c>
      <c r="C1023" s="6" t="s">
        <v>46</v>
      </c>
      <c r="D1023" s="6" t="s">
        <v>46</v>
      </c>
      <c r="E1023" s="6" t="s">
        <v>747</v>
      </c>
      <c r="F1023" s="6" t="s">
        <v>747</v>
      </c>
      <c r="G1023" s="6" t="s">
        <v>46</v>
      </c>
      <c r="H1023" s="6" t="s">
        <v>46</v>
      </c>
      <c r="I1023">
        <f t="shared" si="30"/>
        <v>0</v>
      </c>
      <c r="J1023">
        <f t="shared" si="31"/>
        <v>0</v>
      </c>
    </row>
    <row r="1024" spans="1:10" x14ac:dyDescent="0.3">
      <c r="A1024" s="6" t="s">
        <v>4987</v>
      </c>
      <c r="B1024" s="6" t="s">
        <v>4988</v>
      </c>
      <c r="C1024" s="6" t="s">
        <v>46</v>
      </c>
      <c r="D1024" s="6" t="s">
        <v>46</v>
      </c>
      <c r="E1024" s="6" t="s">
        <v>3186</v>
      </c>
      <c r="F1024" s="6" t="s">
        <v>4989</v>
      </c>
      <c r="G1024" s="6" t="s">
        <v>4990</v>
      </c>
      <c r="H1024" s="6" t="s">
        <v>46</v>
      </c>
      <c r="I1024">
        <f t="shared" si="30"/>
        <v>51300</v>
      </c>
      <c r="J1024">
        <f t="shared" si="31"/>
        <v>-51300</v>
      </c>
    </row>
    <row r="1025" spans="1:10" x14ac:dyDescent="0.3">
      <c r="A1025" s="6" t="s">
        <v>4991</v>
      </c>
      <c r="B1025" s="6" t="s">
        <v>4992</v>
      </c>
      <c r="C1025" s="6" t="s">
        <v>46</v>
      </c>
      <c r="D1025" s="6" t="s">
        <v>46</v>
      </c>
      <c r="E1025" s="6" t="s">
        <v>391</v>
      </c>
      <c r="F1025" s="6" t="s">
        <v>46</v>
      </c>
      <c r="G1025" s="6" t="s">
        <v>391</v>
      </c>
      <c r="H1025" s="6" t="s">
        <v>46</v>
      </c>
      <c r="I1025">
        <f t="shared" si="30"/>
        <v>9000</v>
      </c>
      <c r="J1025">
        <f t="shared" si="31"/>
        <v>-9000</v>
      </c>
    </row>
    <row r="1026" spans="1:10" x14ac:dyDescent="0.3">
      <c r="A1026" s="6" t="s">
        <v>4993</v>
      </c>
      <c r="B1026" s="6" t="s">
        <v>4994</v>
      </c>
      <c r="C1026" s="6" t="s">
        <v>46</v>
      </c>
      <c r="D1026" s="6" t="s">
        <v>46</v>
      </c>
      <c r="E1026" s="6" t="s">
        <v>4995</v>
      </c>
      <c r="F1026" s="6" t="s">
        <v>4995</v>
      </c>
      <c r="G1026" s="6" t="s">
        <v>46</v>
      </c>
      <c r="H1026" s="6" t="s">
        <v>46</v>
      </c>
      <c r="I1026">
        <f t="shared" si="30"/>
        <v>0</v>
      </c>
      <c r="J1026">
        <f t="shared" si="31"/>
        <v>0</v>
      </c>
    </row>
    <row r="1027" spans="1:10" x14ac:dyDescent="0.3">
      <c r="A1027" s="6" t="s">
        <v>4996</v>
      </c>
      <c r="B1027" s="6" t="s">
        <v>4997</v>
      </c>
      <c r="C1027" s="6" t="s">
        <v>46</v>
      </c>
      <c r="D1027" s="6" t="s">
        <v>46</v>
      </c>
      <c r="E1027" s="6" t="s">
        <v>4312</v>
      </c>
      <c r="F1027" s="6" t="s">
        <v>4374</v>
      </c>
      <c r="G1027" s="6" t="s">
        <v>4998</v>
      </c>
      <c r="H1027" s="6" t="s">
        <v>46</v>
      </c>
      <c r="I1027">
        <f t="shared" si="30"/>
        <v>46200</v>
      </c>
      <c r="J1027">
        <f t="shared" si="31"/>
        <v>-46200</v>
      </c>
    </row>
    <row r="1028" spans="1:10" x14ac:dyDescent="0.3">
      <c r="A1028" s="6" t="s">
        <v>4999</v>
      </c>
      <c r="B1028" s="6" t="s">
        <v>5000</v>
      </c>
      <c r="C1028" s="6" t="s">
        <v>46</v>
      </c>
      <c r="D1028" s="6" t="s">
        <v>46</v>
      </c>
      <c r="E1028" s="6" t="s">
        <v>2852</v>
      </c>
      <c r="F1028" s="6" t="s">
        <v>2852</v>
      </c>
      <c r="G1028" s="6" t="s">
        <v>46</v>
      </c>
      <c r="H1028" s="6" t="s">
        <v>46</v>
      </c>
      <c r="I1028">
        <f t="shared" ref="I1028:I1091" si="32">IF(MID(A1028,1,1)="1",G1028-H1028,IF(MID(A1028,1,1)="2",H1028-G1028,"VERIFICAR"))</f>
        <v>0</v>
      </c>
      <c r="J1028">
        <f t="shared" ref="J1028:J1091" si="33">IF(MID(A1028,1,1)="1",H1028-I1028,IF(MID(B1028,1,1)="2",I1028-H1028,IF(MID(A1028,1,1)="3",F1028-E1028,IF(MID(A1028,1,1)="4",E1028-F1028,"VERIFICAR"))))</f>
        <v>0</v>
      </c>
    </row>
    <row r="1029" spans="1:10" x14ac:dyDescent="0.3">
      <c r="A1029" s="6" t="s">
        <v>5001</v>
      </c>
      <c r="B1029" s="6" t="s">
        <v>5002</v>
      </c>
      <c r="C1029" s="6" t="s">
        <v>46</v>
      </c>
      <c r="D1029" s="6" t="s">
        <v>46</v>
      </c>
      <c r="E1029" s="6" t="s">
        <v>5003</v>
      </c>
      <c r="F1029" s="6" t="s">
        <v>5004</v>
      </c>
      <c r="G1029" s="6" t="s">
        <v>5005</v>
      </c>
      <c r="H1029" s="6" t="s">
        <v>46</v>
      </c>
      <c r="I1029">
        <f t="shared" si="32"/>
        <v>154400</v>
      </c>
      <c r="J1029">
        <f t="shared" si="33"/>
        <v>-154400</v>
      </c>
    </row>
    <row r="1030" spans="1:10" x14ac:dyDescent="0.3">
      <c r="A1030" s="6" t="s">
        <v>5006</v>
      </c>
      <c r="B1030" s="6" t="s">
        <v>5007</v>
      </c>
      <c r="C1030" s="6" t="s">
        <v>46</v>
      </c>
      <c r="D1030" s="6" t="s">
        <v>46</v>
      </c>
      <c r="E1030" s="6" t="s">
        <v>5008</v>
      </c>
      <c r="F1030" s="6" t="s">
        <v>46</v>
      </c>
      <c r="G1030" s="6" t="s">
        <v>5008</v>
      </c>
      <c r="H1030" s="6" t="s">
        <v>46</v>
      </c>
      <c r="I1030">
        <f t="shared" si="32"/>
        <v>2102.9499999999998</v>
      </c>
      <c r="J1030">
        <f t="shared" si="33"/>
        <v>-2102.9499999999998</v>
      </c>
    </row>
    <row r="1031" spans="1:10" x14ac:dyDescent="0.3">
      <c r="A1031" s="6" t="s">
        <v>5009</v>
      </c>
      <c r="B1031" s="6" t="s">
        <v>5010</v>
      </c>
      <c r="C1031" s="6" t="s">
        <v>46</v>
      </c>
      <c r="D1031" s="6" t="s">
        <v>46</v>
      </c>
      <c r="E1031" s="6" t="s">
        <v>5011</v>
      </c>
      <c r="F1031" s="6" t="s">
        <v>5011</v>
      </c>
      <c r="G1031" s="6" t="s">
        <v>46</v>
      </c>
      <c r="H1031" s="6" t="s">
        <v>46</v>
      </c>
      <c r="I1031">
        <f t="shared" si="32"/>
        <v>0</v>
      </c>
      <c r="J1031">
        <f t="shared" si="33"/>
        <v>0</v>
      </c>
    </row>
    <row r="1032" spans="1:10" x14ac:dyDescent="0.3">
      <c r="A1032" s="6" t="s">
        <v>5012</v>
      </c>
      <c r="B1032" s="6" t="s">
        <v>5013</v>
      </c>
      <c r="C1032" s="6" t="s">
        <v>46</v>
      </c>
      <c r="D1032" s="6" t="s">
        <v>46</v>
      </c>
      <c r="E1032" s="6" t="s">
        <v>3106</v>
      </c>
      <c r="F1032" s="6" t="s">
        <v>5014</v>
      </c>
      <c r="G1032" s="6" t="s">
        <v>1464</v>
      </c>
      <c r="H1032" s="6" t="s">
        <v>46</v>
      </c>
      <c r="I1032">
        <f t="shared" si="32"/>
        <v>21600</v>
      </c>
      <c r="J1032">
        <f t="shared" si="33"/>
        <v>-21600</v>
      </c>
    </row>
    <row r="1033" spans="1:10" x14ac:dyDescent="0.3">
      <c r="A1033" s="6" t="s">
        <v>5015</v>
      </c>
      <c r="B1033" s="6" t="s">
        <v>5016</v>
      </c>
      <c r="C1033" s="6" t="s">
        <v>46</v>
      </c>
      <c r="D1033" s="6" t="s">
        <v>46</v>
      </c>
      <c r="E1033" s="6" t="s">
        <v>5017</v>
      </c>
      <c r="F1033" s="6" t="s">
        <v>5018</v>
      </c>
      <c r="G1033" s="6" t="s">
        <v>5019</v>
      </c>
      <c r="H1033" s="6" t="s">
        <v>46</v>
      </c>
      <c r="I1033">
        <f t="shared" si="32"/>
        <v>403200</v>
      </c>
      <c r="J1033">
        <f t="shared" si="33"/>
        <v>-403200</v>
      </c>
    </row>
    <row r="1034" spans="1:10" x14ac:dyDescent="0.3">
      <c r="A1034" s="6" t="s">
        <v>5020</v>
      </c>
      <c r="B1034" s="6" t="s">
        <v>5021</v>
      </c>
      <c r="C1034" s="6" t="s">
        <v>46</v>
      </c>
      <c r="D1034" s="6" t="s">
        <v>46</v>
      </c>
      <c r="E1034" s="6" t="s">
        <v>5022</v>
      </c>
      <c r="F1034" s="6" t="s">
        <v>46</v>
      </c>
      <c r="G1034" s="6" t="s">
        <v>5022</v>
      </c>
      <c r="H1034" s="6" t="s">
        <v>46</v>
      </c>
      <c r="I1034">
        <f t="shared" si="32"/>
        <v>2053.4</v>
      </c>
      <c r="J1034">
        <f t="shared" si="33"/>
        <v>-2053.4</v>
      </c>
    </row>
    <row r="1035" spans="1:10" x14ac:dyDescent="0.3">
      <c r="A1035" s="6" t="s">
        <v>5023</v>
      </c>
      <c r="B1035" s="6" t="s">
        <v>5024</v>
      </c>
      <c r="C1035" s="6" t="s">
        <v>46</v>
      </c>
      <c r="D1035" s="6" t="s">
        <v>46</v>
      </c>
      <c r="E1035" s="6" t="s">
        <v>2312</v>
      </c>
      <c r="F1035" s="6" t="s">
        <v>46</v>
      </c>
      <c r="G1035" s="6" t="s">
        <v>2312</v>
      </c>
      <c r="H1035" s="6" t="s">
        <v>46</v>
      </c>
      <c r="I1035">
        <f t="shared" si="32"/>
        <v>24000</v>
      </c>
      <c r="J1035">
        <f t="shared" si="33"/>
        <v>-24000</v>
      </c>
    </row>
    <row r="1036" spans="1:10" x14ac:dyDescent="0.3">
      <c r="A1036" s="6" t="s">
        <v>5025</v>
      </c>
      <c r="B1036" s="6" t="s">
        <v>5026</v>
      </c>
      <c r="C1036" s="6" t="s">
        <v>46</v>
      </c>
      <c r="D1036" s="6" t="s">
        <v>46</v>
      </c>
      <c r="E1036" s="6" t="s">
        <v>5027</v>
      </c>
      <c r="F1036" s="6" t="s">
        <v>5027</v>
      </c>
      <c r="G1036" s="6" t="s">
        <v>46</v>
      </c>
      <c r="H1036" s="6" t="s">
        <v>46</v>
      </c>
      <c r="I1036">
        <f t="shared" si="32"/>
        <v>0</v>
      </c>
      <c r="J1036">
        <f t="shared" si="33"/>
        <v>0</v>
      </c>
    </row>
    <row r="1037" spans="1:10" x14ac:dyDescent="0.3">
      <c r="A1037" s="6" t="s">
        <v>5028</v>
      </c>
      <c r="B1037" s="6" t="s">
        <v>5029</v>
      </c>
      <c r="C1037" s="6" t="s">
        <v>46</v>
      </c>
      <c r="D1037" s="6" t="s">
        <v>46</v>
      </c>
      <c r="E1037" s="6" t="s">
        <v>5030</v>
      </c>
      <c r="F1037" s="6" t="s">
        <v>5030</v>
      </c>
      <c r="G1037" s="6" t="s">
        <v>46</v>
      </c>
      <c r="H1037" s="6" t="s">
        <v>46</v>
      </c>
      <c r="I1037">
        <f t="shared" si="32"/>
        <v>0</v>
      </c>
      <c r="J1037">
        <f t="shared" si="33"/>
        <v>0</v>
      </c>
    </row>
    <row r="1038" spans="1:10" x14ac:dyDescent="0.3">
      <c r="A1038" s="6" t="s">
        <v>5031</v>
      </c>
      <c r="B1038" s="6" t="s">
        <v>5032</v>
      </c>
      <c r="C1038" s="6" t="s">
        <v>46</v>
      </c>
      <c r="D1038" s="6" t="s">
        <v>46</v>
      </c>
      <c r="E1038" s="6" t="s">
        <v>5033</v>
      </c>
      <c r="F1038" s="6" t="s">
        <v>4038</v>
      </c>
      <c r="G1038" s="6" t="s">
        <v>5034</v>
      </c>
      <c r="H1038" s="6" t="s">
        <v>46</v>
      </c>
      <c r="I1038">
        <f t="shared" si="32"/>
        <v>2111.8200000000002</v>
      </c>
      <c r="J1038">
        <f t="shared" si="33"/>
        <v>-2111.8200000000002</v>
      </c>
    </row>
    <row r="1039" spans="1:10" x14ac:dyDescent="0.3">
      <c r="A1039" s="6" t="s">
        <v>5035</v>
      </c>
      <c r="B1039" s="6" t="s">
        <v>5036</v>
      </c>
      <c r="C1039" s="6" t="s">
        <v>46</v>
      </c>
      <c r="D1039" s="6" t="s">
        <v>46</v>
      </c>
      <c r="E1039" s="6" t="s">
        <v>2468</v>
      </c>
      <c r="F1039" s="6" t="s">
        <v>3106</v>
      </c>
      <c r="G1039" s="6" t="s">
        <v>711</v>
      </c>
      <c r="H1039" s="6" t="s">
        <v>46</v>
      </c>
      <c r="I1039">
        <f t="shared" si="32"/>
        <v>108000</v>
      </c>
      <c r="J1039">
        <f t="shared" si="33"/>
        <v>-108000</v>
      </c>
    </row>
    <row r="1040" spans="1:10" x14ac:dyDescent="0.3">
      <c r="A1040" s="6" t="s">
        <v>5037</v>
      </c>
      <c r="B1040" s="6" t="s">
        <v>5038</v>
      </c>
      <c r="C1040" s="6" t="s">
        <v>46</v>
      </c>
      <c r="D1040" s="6" t="s">
        <v>46</v>
      </c>
      <c r="E1040" s="6" t="s">
        <v>5039</v>
      </c>
      <c r="F1040" s="6" t="s">
        <v>5039</v>
      </c>
      <c r="G1040" s="6" t="s">
        <v>46</v>
      </c>
      <c r="H1040" s="6" t="s">
        <v>46</v>
      </c>
      <c r="I1040">
        <f t="shared" si="32"/>
        <v>0</v>
      </c>
      <c r="J1040">
        <f t="shared" si="33"/>
        <v>0</v>
      </c>
    </row>
    <row r="1041" spans="1:10" x14ac:dyDescent="0.3">
      <c r="A1041" s="6" t="s">
        <v>5040</v>
      </c>
      <c r="B1041" s="6" t="s">
        <v>5041</v>
      </c>
      <c r="C1041" s="6" t="s">
        <v>46</v>
      </c>
      <c r="D1041" s="6" t="s">
        <v>46</v>
      </c>
      <c r="E1041" s="6" t="s">
        <v>5042</v>
      </c>
      <c r="F1041" s="6" t="s">
        <v>5042</v>
      </c>
      <c r="G1041" s="6" t="s">
        <v>46</v>
      </c>
      <c r="H1041" s="6" t="s">
        <v>46</v>
      </c>
      <c r="I1041">
        <f t="shared" si="32"/>
        <v>0</v>
      </c>
      <c r="J1041">
        <f t="shared" si="33"/>
        <v>0</v>
      </c>
    </row>
    <row r="1042" spans="1:10" x14ac:dyDescent="0.3">
      <c r="A1042" s="6" t="s">
        <v>5043</v>
      </c>
      <c r="B1042" s="6" t="s">
        <v>5044</v>
      </c>
      <c r="C1042" s="6" t="s">
        <v>5045</v>
      </c>
      <c r="D1042" s="6" t="s">
        <v>5045</v>
      </c>
      <c r="E1042" s="6" t="s">
        <v>5046</v>
      </c>
      <c r="F1042" s="6" t="s">
        <v>46</v>
      </c>
      <c r="G1042" s="6" t="s">
        <v>5046</v>
      </c>
      <c r="H1042" s="6" t="s">
        <v>46</v>
      </c>
      <c r="I1042">
        <f t="shared" si="32"/>
        <v>39513.480000000003</v>
      </c>
      <c r="J1042">
        <f t="shared" si="33"/>
        <v>-39513.480000000003</v>
      </c>
    </row>
    <row r="1043" spans="1:10" x14ac:dyDescent="0.3">
      <c r="A1043" s="6" t="s">
        <v>5047</v>
      </c>
      <c r="B1043" s="6" t="s">
        <v>5048</v>
      </c>
      <c r="C1043" s="6" t="s">
        <v>4544</v>
      </c>
      <c r="D1043" s="6" t="s">
        <v>5049</v>
      </c>
      <c r="E1043" s="6" t="s">
        <v>46</v>
      </c>
      <c r="F1043" s="6" t="s">
        <v>46</v>
      </c>
      <c r="G1043" s="6" t="s">
        <v>5050</v>
      </c>
      <c r="H1043" s="6" t="s">
        <v>46</v>
      </c>
      <c r="I1043">
        <f t="shared" si="32"/>
        <v>25650</v>
      </c>
      <c r="J1043">
        <f t="shared" si="33"/>
        <v>-25650</v>
      </c>
    </row>
    <row r="1044" spans="1:10" x14ac:dyDescent="0.3">
      <c r="A1044" s="6" t="s">
        <v>5051</v>
      </c>
      <c r="B1044" s="6" t="s">
        <v>5052</v>
      </c>
      <c r="C1044" s="6" t="s">
        <v>5053</v>
      </c>
      <c r="D1044" s="6" t="s">
        <v>5053</v>
      </c>
      <c r="E1044" s="6" t="s">
        <v>5054</v>
      </c>
      <c r="F1044" s="6" t="s">
        <v>5054</v>
      </c>
      <c r="G1044" s="6" t="s">
        <v>46</v>
      </c>
      <c r="H1044" s="6" t="s">
        <v>46</v>
      </c>
      <c r="I1044">
        <f t="shared" si="32"/>
        <v>0</v>
      </c>
      <c r="J1044">
        <f t="shared" si="33"/>
        <v>0</v>
      </c>
    </row>
    <row r="1045" spans="1:10" x14ac:dyDescent="0.3">
      <c r="A1045" s="6" t="s">
        <v>5055</v>
      </c>
      <c r="B1045" s="6" t="s">
        <v>5056</v>
      </c>
      <c r="C1045" s="6" t="s">
        <v>5057</v>
      </c>
      <c r="D1045" s="6" t="s">
        <v>5058</v>
      </c>
      <c r="E1045" s="6" t="s">
        <v>46</v>
      </c>
      <c r="F1045" s="6" t="s">
        <v>2506</v>
      </c>
      <c r="G1045" s="6" t="s">
        <v>1552</v>
      </c>
      <c r="H1045" s="6" t="s">
        <v>46</v>
      </c>
      <c r="I1045">
        <f t="shared" si="32"/>
        <v>15000</v>
      </c>
      <c r="J1045">
        <f t="shared" si="33"/>
        <v>-15000</v>
      </c>
    </row>
    <row r="1046" spans="1:10" x14ac:dyDescent="0.3">
      <c r="A1046" s="6" t="s">
        <v>5059</v>
      </c>
      <c r="B1046" s="6" t="s">
        <v>5060</v>
      </c>
      <c r="C1046" s="6" t="s">
        <v>2528</v>
      </c>
      <c r="D1046" s="6" t="s">
        <v>4843</v>
      </c>
      <c r="E1046" s="6" t="s">
        <v>46</v>
      </c>
      <c r="F1046" s="6" t="s">
        <v>46</v>
      </c>
      <c r="G1046" s="6" t="s">
        <v>1970</v>
      </c>
      <c r="H1046" s="6" t="s">
        <v>46</v>
      </c>
      <c r="I1046">
        <f t="shared" si="32"/>
        <v>30000</v>
      </c>
      <c r="J1046">
        <f t="shared" si="33"/>
        <v>-30000</v>
      </c>
    </row>
    <row r="1047" spans="1:10" x14ac:dyDescent="0.3">
      <c r="A1047" s="6" t="s">
        <v>5061</v>
      </c>
      <c r="B1047" s="6" t="s">
        <v>5062</v>
      </c>
      <c r="C1047" s="6" t="s">
        <v>4544</v>
      </c>
      <c r="D1047" s="6" t="s">
        <v>5063</v>
      </c>
      <c r="E1047" s="6" t="s">
        <v>46</v>
      </c>
      <c r="F1047" s="6" t="s">
        <v>46</v>
      </c>
      <c r="G1047" s="6" t="s">
        <v>46</v>
      </c>
      <c r="H1047" s="6" t="s">
        <v>2022</v>
      </c>
      <c r="I1047">
        <f t="shared" si="32"/>
        <v>-27500</v>
      </c>
      <c r="J1047">
        <f t="shared" si="33"/>
        <v>55000</v>
      </c>
    </row>
    <row r="1048" spans="1:10" x14ac:dyDescent="0.3">
      <c r="A1048" s="6" t="s">
        <v>5064</v>
      </c>
      <c r="B1048" s="6" t="s">
        <v>5065</v>
      </c>
      <c r="C1048" s="6" t="s">
        <v>5066</v>
      </c>
      <c r="D1048" s="6" t="s">
        <v>5067</v>
      </c>
      <c r="E1048" s="6" t="s">
        <v>46</v>
      </c>
      <c r="F1048" s="6" t="s">
        <v>5068</v>
      </c>
      <c r="G1048" s="6" t="s">
        <v>46</v>
      </c>
      <c r="H1048" s="6" t="s">
        <v>46</v>
      </c>
      <c r="I1048">
        <f t="shared" si="32"/>
        <v>0</v>
      </c>
      <c r="J1048">
        <f t="shared" si="33"/>
        <v>0</v>
      </c>
    </row>
    <row r="1049" spans="1:10" x14ac:dyDescent="0.3">
      <c r="A1049" s="6" t="s">
        <v>5069</v>
      </c>
      <c r="B1049" s="6" t="s">
        <v>4975</v>
      </c>
      <c r="C1049" s="6" t="s">
        <v>4976</v>
      </c>
      <c r="D1049" s="6" t="s">
        <v>1236</v>
      </c>
      <c r="E1049" s="6" t="s">
        <v>46</v>
      </c>
      <c r="F1049" s="6" t="s">
        <v>4976</v>
      </c>
      <c r="G1049" s="6" t="s">
        <v>46</v>
      </c>
      <c r="H1049" s="6" t="s">
        <v>1236</v>
      </c>
      <c r="I1049">
        <f t="shared" si="32"/>
        <v>-80000</v>
      </c>
      <c r="J1049">
        <f t="shared" si="33"/>
        <v>160000</v>
      </c>
    </row>
    <row r="1050" spans="1:10" x14ac:dyDescent="0.3">
      <c r="A1050" s="6" t="s">
        <v>5070</v>
      </c>
      <c r="B1050" s="6" t="s">
        <v>5071</v>
      </c>
      <c r="C1050" s="6" t="s">
        <v>5072</v>
      </c>
      <c r="D1050" s="6" t="s">
        <v>46</v>
      </c>
      <c r="E1050" s="6" t="s">
        <v>46</v>
      </c>
      <c r="F1050" s="6" t="s">
        <v>793</v>
      </c>
      <c r="G1050" s="6" t="s">
        <v>3909</v>
      </c>
      <c r="H1050" s="6" t="s">
        <v>46</v>
      </c>
      <c r="I1050">
        <f t="shared" si="32"/>
        <v>260000</v>
      </c>
      <c r="J1050">
        <f t="shared" si="33"/>
        <v>-260000</v>
      </c>
    </row>
    <row r="1051" spans="1:10" x14ac:dyDescent="0.3">
      <c r="A1051" s="6" t="s">
        <v>5073</v>
      </c>
      <c r="B1051" s="6" t="s">
        <v>5074</v>
      </c>
      <c r="C1051" s="6" t="s">
        <v>5075</v>
      </c>
      <c r="D1051" s="6" t="s">
        <v>5076</v>
      </c>
      <c r="E1051" s="6" t="s">
        <v>46</v>
      </c>
      <c r="F1051" s="6" t="s">
        <v>5077</v>
      </c>
      <c r="G1051" s="6" t="s">
        <v>5078</v>
      </c>
      <c r="H1051" s="6" t="s">
        <v>46</v>
      </c>
      <c r="I1051">
        <f t="shared" si="32"/>
        <v>9496.1200000000008</v>
      </c>
      <c r="J1051">
        <f t="shared" si="33"/>
        <v>-9496.1200000000008</v>
      </c>
    </row>
    <row r="1052" spans="1:10" x14ac:dyDescent="0.3">
      <c r="A1052" s="6" t="s">
        <v>5079</v>
      </c>
      <c r="B1052" s="6" t="s">
        <v>5080</v>
      </c>
      <c r="C1052" s="6" t="s">
        <v>46</v>
      </c>
      <c r="D1052" s="6" t="s">
        <v>5081</v>
      </c>
      <c r="E1052" s="6" t="s">
        <v>46</v>
      </c>
      <c r="F1052" s="6" t="s">
        <v>5082</v>
      </c>
      <c r="G1052" s="6" t="s">
        <v>46</v>
      </c>
      <c r="H1052" s="6" t="s">
        <v>5083</v>
      </c>
      <c r="I1052">
        <f t="shared" si="32"/>
        <v>-100853.83</v>
      </c>
      <c r="J1052">
        <f t="shared" si="33"/>
        <v>201707.66</v>
      </c>
    </row>
    <row r="1053" spans="1:10" x14ac:dyDescent="0.3">
      <c r="A1053" s="6" t="s">
        <v>5084</v>
      </c>
      <c r="B1053" s="6" t="s">
        <v>5085</v>
      </c>
      <c r="C1053" s="6" t="s">
        <v>5086</v>
      </c>
      <c r="D1053" s="6" t="s">
        <v>1990</v>
      </c>
      <c r="E1053" s="6" t="s">
        <v>46</v>
      </c>
      <c r="F1053" s="6" t="s">
        <v>46</v>
      </c>
      <c r="G1053" s="6" t="s">
        <v>5087</v>
      </c>
      <c r="H1053" s="6" t="s">
        <v>46</v>
      </c>
      <c r="I1053">
        <f t="shared" si="32"/>
        <v>214003.42</v>
      </c>
      <c r="J1053">
        <f t="shared" si="33"/>
        <v>-214003.42</v>
      </c>
    </row>
    <row r="1054" spans="1:10" x14ac:dyDescent="0.3">
      <c r="A1054" s="6" t="s">
        <v>5088</v>
      </c>
      <c r="B1054" s="6" t="s">
        <v>3151</v>
      </c>
      <c r="C1054" s="6" t="s">
        <v>5089</v>
      </c>
      <c r="D1054" s="6" t="s">
        <v>5090</v>
      </c>
      <c r="E1054" s="6" t="s">
        <v>5091</v>
      </c>
      <c r="F1054" s="6" t="s">
        <v>4473</v>
      </c>
      <c r="G1054" s="6" t="s">
        <v>5092</v>
      </c>
      <c r="H1054" s="6" t="s">
        <v>46</v>
      </c>
      <c r="I1054">
        <f t="shared" si="32"/>
        <v>177452.44</v>
      </c>
      <c r="J1054">
        <f t="shared" si="33"/>
        <v>-177452.44</v>
      </c>
    </row>
    <row r="1055" spans="1:10" x14ac:dyDescent="0.3">
      <c r="A1055" s="6" t="s">
        <v>5093</v>
      </c>
      <c r="B1055" s="6" t="s">
        <v>5094</v>
      </c>
      <c r="C1055" s="6" t="s">
        <v>343</v>
      </c>
      <c r="D1055" s="6" t="s">
        <v>343</v>
      </c>
      <c r="E1055" s="6" t="s">
        <v>5095</v>
      </c>
      <c r="F1055" s="6" t="s">
        <v>5095</v>
      </c>
      <c r="G1055" s="6" t="s">
        <v>46</v>
      </c>
      <c r="H1055" s="6" t="s">
        <v>46</v>
      </c>
      <c r="I1055">
        <f t="shared" si="32"/>
        <v>0</v>
      </c>
      <c r="J1055">
        <f t="shared" si="33"/>
        <v>0</v>
      </c>
    </row>
    <row r="1056" spans="1:10" x14ac:dyDescent="0.3">
      <c r="A1056" s="6" t="s">
        <v>5096</v>
      </c>
      <c r="B1056" s="6" t="s">
        <v>5097</v>
      </c>
      <c r="C1056" s="6" t="s">
        <v>5098</v>
      </c>
      <c r="D1056" s="6" t="s">
        <v>5099</v>
      </c>
      <c r="E1056" s="6" t="s">
        <v>46</v>
      </c>
      <c r="F1056" s="6" t="s">
        <v>5100</v>
      </c>
      <c r="G1056" s="6" t="s">
        <v>46</v>
      </c>
      <c r="H1056" s="6" t="s">
        <v>5101</v>
      </c>
      <c r="I1056">
        <f t="shared" si="32"/>
        <v>-235848.99</v>
      </c>
      <c r="J1056">
        <f t="shared" si="33"/>
        <v>471697.98</v>
      </c>
    </row>
    <row r="1057" spans="1:10" x14ac:dyDescent="0.3">
      <c r="A1057" s="6" t="s">
        <v>5102</v>
      </c>
      <c r="B1057" s="6" t="s">
        <v>5103</v>
      </c>
      <c r="C1057" s="6" t="s">
        <v>46</v>
      </c>
      <c r="D1057" s="6" t="s">
        <v>46</v>
      </c>
      <c r="E1057" s="6" t="s">
        <v>5104</v>
      </c>
      <c r="F1057" s="6" t="s">
        <v>5104</v>
      </c>
      <c r="G1057" s="6" t="s">
        <v>46</v>
      </c>
      <c r="H1057" s="6" t="s">
        <v>46</v>
      </c>
      <c r="I1057">
        <f t="shared" si="32"/>
        <v>0</v>
      </c>
      <c r="J1057">
        <f t="shared" si="33"/>
        <v>0</v>
      </c>
    </row>
    <row r="1058" spans="1:10" x14ac:dyDescent="0.3">
      <c r="A1058" s="6" t="s">
        <v>5105</v>
      </c>
      <c r="B1058" s="6" t="s">
        <v>5106</v>
      </c>
      <c r="C1058" s="6" t="s">
        <v>5107</v>
      </c>
      <c r="D1058" s="6" t="s">
        <v>5108</v>
      </c>
      <c r="E1058" s="6" t="s">
        <v>5109</v>
      </c>
      <c r="F1058" s="6" t="s">
        <v>4816</v>
      </c>
      <c r="G1058" s="6" t="s">
        <v>5110</v>
      </c>
      <c r="H1058" s="6" t="s">
        <v>46</v>
      </c>
      <c r="I1058">
        <f t="shared" si="32"/>
        <v>1580409.02</v>
      </c>
      <c r="J1058">
        <f t="shared" si="33"/>
        <v>-1580409.02</v>
      </c>
    </row>
    <row r="1059" spans="1:10" x14ac:dyDescent="0.3">
      <c r="A1059" s="6" t="s">
        <v>5111</v>
      </c>
      <c r="B1059" s="6" t="s">
        <v>5112</v>
      </c>
      <c r="C1059" s="6" t="s">
        <v>5108</v>
      </c>
      <c r="D1059" s="6" t="s">
        <v>5107</v>
      </c>
      <c r="E1059" s="6" t="s">
        <v>4816</v>
      </c>
      <c r="F1059" s="6" t="s">
        <v>5109</v>
      </c>
      <c r="G1059" s="6" t="s">
        <v>46</v>
      </c>
      <c r="H1059" s="6" t="s">
        <v>5110</v>
      </c>
      <c r="I1059">
        <f t="shared" si="32"/>
        <v>-1580409.02</v>
      </c>
      <c r="J1059">
        <f t="shared" si="33"/>
        <v>3160818.04</v>
      </c>
    </row>
    <row r="1060" spans="1:10" x14ac:dyDescent="0.3">
      <c r="A1060" s="6" t="s">
        <v>5113</v>
      </c>
      <c r="B1060" s="6" t="s">
        <v>5114</v>
      </c>
      <c r="C1060" s="6" t="s">
        <v>46</v>
      </c>
      <c r="D1060" s="6" t="s">
        <v>46</v>
      </c>
      <c r="E1060" s="6" t="s">
        <v>5115</v>
      </c>
      <c r="F1060" s="6" t="s">
        <v>5116</v>
      </c>
      <c r="G1060" s="6" t="s">
        <v>5117</v>
      </c>
      <c r="H1060" s="6" t="s">
        <v>46</v>
      </c>
      <c r="I1060">
        <f t="shared" si="32"/>
        <v>7009817.21</v>
      </c>
      <c r="J1060">
        <f t="shared" si="33"/>
        <v>-7009817.21</v>
      </c>
    </row>
    <row r="1061" spans="1:10" x14ac:dyDescent="0.3">
      <c r="A1061" s="6" t="s">
        <v>5118</v>
      </c>
      <c r="B1061" s="6" t="s">
        <v>5119</v>
      </c>
      <c r="C1061" s="6" t="s">
        <v>5120</v>
      </c>
      <c r="D1061" s="6" t="s">
        <v>5121</v>
      </c>
      <c r="E1061" s="6" t="s">
        <v>46</v>
      </c>
      <c r="F1061" s="6" t="s">
        <v>46</v>
      </c>
      <c r="G1061" s="6" t="s">
        <v>5122</v>
      </c>
      <c r="H1061" s="6" t="s">
        <v>46</v>
      </c>
      <c r="I1061">
        <f t="shared" si="32"/>
        <v>1.22</v>
      </c>
      <c r="J1061">
        <f t="shared" si="33"/>
        <v>-1.22</v>
      </c>
    </row>
    <row r="1062" spans="1:10" x14ac:dyDescent="0.3">
      <c r="A1062" s="6" t="s">
        <v>5123</v>
      </c>
      <c r="B1062" s="6" t="s">
        <v>5124</v>
      </c>
      <c r="C1062" s="6" t="s">
        <v>5125</v>
      </c>
      <c r="D1062" s="6" t="s">
        <v>5126</v>
      </c>
      <c r="E1062" s="6" t="s">
        <v>5127</v>
      </c>
      <c r="F1062" s="6" t="s">
        <v>46</v>
      </c>
      <c r="G1062" s="6" t="s">
        <v>5128</v>
      </c>
      <c r="H1062" s="6" t="s">
        <v>46</v>
      </c>
      <c r="I1062">
        <f t="shared" si="32"/>
        <v>2728.65</v>
      </c>
      <c r="J1062">
        <f t="shared" si="33"/>
        <v>-2728.65</v>
      </c>
    </row>
    <row r="1063" spans="1:10" x14ac:dyDescent="0.3">
      <c r="A1063" s="6" t="s">
        <v>5129</v>
      </c>
      <c r="B1063" s="6" t="s">
        <v>5130</v>
      </c>
      <c r="C1063" s="6" t="s">
        <v>5131</v>
      </c>
      <c r="D1063" s="6" t="s">
        <v>5132</v>
      </c>
      <c r="E1063" s="6" t="s">
        <v>5133</v>
      </c>
      <c r="F1063" s="6" t="s">
        <v>46</v>
      </c>
      <c r="G1063" s="6" t="s">
        <v>5134</v>
      </c>
      <c r="H1063" s="6" t="s">
        <v>46</v>
      </c>
      <c r="I1063">
        <f t="shared" si="32"/>
        <v>124918.68</v>
      </c>
      <c r="J1063">
        <f t="shared" si="33"/>
        <v>-124918.68</v>
      </c>
    </row>
    <row r="1064" spans="1:10" x14ac:dyDescent="0.3">
      <c r="A1064" s="6" t="s">
        <v>5135</v>
      </c>
      <c r="B1064" s="6" t="s">
        <v>5136</v>
      </c>
      <c r="C1064" s="6" t="s">
        <v>5137</v>
      </c>
      <c r="D1064" s="6" t="s">
        <v>5138</v>
      </c>
      <c r="E1064" s="6" t="s">
        <v>5139</v>
      </c>
      <c r="F1064" s="6" t="s">
        <v>46</v>
      </c>
      <c r="G1064" s="6" t="s">
        <v>5140</v>
      </c>
      <c r="H1064" s="6" t="s">
        <v>46</v>
      </c>
      <c r="I1064">
        <f t="shared" si="32"/>
        <v>4586085.32</v>
      </c>
      <c r="J1064">
        <f t="shared" si="33"/>
        <v>-4586085.32</v>
      </c>
    </row>
    <row r="1065" spans="1:10" x14ac:dyDescent="0.3">
      <c r="A1065" s="6" t="s">
        <v>5141</v>
      </c>
      <c r="B1065" s="6" t="s">
        <v>5142</v>
      </c>
      <c r="C1065" s="6" t="s">
        <v>5143</v>
      </c>
      <c r="D1065" s="6" t="s">
        <v>5144</v>
      </c>
      <c r="E1065" s="6" t="s">
        <v>5145</v>
      </c>
      <c r="F1065" s="6" t="s">
        <v>46</v>
      </c>
      <c r="G1065" s="6" t="s">
        <v>5146</v>
      </c>
      <c r="H1065" s="6" t="s">
        <v>46</v>
      </c>
      <c r="I1065">
        <f t="shared" si="32"/>
        <v>641381.44999999995</v>
      </c>
      <c r="J1065">
        <f t="shared" si="33"/>
        <v>-641381.44999999995</v>
      </c>
    </row>
    <row r="1066" spans="1:10" x14ac:dyDescent="0.3">
      <c r="A1066" s="6" t="s">
        <v>5147</v>
      </c>
      <c r="B1066" s="6" t="s">
        <v>5148</v>
      </c>
      <c r="C1066" s="6" t="s">
        <v>5149</v>
      </c>
      <c r="D1066" s="6" t="s">
        <v>5150</v>
      </c>
      <c r="E1066" s="6" t="s">
        <v>46</v>
      </c>
      <c r="F1066" s="6" t="s">
        <v>46</v>
      </c>
      <c r="G1066" s="6" t="s">
        <v>46</v>
      </c>
      <c r="H1066" s="6" t="s">
        <v>632</v>
      </c>
      <c r="I1066">
        <f t="shared" si="32"/>
        <v>-0.01</v>
      </c>
      <c r="J1066">
        <f t="shared" si="33"/>
        <v>0.02</v>
      </c>
    </row>
    <row r="1067" spans="1:10" x14ac:dyDescent="0.3">
      <c r="A1067" s="6" t="s">
        <v>5151</v>
      </c>
      <c r="B1067" s="6" t="s">
        <v>5152</v>
      </c>
      <c r="C1067" s="6" t="s">
        <v>5153</v>
      </c>
      <c r="D1067" s="6" t="s">
        <v>5154</v>
      </c>
      <c r="E1067" s="6" t="s">
        <v>5155</v>
      </c>
      <c r="F1067" s="6" t="s">
        <v>46</v>
      </c>
      <c r="G1067" s="6" t="s">
        <v>5156</v>
      </c>
      <c r="H1067" s="6" t="s">
        <v>46</v>
      </c>
      <c r="I1067">
        <f t="shared" si="32"/>
        <v>1127381.01</v>
      </c>
      <c r="J1067">
        <f t="shared" si="33"/>
        <v>-1127381.01</v>
      </c>
    </row>
    <row r="1068" spans="1:10" x14ac:dyDescent="0.3">
      <c r="A1068" s="6" t="s">
        <v>5157</v>
      </c>
      <c r="B1068" s="6" t="s">
        <v>5158</v>
      </c>
      <c r="C1068" s="6" t="s">
        <v>5159</v>
      </c>
      <c r="D1068" s="6" t="s">
        <v>5160</v>
      </c>
      <c r="E1068" s="6" t="s">
        <v>5161</v>
      </c>
      <c r="F1068" s="6" t="s">
        <v>5116</v>
      </c>
      <c r="G1068" s="6" t="s">
        <v>5162</v>
      </c>
      <c r="H1068" s="6" t="s">
        <v>46</v>
      </c>
      <c r="I1068">
        <f t="shared" si="32"/>
        <v>183629.05</v>
      </c>
      <c r="J1068">
        <f t="shared" si="33"/>
        <v>-183629.05</v>
      </c>
    </row>
    <row r="1069" spans="1:10" x14ac:dyDescent="0.3">
      <c r="A1069" s="6" t="s">
        <v>5163</v>
      </c>
      <c r="B1069" s="6" t="s">
        <v>5164</v>
      </c>
      <c r="C1069" s="6" t="s">
        <v>5165</v>
      </c>
      <c r="D1069" s="6" t="s">
        <v>46</v>
      </c>
      <c r="E1069" s="6" t="s">
        <v>5166</v>
      </c>
      <c r="F1069" s="6" t="s">
        <v>46</v>
      </c>
      <c r="G1069" s="6" t="s">
        <v>5167</v>
      </c>
      <c r="H1069" s="6" t="s">
        <v>46</v>
      </c>
      <c r="I1069">
        <f t="shared" si="32"/>
        <v>343691.84</v>
      </c>
      <c r="J1069">
        <f t="shared" si="33"/>
        <v>-343691.84</v>
      </c>
    </row>
    <row r="1070" spans="1:10" x14ac:dyDescent="0.3">
      <c r="A1070" s="6" t="s">
        <v>5168</v>
      </c>
      <c r="B1070" s="6" t="s">
        <v>5169</v>
      </c>
      <c r="C1070" s="6" t="s">
        <v>46</v>
      </c>
      <c r="D1070" s="6" t="s">
        <v>46</v>
      </c>
      <c r="E1070" s="6" t="s">
        <v>46</v>
      </c>
      <c r="F1070" s="6" t="s">
        <v>5170</v>
      </c>
      <c r="G1070" s="6" t="s">
        <v>46</v>
      </c>
      <c r="H1070" s="6" t="s">
        <v>5171</v>
      </c>
      <c r="I1070">
        <f t="shared" si="32"/>
        <v>-394348.76</v>
      </c>
      <c r="J1070">
        <f t="shared" si="33"/>
        <v>788697.52</v>
      </c>
    </row>
    <row r="1071" spans="1:10" x14ac:dyDescent="0.3">
      <c r="A1071" s="6" t="s">
        <v>5172</v>
      </c>
      <c r="B1071" s="6" t="s">
        <v>5169</v>
      </c>
      <c r="C1071" s="6" t="s">
        <v>5173</v>
      </c>
      <c r="D1071" s="6" t="s">
        <v>5174</v>
      </c>
      <c r="E1071" s="6" t="s">
        <v>46</v>
      </c>
      <c r="F1071" s="6" t="s">
        <v>5170</v>
      </c>
      <c r="G1071" s="6" t="s">
        <v>46</v>
      </c>
      <c r="H1071" s="6" t="s">
        <v>5171</v>
      </c>
      <c r="I1071">
        <f t="shared" si="32"/>
        <v>-394348.76</v>
      </c>
      <c r="J1071">
        <f t="shared" si="33"/>
        <v>788697.52</v>
      </c>
    </row>
    <row r="1072" spans="1:10" x14ac:dyDescent="0.3">
      <c r="A1072" s="6" t="s">
        <v>5175</v>
      </c>
      <c r="B1072" s="6" t="s">
        <v>5176</v>
      </c>
      <c r="C1072" s="6" t="s">
        <v>46</v>
      </c>
      <c r="D1072" s="6" t="s">
        <v>46</v>
      </c>
      <c r="E1072" s="6" t="s">
        <v>5177</v>
      </c>
      <c r="F1072" s="6" t="s">
        <v>5178</v>
      </c>
      <c r="G1072" s="6" t="s">
        <v>5179</v>
      </c>
      <c r="H1072" s="6" t="s">
        <v>46</v>
      </c>
      <c r="I1072">
        <f t="shared" si="32"/>
        <v>5292292.62</v>
      </c>
      <c r="J1072">
        <f t="shared" si="33"/>
        <v>-5292292.62</v>
      </c>
    </row>
    <row r="1073" spans="1:10" x14ac:dyDescent="0.3">
      <c r="A1073" s="6" t="s">
        <v>5180</v>
      </c>
      <c r="B1073" s="6" t="s">
        <v>5181</v>
      </c>
      <c r="C1073" s="6" t="s">
        <v>46</v>
      </c>
      <c r="D1073" s="6" t="s">
        <v>46</v>
      </c>
      <c r="E1073" s="6" t="s">
        <v>5182</v>
      </c>
      <c r="F1073" s="6" t="s">
        <v>5183</v>
      </c>
      <c r="G1073" s="6" t="s">
        <v>5184</v>
      </c>
      <c r="H1073" s="6" t="s">
        <v>46</v>
      </c>
      <c r="I1073">
        <f t="shared" si="32"/>
        <v>2424950.9500000002</v>
      </c>
      <c r="J1073">
        <f t="shared" si="33"/>
        <v>-2424950.9500000002</v>
      </c>
    </row>
    <row r="1074" spans="1:10" x14ac:dyDescent="0.3">
      <c r="A1074" s="6" t="s">
        <v>5185</v>
      </c>
      <c r="B1074" s="6" t="s">
        <v>5186</v>
      </c>
      <c r="C1074" s="6" t="s">
        <v>5187</v>
      </c>
      <c r="D1074" s="6" t="s">
        <v>5188</v>
      </c>
      <c r="E1074" s="6" t="s">
        <v>5189</v>
      </c>
      <c r="F1074" s="6" t="s">
        <v>46</v>
      </c>
      <c r="G1074" s="6" t="s">
        <v>5190</v>
      </c>
      <c r="H1074" s="6" t="s">
        <v>46</v>
      </c>
      <c r="I1074">
        <f t="shared" si="32"/>
        <v>116207.45</v>
      </c>
      <c r="J1074">
        <f t="shared" si="33"/>
        <v>-116207.45</v>
      </c>
    </row>
    <row r="1075" spans="1:10" x14ac:dyDescent="0.3">
      <c r="A1075" s="6" t="s">
        <v>5191</v>
      </c>
      <c r="B1075" s="6" t="s">
        <v>5192</v>
      </c>
      <c r="C1075" s="6" t="s">
        <v>5193</v>
      </c>
      <c r="D1075" s="6" t="s">
        <v>5194</v>
      </c>
      <c r="E1075" s="6" t="s">
        <v>46</v>
      </c>
      <c r="F1075" s="6" t="s">
        <v>46</v>
      </c>
      <c r="G1075" s="6" t="s">
        <v>5195</v>
      </c>
      <c r="H1075" s="6" t="s">
        <v>46</v>
      </c>
      <c r="I1075">
        <f t="shared" si="32"/>
        <v>7.5</v>
      </c>
      <c r="J1075">
        <f t="shared" si="33"/>
        <v>-7.5</v>
      </c>
    </row>
    <row r="1076" spans="1:10" x14ac:dyDescent="0.3">
      <c r="A1076" s="6" t="s">
        <v>5196</v>
      </c>
      <c r="B1076" s="6" t="s">
        <v>5197</v>
      </c>
      <c r="C1076" s="6" t="s">
        <v>5198</v>
      </c>
      <c r="D1076" s="6" t="s">
        <v>5199</v>
      </c>
      <c r="E1076" s="6" t="s">
        <v>46</v>
      </c>
      <c r="F1076" s="6" t="s">
        <v>46</v>
      </c>
      <c r="G1076" s="6" t="s">
        <v>5200</v>
      </c>
      <c r="H1076" s="6" t="s">
        <v>46</v>
      </c>
      <c r="I1076">
        <f t="shared" si="32"/>
        <v>469.04</v>
      </c>
      <c r="J1076">
        <f t="shared" si="33"/>
        <v>-469.04</v>
      </c>
    </row>
    <row r="1077" spans="1:10" x14ac:dyDescent="0.3">
      <c r="A1077" s="6" t="s">
        <v>5201</v>
      </c>
      <c r="B1077" s="6" t="s">
        <v>5202</v>
      </c>
      <c r="C1077" s="6" t="s">
        <v>5203</v>
      </c>
      <c r="D1077" s="6" t="s">
        <v>5204</v>
      </c>
      <c r="E1077" s="6" t="s">
        <v>5205</v>
      </c>
      <c r="F1077" s="6" t="s">
        <v>5206</v>
      </c>
      <c r="G1077" s="6" t="s">
        <v>5207</v>
      </c>
      <c r="H1077" s="6" t="s">
        <v>46</v>
      </c>
      <c r="I1077">
        <f t="shared" si="32"/>
        <v>660273.39</v>
      </c>
      <c r="J1077">
        <f t="shared" si="33"/>
        <v>-660273.39</v>
      </c>
    </row>
    <row r="1078" spans="1:10" x14ac:dyDescent="0.3">
      <c r="A1078" s="6" t="s">
        <v>5208</v>
      </c>
      <c r="B1078" s="6" t="s">
        <v>5209</v>
      </c>
      <c r="C1078" s="6" t="s">
        <v>5210</v>
      </c>
      <c r="D1078" s="6" t="s">
        <v>5211</v>
      </c>
      <c r="E1078" s="6" t="s">
        <v>5212</v>
      </c>
      <c r="F1078" s="6" t="s">
        <v>5213</v>
      </c>
      <c r="G1078" s="6" t="s">
        <v>5214</v>
      </c>
      <c r="H1078" s="6" t="s">
        <v>46</v>
      </c>
      <c r="I1078">
        <f t="shared" si="32"/>
        <v>30298.62</v>
      </c>
      <c r="J1078">
        <f t="shared" si="33"/>
        <v>-30298.62</v>
      </c>
    </row>
    <row r="1079" spans="1:10" x14ac:dyDescent="0.3">
      <c r="A1079" s="6" t="s">
        <v>5215</v>
      </c>
      <c r="B1079" s="6" t="s">
        <v>5216</v>
      </c>
      <c r="C1079" s="6" t="s">
        <v>5217</v>
      </c>
      <c r="D1079" s="6" t="s">
        <v>5218</v>
      </c>
      <c r="E1079" s="6" t="s">
        <v>5219</v>
      </c>
      <c r="F1079" s="6" t="s">
        <v>5220</v>
      </c>
      <c r="G1079" s="6" t="s">
        <v>5221</v>
      </c>
      <c r="H1079" s="6" t="s">
        <v>46</v>
      </c>
      <c r="I1079">
        <f t="shared" si="32"/>
        <v>183204.74</v>
      </c>
      <c r="J1079">
        <f t="shared" si="33"/>
        <v>-183204.74</v>
      </c>
    </row>
    <row r="1080" spans="1:10" x14ac:dyDescent="0.3">
      <c r="A1080" s="6" t="s">
        <v>5222</v>
      </c>
      <c r="B1080" s="6" t="s">
        <v>5223</v>
      </c>
      <c r="C1080" s="6" t="s">
        <v>5224</v>
      </c>
      <c r="D1080" s="6" t="s">
        <v>46</v>
      </c>
      <c r="E1080" s="6" t="s">
        <v>46</v>
      </c>
      <c r="F1080" s="6" t="s">
        <v>46</v>
      </c>
      <c r="G1080" s="6" t="s">
        <v>5224</v>
      </c>
      <c r="H1080" s="6" t="s">
        <v>46</v>
      </c>
      <c r="I1080">
        <f t="shared" si="32"/>
        <v>14986.05</v>
      </c>
      <c r="J1080">
        <f t="shared" si="33"/>
        <v>-14986.05</v>
      </c>
    </row>
    <row r="1081" spans="1:10" x14ac:dyDescent="0.3">
      <c r="A1081" s="6" t="s">
        <v>5225</v>
      </c>
      <c r="B1081" s="6" t="s">
        <v>5226</v>
      </c>
      <c r="C1081" s="6" t="s">
        <v>5227</v>
      </c>
      <c r="D1081" s="6" t="s">
        <v>5228</v>
      </c>
      <c r="E1081" s="6" t="s">
        <v>46</v>
      </c>
      <c r="F1081" s="6" t="s">
        <v>5229</v>
      </c>
      <c r="G1081" s="6" t="s">
        <v>5230</v>
      </c>
      <c r="H1081" s="6" t="s">
        <v>46</v>
      </c>
      <c r="I1081">
        <f t="shared" si="32"/>
        <v>10580.8</v>
      </c>
      <c r="J1081">
        <f t="shared" si="33"/>
        <v>-10580.8</v>
      </c>
    </row>
    <row r="1082" spans="1:10" x14ac:dyDescent="0.3">
      <c r="A1082" s="6" t="s">
        <v>5231</v>
      </c>
      <c r="B1082" s="6" t="s">
        <v>5232</v>
      </c>
      <c r="C1082" s="6" t="s">
        <v>5233</v>
      </c>
      <c r="D1082" s="6" t="s">
        <v>5234</v>
      </c>
      <c r="E1082" s="6" t="s">
        <v>46</v>
      </c>
      <c r="F1082" s="6" t="s">
        <v>46</v>
      </c>
      <c r="G1082" s="6" t="s">
        <v>5235</v>
      </c>
      <c r="H1082" s="6" t="s">
        <v>46</v>
      </c>
      <c r="I1082">
        <f t="shared" si="32"/>
        <v>140819.43</v>
      </c>
      <c r="J1082">
        <f t="shared" si="33"/>
        <v>-140819.43</v>
      </c>
    </row>
    <row r="1083" spans="1:10" x14ac:dyDescent="0.3">
      <c r="A1083" s="6" t="s">
        <v>5236</v>
      </c>
      <c r="B1083" s="6" t="s">
        <v>5237</v>
      </c>
      <c r="C1083" s="6" t="s">
        <v>5238</v>
      </c>
      <c r="D1083" s="6" t="s">
        <v>5239</v>
      </c>
      <c r="E1083" s="6" t="s">
        <v>5240</v>
      </c>
      <c r="F1083" s="6" t="s">
        <v>5241</v>
      </c>
      <c r="G1083" s="6" t="s">
        <v>5242</v>
      </c>
      <c r="H1083" s="6" t="s">
        <v>46</v>
      </c>
      <c r="I1083">
        <f t="shared" si="32"/>
        <v>776.09</v>
      </c>
      <c r="J1083">
        <f t="shared" si="33"/>
        <v>-776.09</v>
      </c>
    </row>
    <row r="1084" spans="1:10" x14ac:dyDescent="0.3">
      <c r="A1084" s="6" t="s">
        <v>5243</v>
      </c>
      <c r="B1084" s="6" t="s">
        <v>5244</v>
      </c>
      <c r="C1084" s="6" t="s">
        <v>5245</v>
      </c>
      <c r="D1084" s="6" t="s">
        <v>5246</v>
      </c>
      <c r="E1084" s="6" t="s">
        <v>5247</v>
      </c>
      <c r="F1084" s="6" t="s">
        <v>46</v>
      </c>
      <c r="G1084" s="6" t="s">
        <v>5248</v>
      </c>
      <c r="H1084" s="6" t="s">
        <v>46</v>
      </c>
      <c r="I1084">
        <f t="shared" si="32"/>
        <v>1267327.8400000001</v>
      </c>
      <c r="J1084">
        <f t="shared" si="33"/>
        <v>-1267327.8400000001</v>
      </c>
    </row>
    <row r="1085" spans="1:10" x14ac:dyDescent="0.3">
      <c r="A1085" s="6" t="s">
        <v>5249</v>
      </c>
      <c r="B1085" s="6" t="s">
        <v>5250</v>
      </c>
      <c r="C1085" s="6" t="s">
        <v>46</v>
      </c>
      <c r="D1085" s="6" t="s">
        <v>46</v>
      </c>
      <c r="E1085" s="6" t="s">
        <v>5251</v>
      </c>
      <c r="F1085" s="6" t="s">
        <v>5252</v>
      </c>
      <c r="G1085" s="6" t="s">
        <v>5253</v>
      </c>
      <c r="H1085" s="6" t="s">
        <v>46</v>
      </c>
      <c r="I1085">
        <f t="shared" si="32"/>
        <v>1152943.48</v>
      </c>
      <c r="J1085">
        <f t="shared" si="33"/>
        <v>-1152943.48</v>
      </c>
    </row>
    <row r="1086" spans="1:10" x14ac:dyDescent="0.3">
      <c r="A1086" s="6" t="s">
        <v>5254</v>
      </c>
      <c r="B1086" s="6" t="s">
        <v>5255</v>
      </c>
      <c r="C1086" s="6" t="s">
        <v>5256</v>
      </c>
      <c r="D1086" s="6" t="s">
        <v>5256</v>
      </c>
      <c r="E1086" s="6" t="s">
        <v>5257</v>
      </c>
      <c r="F1086" s="6" t="s">
        <v>5258</v>
      </c>
      <c r="G1086" s="6" t="s">
        <v>5259</v>
      </c>
      <c r="H1086" s="6" t="s">
        <v>46</v>
      </c>
      <c r="I1086">
        <f t="shared" si="32"/>
        <v>557265.29</v>
      </c>
      <c r="J1086">
        <f t="shared" si="33"/>
        <v>-557265.29</v>
      </c>
    </row>
    <row r="1087" spans="1:10" x14ac:dyDescent="0.3">
      <c r="A1087" s="6" t="s">
        <v>5260</v>
      </c>
      <c r="B1087" s="6" t="s">
        <v>5261</v>
      </c>
      <c r="C1087" s="6" t="s">
        <v>5262</v>
      </c>
      <c r="D1087" s="6" t="s">
        <v>5262</v>
      </c>
      <c r="E1087" s="6" t="s">
        <v>5263</v>
      </c>
      <c r="F1087" s="6" t="s">
        <v>5263</v>
      </c>
      <c r="G1087" s="6" t="s">
        <v>46</v>
      </c>
      <c r="H1087" s="6" t="s">
        <v>46</v>
      </c>
      <c r="I1087">
        <f t="shared" si="32"/>
        <v>0</v>
      </c>
      <c r="J1087">
        <f t="shared" si="33"/>
        <v>0</v>
      </c>
    </row>
    <row r="1088" spans="1:10" x14ac:dyDescent="0.3">
      <c r="A1088" s="6" t="s">
        <v>5264</v>
      </c>
      <c r="B1088" s="6" t="s">
        <v>5265</v>
      </c>
      <c r="C1088" s="6" t="s">
        <v>5266</v>
      </c>
      <c r="D1088" s="6" t="s">
        <v>5267</v>
      </c>
      <c r="E1088" s="6" t="s">
        <v>46</v>
      </c>
      <c r="F1088" s="6" t="s">
        <v>46</v>
      </c>
      <c r="G1088" s="6" t="s">
        <v>46</v>
      </c>
      <c r="H1088" s="6" t="s">
        <v>1980</v>
      </c>
      <c r="I1088">
        <f t="shared" si="32"/>
        <v>-0.02</v>
      </c>
      <c r="J1088">
        <f t="shared" si="33"/>
        <v>0.04</v>
      </c>
    </row>
    <row r="1089" spans="1:10" x14ac:dyDescent="0.3">
      <c r="A1089" s="6" t="s">
        <v>5268</v>
      </c>
      <c r="B1089" s="6" t="s">
        <v>5269</v>
      </c>
      <c r="C1089" s="6" t="s">
        <v>5270</v>
      </c>
      <c r="D1089" s="6" t="s">
        <v>46</v>
      </c>
      <c r="E1089" s="6" t="s">
        <v>46</v>
      </c>
      <c r="F1089" s="6" t="s">
        <v>46</v>
      </c>
      <c r="G1089" s="6" t="s">
        <v>5270</v>
      </c>
      <c r="H1089" s="6" t="s">
        <v>46</v>
      </c>
      <c r="I1089">
        <f t="shared" si="32"/>
        <v>564.35</v>
      </c>
      <c r="J1089">
        <f t="shared" si="33"/>
        <v>-564.35</v>
      </c>
    </row>
    <row r="1090" spans="1:10" x14ac:dyDescent="0.3">
      <c r="A1090" s="6" t="s">
        <v>5271</v>
      </c>
      <c r="B1090" s="6" t="s">
        <v>5272</v>
      </c>
      <c r="C1090" s="6" t="s">
        <v>5273</v>
      </c>
      <c r="D1090" s="6" t="s">
        <v>5274</v>
      </c>
      <c r="E1090" s="6" t="s">
        <v>5275</v>
      </c>
      <c r="F1090" s="6" t="s">
        <v>46</v>
      </c>
      <c r="G1090" s="6" t="s">
        <v>5276</v>
      </c>
      <c r="H1090" s="6" t="s">
        <v>46</v>
      </c>
      <c r="I1090">
        <f t="shared" si="32"/>
        <v>595113.86</v>
      </c>
      <c r="J1090">
        <f t="shared" si="33"/>
        <v>-595113.86</v>
      </c>
    </row>
    <row r="1091" spans="1:10" x14ac:dyDescent="0.3">
      <c r="A1091" s="6" t="s">
        <v>5277</v>
      </c>
      <c r="B1091" s="6" t="s">
        <v>5278</v>
      </c>
      <c r="C1091" s="6" t="s">
        <v>46</v>
      </c>
      <c r="D1091" s="6" t="s">
        <v>46</v>
      </c>
      <c r="E1091" s="6" t="s">
        <v>46</v>
      </c>
      <c r="F1091" s="6" t="s">
        <v>5279</v>
      </c>
      <c r="G1091" s="6" t="s">
        <v>5280</v>
      </c>
      <c r="H1091" s="6" t="s">
        <v>46</v>
      </c>
      <c r="I1091">
        <f t="shared" si="32"/>
        <v>1461558.96</v>
      </c>
      <c r="J1091">
        <f t="shared" si="33"/>
        <v>-1461558.96</v>
      </c>
    </row>
    <row r="1092" spans="1:10" x14ac:dyDescent="0.3">
      <c r="A1092" s="6" t="s">
        <v>5281</v>
      </c>
      <c r="B1092" s="6" t="s">
        <v>5282</v>
      </c>
      <c r="C1092" s="6" t="s">
        <v>5283</v>
      </c>
      <c r="D1092" s="6" t="s">
        <v>5284</v>
      </c>
      <c r="E1092" s="6" t="s">
        <v>46</v>
      </c>
      <c r="F1092" s="6" t="s">
        <v>46</v>
      </c>
      <c r="G1092" s="6" t="s">
        <v>5285</v>
      </c>
      <c r="H1092" s="6" t="s">
        <v>46</v>
      </c>
      <c r="I1092">
        <f t="shared" ref="I1092:I1155" si="34">IF(MID(A1092,1,1)="1",G1092-H1092,IF(MID(A1092,1,1)="2",H1092-G1092,"VERIFICAR"))</f>
        <v>240375.99</v>
      </c>
      <c r="J1092">
        <f t="shared" ref="J1092:J1155" si="35">IF(MID(A1092,1,1)="1",H1092-I1092,IF(MID(B1092,1,1)="2",I1092-H1092,IF(MID(A1092,1,1)="3",F1092-E1092,IF(MID(A1092,1,1)="4",E1092-F1092,"VERIFICAR"))))</f>
        <v>-240375.99</v>
      </c>
    </row>
    <row r="1093" spans="1:10" x14ac:dyDescent="0.3">
      <c r="A1093" s="6" t="s">
        <v>5286</v>
      </c>
      <c r="B1093" s="6" t="s">
        <v>5287</v>
      </c>
      <c r="C1093" s="6" t="s">
        <v>5288</v>
      </c>
      <c r="D1093" s="6" t="s">
        <v>5289</v>
      </c>
      <c r="E1093" s="6" t="s">
        <v>46</v>
      </c>
      <c r="F1093" s="6" t="s">
        <v>5290</v>
      </c>
      <c r="G1093" s="6" t="s">
        <v>5291</v>
      </c>
      <c r="H1093" s="6" t="s">
        <v>46</v>
      </c>
      <c r="I1093">
        <f t="shared" si="34"/>
        <v>457246.27</v>
      </c>
      <c r="J1093">
        <f t="shared" si="35"/>
        <v>-457246.27</v>
      </c>
    </row>
    <row r="1094" spans="1:10" x14ac:dyDescent="0.3">
      <c r="A1094" s="6" t="s">
        <v>5292</v>
      </c>
      <c r="B1094" s="6" t="s">
        <v>5293</v>
      </c>
      <c r="C1094" s="6" t="s">
        <v>5294</v>
      </c>
      <c r="D1094" s="6" t="s">
        <v>5295</v>
      </c>
      <c r="E1094" s="6" t="s">
        <v>46</v>
      </c>
      <c r="F1094" s="6" t="s">
        <v>46</v>
      </c>
      <c r="G1094" s="6" t="s">
        <v>5296</v>
      </c>
      <c r="H1094" s="6" t="s">
        <v>46</v>
      </c>
      <c r="I1094">
        <f t="shared" si="34"/>
        <v>87</v>
      </c>
      <c r="J1094">
        <f t="shared" si="35"/>
        <v>-87</v>
      </c>
    </row>
    <row r="1095" spans="1:10" x14ac:dyDescent="0.3">
      <c r="A1095" s="6" t="s">
        <v>5297</v>
      </c>
      <c r="B1095" s="6" t="s">
        <v>5298</v>
      </c>
      <c r="C1095" s="6" t="s">
        <v>5299</v>
      </c>
      <c r="D1095" s="6" t="s">
        <v>5300</v>
      </c>
      <c r="E1095" s="6" t="s">
        <v>46</v>
      </c>
      <c r="F1095" s="6" t="s">
        <v>5301</v>
      </c>
      <c r="G1095" s="6" t="s">
        <v>5302</v>
      </c>
      <c r="H1095" s="6" t="s">
        <v>46</v>
      </c>
      <c r="I1095">
        <f t="shared" si="34"/>
        <v>763849.7</v>
      </c>
      <c r="J1095">
        <f t="shared" si="35"/>
        <v>-763849.7</v>
      </c>
    </row>
    <row r="1096" spans="1:10" x14ac:dyDescent="0.3">
      <c r="A1096" s="6" t="s">
        <v>5303</v>
      </c>
      <c r="B1096" s="6" t="s">
        <v>5304</v>
      </c>
      <c r="C1096" s="6" t="s">
        <v>46</v>
      </c>
      <c r="D1096" s="6" t="s">
        <v>46</v>
      </c>
      <c r="E1096" s="6" t="s">
        <v>5305</v>
      </c>
      <c r="F1096" s="6" t="s">
        <v>5306</v>
      </c>
      <c r="G1096" s="6" t="s">
        <v>5307</v>
      </c>
      <c r="H1096" s="6" t="s">
        <v>46</v>
      </c>
      <c r="I1096">
        <f t="shared" si="34"/>
        <v>252839.23</v>
      </c>
      <c r="J1096">
        <f t="shared" si="35"/>
        <v>-252839.23</v>
      </c>
    </row>
    <row r="1097" spans="1:10" x14ac:dyDescent="0.3">
      <c r="A1097" s="6" t="s">
        <v>5308</v>
      </c>
      <c r="B1097" s="6" t="s">
        <v>5309</v>
      </c>
      <c r="C1097" s="6" t="s">
        <v>5310</v>
      </c>
      <c r="D1097" s="6" t="s">
        <v>5311</v>
      </c>
      <c r="E1097" s="6" t="s">
        <v>46</v>
      </c>
      <c r="F1097" s="6" t="s">
        <v>46</v>
      </c>
      <c r="G1097" s="6" t="s">
        <v>46</v>
      </c>
      <c r="H1097" s="6" t="s">
        <v>5312</v>
      </c>
      <c r="I1097">
        <f t="shared" si="34"/>
        <v>-1154.29</v>
      </c>
      <c r="J1097">
        <f t="shared" si="35"/>
        <v>2308.58</v>
      </c>
    </row>
    <row r="1098" spans="1:10" x14ac:dyDescent="0.3">
      <c r="A1098" s="6" t="s">
        <v>5313</v>
      </c>
      <c r="B1098" s="6" t="s">
        <v>5314</v>
      </c>
      <c r="C1098" s="6" t="s">
        <v>5315</v>
      </c>
      <c r="D1098" s="6" t="s">
        <v>5316</v>
      </c>
      <c r="E1098" s="6" t="s">
        <v>46</v>
      </c>
      <c r="F1098" s="6" t="s">
        <v>46</v>
      </c>
      <c r="G1098" s="6" t="s">
        <v>46</v>
      </c>
      <c r="H1098" s="6" t="s">
        <v>5317</v>
      </c>
      <c r="I1098">
        <f t="shared" si="34"/>
        <v>-110.83</v>
      </c>
      <c r="J1098">
        <f t="shared" si="35"/>
        <v>221.66</v>
      </c>
    </row>
    <row r="1099" spans="1:10" x14ac:dyDescent="0.3">
      <c r="A1099" s="6" t="s">
        <v>5318</v>
      </c>
      <c r="B1099" s="6" t="s">
        <v>5319</v>
      </c>
      <c r="C1099" s="6" t="s">
        <v>5320</v>
      </c>
      <c r="D1099" s="6" t="s">
        <v>5321</v>
      </c>
      <c r="E1099" s="6" t="s">
        <v>46</v>
      </c>
      <c r="F1099" s="6" t="s">
        <v>46</v>
      </c>
      <c r="G1099" s="6" t="s">
        <v>46</v>
      </c>
      <c r="H1099" s="6" t="s">
        <v>5322</v>
      </c>
      <c r="I1099">
        <f t="shared" si="34"/>
        <v>-716.92</v>
      </c>
      <c r="J1099">
        <f t="shared" si="35"/>
        <v>1433.84</v>
      </c>
    </row>
    <row r="1100" spans="1:10" x14ac:dyDescent="0.3">
      <c r="A1100" s="6" t="s">
        <v>5323</v>
      </c>
      <c r="B1100" s="6" t="s">
        <v>5324</v>
      </c>
      <c r="C1100" s="6" t="s">
        <v>5325</v>
      </c>
      <c r="D1100" s="6" t="s">
        <v>5326</v>
      </c>
      <c r="E1100" s="6" t="s">
        <v>46</v>
      </c>
      <c r="F1100" s="6" t="s">
        <v>5327</v>
      </c>
      <c r="G1100" s="6" t="s">
        <v>46</v>
      </c>
      <c r="H1100" s="6" t="s">
        <v>5328</v>
      </c>
      <c r="I1100">
        <f t="shared" si="34"/>
        <v>-4631.1000000000004</v>
      </c>
      <c r="J1100">
        <f t="shared" si="35"/>
        <v>9262.2000000000007</v>
      </c>
    </row>
    <row r="1101" spans="1:10" x14ac:dyDescent="0.3">
      <c r="A1101" s="6" t="s">
        <v>5329</v>
      </c>
      <c r="B1101" s="6" t="s">
        <v>5330</v>
      </c>
      <c r="C1101" s="6" t="s">
        <v>5320</v>
      </c>
      <c r="D1101" s="6" t="s">
        <v>5331</v>
      </c>
      <c r="E1101" s="6" t="s">
        <v>46</v>
      </c>
      <c r="F1101" s="6" t="s">
        <v>5332</v>
      </c>
      <c r="G1101" s="6" t="s">
        <v>5333</v>
      </c>
      <c r="H1101" s="6" t="s">
        <v>46</v>
      </c>
      <c r="I1101">
        <f t="shared" si="34"/>
        <v>2749.36</v>
      </c>
      <c r="J1101">
        <f t="shared" si="35"/>
        <v>-2749.36</v>
      </c>
    </row>
    <row r="1102" spans="1:10" x14ac:dyDescent="0.3">
      <c r="A1102" s="6" t="s">
        <v>5334</v>
      </c>
      <c r="B1102" s="6" t="s">
        <v>5335</v>
      </c>
      <c r="C1102" s="6" t="s">
        <v>5336</v>
      </c>
      <c r="D1102" s="6" t="s">
        <v>5337</v>
      </c>
      <c r="E1102" s="6" t="s">
        <v>46</v>
      </c>
      <c r="F1102" s="6" t="s">
        <v>46</v>
      </c>
      <c r="G1102" s="6" t="s">
        <v>46</v>
      </c>
      <c r="H1102" s="6" t="s">
        <v>5338</v>
      </c>
      <c r="I1102">
        <f t="shared" si="34"/>
        <v>-129.53</v>
      </c>
      <c r="J1102">
        <f t="shared" si="35"/>
        <v>259.06</v>
      </c>
    </row>
    <row r="1103" spans="1:10" x14ac:dyDescent="0.3">
      <c r="A1103" s="6" t="s">
        <v>5339</v>
      </c>
      <c r="B1103" s="6" t="s">
        <v>5340</v>
      </c>
      <c r="C1103" s="6" t="s">
        <v>5341</v>
      </c>
      <c r="D1103" s="6" t="s">
        <v>5342</v>
      </c>
      <c r="E1103" s="6" t="s">
        <v>46</v>
      </c>
      <c r="F1103" s="6" t="s">
        <v>5343</v>
      </c>
      <c r="G1103" s="6" t="s">
        <v>5344</v>
      </c>
      <c r="H1103" s="6" t="s">
        <v>46</v>
      </c>
      <c r="I1103">
        <f t="shared" si="34"/>
        <v>708.23</v>
      </c>
      <c r="J1103">
        <f t="shared" si="35"/>
        <v>-708.23</v>
      </c>
    </row>
    <row r="1104" spans="1:10" x14ac:dyDescent="0.3">
      <c r="A1104" s="6" t="s">
        <v>5345</v>
      </c>
      <c r="B1104" s="6" t="s">
        <v>5346</v>
      </c>
      <c r="C1104" s="6" t="s">
        <v>5347</v>
      </c>
      <c r="D1104" s="6" t="s">
        <v>5348</v>
      </c>
      <c r="E1104" s="6" t="s">
        <v>46</v>
      </c>
      <c r="F1104" s="6" t="s">
        <v>46</v>
      </c>
      <c r="G1104" s="6" t="s">
        <v>46</v>
      </c>
      <c r="H1104" s="6" t="s">
        <v>5349</v>
      </c>
      <c r="I1104">
        <f t="shared" si="34"/>
        <v>-369.96</v>
      </c>
      <c r="J1104">
        <f t="shared" si="35"/>
        <v>739.92</v>
      </c>
    </row>
    <row r="1105" spans="1:10" x14ac:dyDescent="0.3">
      <c r="A1105" s="6" t="s">
        <v>5350</v>
      </c>
      <c r="B1105" s="6" t="s">
        <v>5351</v>
      </c>
      <c r="C1105" s="6" t="s">
        <v>5352</v>
      </c>
      <c r="D1105" s="6" t="s">
        <v>5353</v>
      </c>
      <c r="E1105" s="6" t="s">
        <v>46</v>
      </c>
      <c r="F1105" s="6" t="s">
        <v>5354</v>
      </c>
      <c r="G1105" s="6" t="s">
        <v>46</v>
      </c>
      <c r="H1105" s="6" t="s">
        <v>5355</v>
      </c>
      <c r="I1105">
        <f t="shared" si="34"/>
        <v>-71.64</v>
      </c>
      <c r="J1105">
        <f t="shared" si="35"/>
        <v>143.28</v>
      </c>
    </row>
    <row r="1106" spans="1:10" x14ac:dyDescent="0.3">
      <c r="A1106" s="6" t="s">
        <v>5356</v>
      </c>
      <c r="B1106" s="6" t="s">
        <v>5357</v>
      </c>
      <c r="C1106" s="6" t="s">
        <v>5358</v>
      </c>
      <c r="D1106" s="6" t="s">
        <v>5359</v>
      </c>
      <c r="E1106" s="6" t="s">
        <v>46</v>
      </c>
      <c r="F1106" s="6" t="s">
        <v>5360</v>
      </c>
      <c r="G1106" s="6" t="s">
        <v>5361</v>
      </c>
      <c r="H1106" s="6" t="s">
        <v>46</v>
      </c>
      <c r="I1106">
        <f t="shared" si="34"/>
        <v>9285.0400000000009</v>
      </c>
      <c r="J1106">
        <f t="shared" si="35"/>
        <v>-9285.0400000000009</v>
      </c>
    </row>
    <row r="1107" spans="1:10" x14ac:dyDescent="0.3">
      <c r="A1107" s="6" t="s">
        <v>5362</v>
      </c>
      <c r="B1107" s="6" t="s">
        <v>5363</v>
      </c>
      <c r="C1107" s="6" t="s">
        <v>5364</v>
      </c>
      <c r="D1107" s="6" t="s">
        <v>5365</v>
      </c>
      <c r="E1107" s="6" t="s">
        <v>46</v>
      </c>
      <c r="F1107" s="6" t="s">
        <v>5366</v>
      </c>
      <c r="G1107" s="6" t="s">
        <v>5367</v>
      </c>
      <c r="H1107" s="6" t="s">
        <v>46</v>
      </c>
      <c r="I1107">
        <f t="shared" si="34"/>
        <v>576.25</v>
      </c>
      <c r="J1107">
        <f t="shared" si="35"/>
        <v>-576.25</v>
      </c>
    </row>
    <row r="1108" spans="1:10" x14ac:dyDescent="0.3">
      <c r="A1108" s="6" t="s">
        <v>5368</v>
      </c>
      <c r="B1108" s="6" t="s">
        <v>5369</v>
      </c>
      <c r="C1108" s="6" t="s">
        <v>5370</v>
      </c>
      <c r="D1108" s="6" t="s">
        <v>5371</v>
      </c>
      <c r="E1108" s="6" t="s">
        <v>46</v>
      </c>
      <c r="F1108" s="6" t="s">
        <v>5372</v>
      </c>
      <c r="G1108" s="6" t="s">
        <v>5373</v>
      </c>
      <c r="H1108" s="6" t="s">
        <v>46</v>
      </c>
      <c r="I1108">
        <f t="shared" si="34"/>
        <v>728.97</v>
      </c>
      <c r="J1108">
        <f t="shared" si="35"/>
        <v>-728.97</v>
      </c>
    </row>
    <row r="1109" spans="1:10" x14ac:dyDescent="0.3">
      <c r="A1109" s="6" t="s">
        <v>5374</v>
      </c>
      <c r="B1109" s="6" t="s">
        <v>5375</v>
      </c>
      <c r="C1109" s="6" t="s">
        <v>5376</v>
      </c>
      <c r="D1109" s="6" t="s">
        <v>5377</v>
      </c>
      <c r="E1109" s="6" t="s">
        <v>46</v>
      </c>
      <c r="F1109" s="6" t="s">
        <v>5378</v>
      </c>
      <c r="G1109" s="6" t="s">
        <v>5379</v>
      </c>
      <c r="H1109" s="6" t="s">
        <v>46</v>
      </c>
      <c r="I1109">
        <f t="shared" si="34"/>
        <v>452.88</v>
      </c>
      <c r="J1109">
        <f t="shared" si="35"/>
        <v>-452.88</v>
      </c>
    </row>
    <row r="1110" spans="1:10" x14ac:dyDescent="0.3">
      <c r="A1110" s="6" t="s">
        <v>5380</v>
      </c>
      <c r="B1110" s="6" t="s">
        <v>5381</v>
      </c>
      <c r="C1110" s="6" t="s">
        <v>5382</v>
      </c>
      <c r="D1110" s="6" t="s">
        <v>5383</v>
      </c>
      <c r="E1110" s="6" t="s">
        <v>46</v>
      </c>
      <c r="F1110" s="6" t="s">
        <v>5384</v>
      </c>
      <c r="G1110" s="6" t="s">
        <v>5385</v>
      </c>
      <c r="H1110" s="6" t="s">
        <v>46</v>
      </c>
      <c r="I1110">
        <f t="shared" si="34"/>
        <v>141.65</v>
      </c>
      <c r="J1110">
        <f t="shared" si="35"/>
        <v>-141.65</v>
      </c>
    </row>
    <row r="1111" spans="1:10" x14ac:dyDescent="0.3">
      <c r="A1111" s="6" t="s">
        <v>5386</v>
      </c>
      <c r="B1111" s="6" t="s">
        <v>5387</v>
      </c>
      <c r="C1111" s="6" t="s">
        <v>5388</v>
      </c>
      <c r="D1111" s="6" t="s">
        <v>5389</v>
      </c>
      <c r="E1111" s="6" t="s">
        <v>46</v>
      </c>
      <c r="F1111" s="6" t="s">
        <v>5390</v>
      </c>
      <c r="G1111" s="6" t="s">
        <v>5391</v>
      </c>
      <c r="H1111" s="6" t="s">
        <v>46</v>
      </c>
      <c r="I1111">
        <f t="shared" si="34"/>
        <v>133.11000000000001</v>
      </c>
      <c r="J1111">
        <f t="shared" si="35"/>
        <v>-133.11000000000001</v>
      </c>
    </row>
    <row r="1112" spans="1:10" x14ac:dyDescent="0.3">
      <c r="A1112" s="6" t="s">
        <v>5392</v>
      </c>
      <c r="B1112" s="6" t="s">
        <v>5393</v>
      </c>
      <c r="C1112" s="6" t="s">
        <v>5394</v>
      </c>
      <c r="D1112" s="6" t="s">
        <v>46</v>
      </c>
      <c r="E1112" s="6" t="s">
        <v>46</v>
      </c>
      <c r="F1112" s="6" t="s">
        <v>46</v>
      </c>
      <c r="G1112" s="6" t="s">
        <v>5394</v>
      </c>
      <c r="H1112" s="6" t="s">
        <v>46</v>
      </c>
      <c r="I1112">
        <f t="shared" si="34"/>
        <v>2183.6</v>
      </c>
      <c r="J1112">
        <f t="shared" si="35"/>
        <v>-2183.6</v>
      </c>
    </row>
    <row r="1113" spans="1:10" x14ac:dyDescent="0.3">
      <c r="A1113" s="6" t="s">
        <v>5395</v>
      </c>
      <c r="B1113" s="6" t="s">
        <v>5396</v>
      </c>
      <c r="C1113" s="6" t="s">
        <v>5397</v>
      </c>
      <c r="D1113" s="6" t="s">
        <v>5398</v>
      </c>
      <c r="E1113" s="6" t="s">
        <v>46</v>
      </c>
      <c r="F1113" s="6" t="s">
        <v>5399</v>
      </c>
      <c r="G1113" s="6" t="s">
        <v>5400</v>
      </c>
      <c r="H1113" s="6" t="s">
        <v>46</v>
      </c>
      <c r="I1113">
        <f t="shared" si="34"/>
        <v>4087.86</v>
      </c>
      <c r="J1113">
        <f t="shared" si="35"/>
        <v>-4087.86</v>
      </c>
    </row>
    <row r="1114" spans="1:10" x14ac:dyDescent="0.3">
      <c r="A1114" s="6" t="s">
        <v>5401</v>
      </c>
      <c r="B1114" s="6" t="s">
        <v>5402</v>
      </c>
      <c r="C1114" s="6" t="s">
        <v>5403</v>
      </c>
      <c r="D1114" s="6" t="s">
        <v>5404</v>
      </c>
      <c r="E1114" s="6" t="s">
        <v>46</v>
      </c>
      <c r="F1114" s="6" t="s">
        <v>5405</v>
      </c>
      <c r="G1114" s="6" t="s">
        <v>5406</v>
      </c>
      <c r="H1114" s="6" t="s">
        <v>46</v>
      </c>
      <c r="I1114">
        <f t="shared" si="34"/>
        <v>8791.5499999999993</v>
      </c>
      <c r="J1114">
        <f t="shared" si="35"/>
        <v>-8791.5499999999993</v>
      </c>
    </row>
    <row r="1115" spans="1:10" x14ac:dyDescent="0.3">
      <c r="A1115" s="6" t="s">
        <v>5407</v>
      </c>
      <c r="B1115" s="6" t="s">
        <v>5408</v>
      </c>
      <c r="C1115" s="6" t="s">
        <v>5409</v>
      </c>
      <c r="D1115" s="6" t="s">
        <v>5410</v>
      </c>
      <c r="E1115" s="6" t="s">
        <v>46</v>
      </c>
      <c r="F1115" s="6" t="s">
        <v>5411</v>
      </c>
      <c r="G1115" s="6" t="s">
        <v>5412</v>
      </c>
      <c r="H1115" s="6" t="s">
        <v>46</v>
      </c>
      <c r="I1115">
        <f t="shared" si="34"/>
        <v>591.49</v>
      </c>
      <c r="J1115">
        <f t="shared" si="35"/>
        <v>-591.49</v>
      </c>
    </row>
    <row r="1116" spans="1:10" x14ac:dyDescent="0.3">
      <c r="A1116" s="6" t="s">
        <v>5413</v>
      </c>
      <c r="B1116" s="6" t="s">
        <v>5414</v>
      </c>
      <c r="C1116" s="6" t="s">
        <v>5415</v>
      </c>
      <c r="D1116" s="6" t="s">
        <v>5416</v>
      </c>
      <c r="E1116" s="6" t="s">
        <v>46</v>
      </c>
      <c r="F1116" s="6" t="s">
        <v>5417</v>
      </c>
      <c r="G1116" s="6" t="s">
        <v>5418</v>
      </c>
      <c r="H1116" s="6" t="s">
        <v>46</v>
      </c>
      <c r="I1116">
        <f t="shared" si="34"/>
        <v>17745.060000000001</v>
      </c>
      <c r="J1116">
        <f t="shared" si="35"/>
        <v>-17745.060000000001</v>
      </c>
    </row>
    <row r="1117" spans="1:10" x14ac:dyDescent="0.3">
      <c r="A1117" s="6" t="s">
        <v>5419</v>
      </c>
      <c r="B1117" s="6" t="s">
        <v>5420</v>
      </c>
      <c r="C1117" s="6" t="s">
        <v>5421</v>
      </c>
      <c r="D1117" s="6" t="s">
        <v>5422</v>
      </c>
      <c r="E1117" s="6" t="s">
        <v>46</v>
      </c>
      <c r="F1117" s="6" t="s">
        <v>5423</v>
      </c>
      <c r="G1117" s="6" t="s">
        <v>5424</v>
      </c>
      <c r="H1117" s="6" t="s">
        <v>46</v>
      </c>
      <c r="I1117">
        <f t="shared" si="34"/>
        <v>19507.07</v>
      </c>
      <c r="J1117">
        <f t="shared" si="35"/>
        <v>-19507.07</v>
      </c>
    </row>
    <row r="1118" spans="1:10" x14ac:dyDescent="0.3">
      <c r="A1118" s="6" t="s">
        <v>5425</v>
      </c>
      <c r="B1118" s="6" t="s">
        <v>5426</v>
      </c>
      <c r="C1118" s="6" t="s">
        <v>5427</v>
      </c>
      <c r="D1118" s="6" t="s">
        <v>5428</v>
      </c>
      <c r="E1118" s="6" t="s">
        <v>46</v>
      </c>
      <c r="F1118" s="6" t="s">
        <v>5429</v>
      </c>
      <c r="G1118" s="6" t="s">
        <v>5430</v>
      </c>
      <c r="H1118" s="6" t="s">
        <v>46</v>
      </c>
      <c r="I1118">
        <f t="shared" si="34"/>
        <v>15799.73</v>
      </c>
      <c r="J1118">
        <f t="shared" si="35"/>
        <v>-15799.73</v>
      </c>
    </row>
    <row r="1119" spans="1:10" x14ac:dyDescent="0.3">
      <c r="A1119" s="6" t="s">
        <v>5431</v>
      </c>
      <c r="B1119" s="6" t="s">
        <v>5432</v>
      </c>
      <c r="C1119" s="6" t="s">
        <v>5433</v>
      </c>
      <c r="D1119" s="6" t="s">
        <v>5434</v>
      </c>
      <c r="E1119" s="6" t="s">
        <v>46</v>
      </c>
      <c r="F1119" s="6" t="s">
        <v>5435</v>
      </c>
      <c r="G1119" s="6" t="s">
        <v>5436</v>
      </c>
      <c r="H1119" s="6" t="s">
        <v>46</v>
      </c>
      <c r="I1119">
        <f t="shared" si="34"/>
        <v>2673.52</v>
      </c>
      <c r="J1119">
        <f t="shared" si="35"/>
        <v>-2673.52</v>
      </c>
    </row>
    <row r="1120" spans="1:10" x14ac:dyDescent="0.3">
      <c r="A1120" s="6" t="s">
        <v>5437</v>
      </c>
      <c r="B1120" s="6" t="s">
        <v>5438</v>
      </c>
      <c r="C1120" s="6" t="s">
        <v>5439</v>
      </c>
      <c r="D1120" s="6" t="s">
        <v>5440</v>
      </c>
      <c r="E1120" s="6" t="s">
        <v>46</v>
      </c>
      <c r="F1120" s="6" t="s">
        <v>5441</v>
      </c>
      <c r="G1120" s="6" t="s">
        <v>5442</v>
      </c>
      <c r="H1120" s="6" t="s">
        <v>46</v>
      </c>
      <c r="I1120">
        <f t="shared" si="34"/>
        <v>22653.9</v>
      </c>
      <c r="J1120">
        <f t="shared" si="35"/>
        <v>-22653.9</v>
      </c>
    </row>
    <row r="1121" spans="1:10" x14ac:dyDescent="0.3">
      <c r="A1121" s="6" t="s">
        <v>5443</v>
      </c>
      <c r="B1121" s="6" t="s">
        <v>5444</v>
      </c>
      <c r="C1121" s="6" t="s">
        <v>5445</v>
      </c>
      <c r="D1121" s="6" t="s">
        <v>5446</v>
      </c>
      <c r="E1121" s="6" t="s">
        <v>46</v>
      </c>
      <c r="F1121" s="6" t="s">
        <v>5447</v>
      </c>
      <c r="G1121" s="6" t="s">
        <v>5448</v>
      </c>
      <c r="H1121" s="6" t="s">
        <v>46</v>
      </c>
      <c r="I1121">
        <f t="shared" si="34"/>
        <v>536.24</v>
      </c>
      <c r="J1121">
        <f t="shared" si="35"/>
        <v>-536.24</v>
      </c>
    </row>
    <row r="1122" spans="1:10" x14ac:dyDescent="0.3">
      <c r="A1122" s="6" t="s">
        <v>5449</v>
      </c>
      <c r="B1122" s="6" t="s">
        <v>5450</v>
      </c>
      <c r="C1122" s="6" t="s">
        <v>5451</v>
      </c>
      <c r="D1122" s="6" t="s">
        <v>5452</v>
      </c>
      <c r="E1122" s="6" t="s">
        <v>46</v>
      </c>
      <c r="F1122" s="6" t="s">
        <v>5453</v>
      </c>
      <c r="G1122" s="6" t="s">
        <v>5454</v>
      </c>
      <c r="H1122" s="6" t="s">
        <v>46</v>
      </c>
      <c r="I1122">
        <f t="shared" si="34"/>
        <v>4890.7299999999996</v>
      </c>
      <c r="J1122">
        <f t="shared" si="35"/>
        <v>-4890.7299999999996</v>
      </c>
    </row>
    <row r="1123" spans="1:10" x14ac:dyDescent="0.3">
      <c r="A1123" s="6" t="s">
        <v>5455</v>
      </c>
      <c r="B1123" s="6" t="s">
        <v>5456</v>
      </c>
      <c r="C1123" s="6" t="s">
        <v>5457</v>
      </c>
      <c r="D1123" s="6" t="s">
        <v>5458</v>
      </c>
      <c r="E1123" s="6" t="s">
        <v>46</v>
      </c>
      <c r="F1123" s="6" t="s">
        <v>5459</v>
      </c>
      <c r="G1123" s="6" t="s">
        <v>5460</v>
      </c>
      <c r="H1123" s="6" t="s">
        <v>46</v>
      </c>
      <c r="I1123">
        <f t="shared" si="34"/>
        <v>4698.6499999999996</v>
      </c>
      <c r="J1123">
        <f t="shared" si="35"/>
        <v>-4698.6499999999996</v>
      </c>
    </row>
    <row r="1124" spans="1:10" x14ac:dyDescent="0.3">
      <c r="A1124" s="6" t="s">
        <v>5461</v>
      </c>
      <c r="B1124" s="6" t="s">
        <v>5462</v>
      </c>
      <c r="C1124" s="6" t="s">
        <v>5463</v>
      </c>
      <c r="D1124" s="6" t="s">
        <v>5464</v>
      </c>
      <c r="E1124" s="6" t="s">
        <v>46</v>
      </c>
      <c r="F1124" s="6" t="s">
        <v>5465</v>
      </c>
      <c r="G1124" s="6" t="s">
        <v>5466</v>
      </c>
      <c r="H1124" s="6" t="s">
        <v>46</v>
      </c>
      <c r="I1124">
        <f t="shared" si="34"/>
        <v>15864.77</v>
      </c>
      <c r="J1124">
        <f t="shared" si="35"/>
        <v>-15864.77</v>
      </c>
    </row>
    <row r="1125" spans="1:10" x14ac:dyDescent="0.3">
      <c r="A1125" s="6" t="s">
        <v>5467</v>
      </c>
      <c r="B1125" s="6" t="s">
        <v>5468</v>
      </c>
      <c r="C1125" s="6" t="s">
        <v>5469</v>
      </c>
      <c r="D1125" s="6" t="s">
        <v>5470</v>
      </c>
      <c r="E1125" s="6" t="s">
        <v>46</v>
      </c>
      <c r="F1125" s="6" t="s">
        <v>5471</v>
      </c>
      <c r="G1125" s="6" t="s">
        <v>5472</v>
      </c>
      <c r="H1125" s="6" t="s">
        <v>46</v>
      </c>
      <c r="I1125">
        <f t="shared" si="34"/>
        <v>10475.9</v>
      </c>
      <c r="J1125">
        <f t="shared" si="35"/>
        <v>-10475.9</v>
      </c>
    </row>
    <row r="1126" spans="1:10" x14ac:dyDescent="0.3">
      <c r="A1126" s="6" t="s">
        <v>5473</v>
      </c>
      <c r="B1126" s="6" t="s">
        <v>5474</v>
      </c>
      <c r="C1126" s="6" t="s">
        <v>5475</v>
      </c>
      <c r="D1126" s="6" t="s">
        <v>5476</v>
      </c>
      <c r="E1126" s="6" t="s">
        <v>46</v>
      </c>
      <c r="F1126" s="6" t="s">
        <v>5477</v>
      </c>
      <c r="G1126" s="6" t="s">
        <v>5478</v>
      </c>
      <c r="H1126" s="6" t="s">
        <v>46</v>
      </c>
      <c r="I1126">
        <f t="shared" si="34"/>
        <v>2909.18</v>
      </c>
      <c r="J1126">
        <f t="shared" si="35"/>
        <v>-2909.18</v>
      </c>
    </row>
    <row r="1127" spans="1:10" x14ac:dyDescent="0.3">
      <c r="A1127" s="6" t="s">
        <v>5479</v>
      </c>
      <c r="B1127" s="6" t="s">
        <v>5480</v>
      </c>
      <c r="C1127" s="6" t="s">
        <v>5481</v>
      </c>
      <c r="D1127" s="6" t="s">
        <v>5482</v>
      </c>
      <c r="E1127" s="6" t="s">
        <v>46</v>
      </c>
      <c r="F1127" s="6" t="s">
        <v>5483</v>
      </c>
      <c r="G1127" s="6" t="s">
        <v>5484</v>
      </c>
      <c r="H1127" s="6" t="s">
        <v>46</v>
      </c>
      <c r="I1127">
        <f t="shared" si="34"/>
        <v>23386.799999999999</v>
      </c>
      <c r="J1127">
        <f t="shared" si="35"/>
        <v>-23386.799999999999</v>
      </c>
    </row>
    <row r="1128" spans="1:10" x14ac:dyDescent="0.3">
      <c r="A1128" s="6" t="s">
        <v>5485</v>
      </c>
      <c r="B1128" s="6" t="s">
        <v>5486</v>
      </c>
      <c r="C1128" s="6" t="s">
        <v>5487</v>
      </c>
      <c r="D1128" s="6" t="s">
        <v>5488</v>
      </c>
      <c r="E1128" s="6" t="s">
        <v>46</v>
      </c>
      <c r="F1128" s="6" t="s">
        <v>5489</v>
      </c>
      <c r="G1128" s="6" t="s">
        <v>5490</v>
      </c>
      <c r="H1128" s="6" t="s">
        <v>46</v>
      </c>
      <c r="I1128">
        <f t="shared" si="34"/>
        <v>14504.52</v>
      </c>
      <c r="J1128">
        <f t="shared" si="35"/>
        <v>-14504.52</v>
      </c>
    </row>
    <row r="1129" spans="1:10" x14ac:dyDescent="0.3">
      <c r="A1129" s="6" t="s">
        <v>5491</v>
      </c>
      <c r="B1129" s="6" t="s">
        <v>5492</v>
      </c>
      <c r="C1129" s="6" t="s">
        <v>5493</v>
      </c>
      <c r="D1129" s="6" t="s">
        <v>5494</v>
      </c>
      <c r="E1129" s="6" t="s">
        <v>46</v>
      </c>
      <c r="F1129" s="6" t="s">
        <v>5495</v>
      </c>
      <c r="G1129" s="6" t="s">
        <v>5496</v>
      </c>
      <c r="H1129" s="6" t="s">
        <v>46</v>
      </c>
      <c r="I1129">
        <f t="shared" si="34"/>
        <v>16056.15</v>
      </c>
      <c r="J1129">
        <f t="shared" si="35"/>
        <v>-16056.15</v>
      </c>
    </row>
    <row r="1130" spans="1:10" x14ac:dyDescent="0.3">
      <c r="A1130" s="6" t="s">
        <v>5497</v>
      </c>
      <c r="B1130" s="6" t="s">
        <v>5498</v>
      </c>
      <c r="C1130" s="6" t="s">
        <v>5499</v>
      </c>
      <c r="D1130" s="6" t="s">
        <v>5500</v>
      </c>
      <c r="E1130" s="6" t="s">
        <v>46</v>
      </c>
      <c r="F1130" s="6" t="s">
        <v>5501</v>
      </c>
      <c r="G1130" s="6" t="s">
        <v>5502</v>
      </c>
      <c r="H1130" s="6" t="s">
        <v>46</v>
      </c>
      <c r="I1130">
        <f t="shared" si="34"/>
        <v>515.61</v>
      </c>
      <c r="J1130">
        <f t="shared" si="35"/>
        <v>-515.61</v>
      </c>
    </row>
    <row r="1131" spans="1:10" x14ac:dyDescent="0.3">
      <c r="A1131" s="6" t="s">
        <v>5503</v>
      </c>
      <c r="B1131" s="6" t="s">
        <v>5504</v>
      </c>
      <c r="C1131" s="6" t="s">
        <v>5505</v>
      </c>
      <c r="D1131" s="6" t="s">
        <v>5506</v>
      </c>
      <c r="E1131" s="6" t="s">
        <v>46</v>
      </c>
      <c r="F1131" s="6" t="s">
        <v>5507</v>
      </c>
      <c r="G1131" s="6" t="s">
        <v>5508</v>
      </c>
      <c r="H1131" s="6" t="s">
        <v>46</v>
      </c>
      <c r="I1131">
        <f t="shared" si="34"/>
        <v>32217.32</v>
      </c>
      <c r="J1131">
        <f t="shared" si="35"/>
        <v>-32217.32</v>
      </c>
    </row>
    <row r="1132" spans="1:10" x14ac:dyDescent="0.3">
      <c r="A1132" s="6" t="s">
        <v>5509</v>
      </c>
      <c r="B1132" s="6" t="s">
        <v>5510</v>
      </c>
      <c r="C1132" s="6" t="s">
        <v>5511</v>
      </c>
      <c r="D1132" s="6" t="s">
        <v>5512</v>
      </c>
      <c r="E1132" s="6" t="s">
        <v>46</v>
      </c>
      <c r="F1132" s="6" t="s">
        <v>5513</v>
      </c>
      <c r="G1132" s="6" t="s">
        <v>5514</v>
      </c>
      <c r="H1132" s="6" t="s">
        <v>46</v>
      </c>
      <c r="I1132">
        <f t="shared" si="34"/>
        <v>16047.71</v>
      </c>
      <c r="J1132">
        <f t="shared" si="35"/>
        <v>-16047.71</v>
      </c>
    </row>
    <row r="1133" spans="1:10" x14ac:dyDescent="0.3">
      <c r="A1133" s="6" t="s">
        <v>5515</v>
      </c>
      <c r="B1133" s="6" t="s">
        <v>5516</v>
      </c>
      <c r="C1133" s="6" t="s">
        <v>46</v>
      </c>
      <c r="D1133" s="6" t="s">
        <v>46</v>
      </c>
      <c r="E1133" s="6" t="s">
        <v>5305</v>
      </c>
      <c r="F1133" s="6" t="s">
        <v>5517</v>
      </c>
      <c r="G1133" s="6" t="s">
        <v>5518</v>
      </c>
      <c r="H1133" s="6" t="s">
        <v>46</v>
      </c>
      <c r="I1133">
        <f t="shared" si="34"/>
        <v>9110.65</v>
      </c>
      <c r="J1133">
        <f t="shared" si="35"/>
        <v>-9110.65</v>
      </c>
    </row>
    <row r="1134" spans="1:10" x14ac:dyDescent="0.3">
      <c r="A1134" s="6" t="s">
        <v>5519</v>
      </c>
      <c r="B1134" s="6" t="s">
        <v>5520</v>
      </c>
      <c r="C1134" s="6" t="s">
        <v>46</v>
      </c>
      <c r="D1134" s="6" t="s">
        <v>46</v>
      </c>
      <c r="E1134" s="6" t="s">
        <v>5521</v>
      </c>
      <c r="F1134" s="6" t="s">
        <v>5522</v>
      </c>
      <c r="G1134" s="6" t="s">
        <v>5523</v>
      </c>
      <c r="H1134" s="6" t="s">
        <v>46</v>
      </c>
      <c r="I1134">
        <f t="shared" si="34"/>
        <v>26830927.09</v>
      </c>
      <c r="J1134">
        <f t="shared" si="35"/>
        <v>-26830927.09</v>
      </c>
    </row>
    <row r="1135" spans="1:10" x14ac:dyDescent="0.3">
      <c r="A1135" s="6" t="s">
        <v>5524</v>
      </c>
      <c r="B1135" s="6" t="s">
        <v>5525</v>
      </c>
      <c r="C1135" s="6" t="s">
        <v>46</v>
      </c>
      <c r="D1135" s="6" t="s">
        <v>46</v>
      </c>
      <c r="E1135" s="6" t="s">
        <v>5526</v>
      </c>
      <c r="F1135" s="6" t="s">
        <v>5527</v>
      </c>
      <c r="G1135" s="6" t="s">
        <v>5528</v>
      </c>
      <c r="H1135" s="6" t="s">
        <v>46</v>
      </c>
      <c r="I1135">
        <f t="shared" si="34"/>
        <v>15569609</v>
      </c>
      <c r="J1135">
        <f t="shared" si="35"/>
        <v>-15569609</v>
      </c>
    </row>
    <row r="1136" spans="1:10" x14ac:dyDescent="0.3">
      <c r="A1136" s="6" t="s">
        <v>5529</v>
      </c>
      <c r="B1136" s="6" t="s">
        <v>5530</v>
      </c>
      <c r="C1136" s="6" t="s">
        <v>5531</v>
      </c>
      <c r="D1136" s="6" t="s">
        <v>5532</v>
      </c>
      <c r="E1136" s="6" t="s">
        <v>5533</v>
      </c>
      <c r="F1136" s="6" t="s">
        <v>5534</v>
      </c>
      <c r="G1136" s="6" t="s">
        <v>5535</v>
      </c>
      <c r="H1136" s="6" t="s">
        <v>46</v>
      </c>
      <c r="I1136">
        <f t="shared" si="34"/>
        <v>13837949.960000001</v>
      </c>
      <c r="J1136">
        <f t="shared" si="35"/>
        <v>-13837949.960000001</v>
      </c>
    </row>
    <row r="1137" spans="1:10" x14ac:dyDescent="0.3">
      <c r="A1137" s="6" t="s">
        <v>5536</v>
      </c>
      <c r="B1137" s="6" t="s">
        <v>5537</v>
      </c>
      <c r="C1137" s="6" t="s">
        <v>5538</v>
      </c>
      <c r="D1137" s="6" t="s">
        <v>5538</v>
      </c>
      <c r="E1137" s="6" t="s">
        <v>46</v>
      </c>
      <c r="F1137" s="6" t="s">
        <v>5539</v>
      </c>
      <c r="G1137" s="6" t="s">
        <v>46</v>
      </c>
      <c r="H1137" s="6" t="s">
        <v>5539</v>
      </c>
      <c r="I1137">
        <f t="shared" si="34"/>
        <v>-532641.09</v>
      </c>
      <c r="J1137">
        <f t="shared" si="35"/>
        <v>1065282.18</v>
      </c>
    </row>
    <row r="1138" spans="1:10" x14ac:dyDescent="0.3">
      <c r="A1138" s="6" t="s">
        <v>5540</v>
      </c>
      <c r="B1138" s="6" t="s">
        <v>5541</v>
      </c>
      <c r="C1138" s="6" t="s">
        <v>5542</v>
      </c>
      <c r="D1138" s="6" t="s">
        <v>5543</v>
      </c>
      <c r="E1138" s="6" t="s">
        <v>5544</v>
      </c>
      <c r="F1138" s="6" t="s">
        <v>5545</v>
      </c>
      <c r="G1138" s="6" t="s">
        <v>5546</v>
      </c>
      <c r="H1138" s="6" t="s">
        <v>46</v>
      </c>
      <c r="I1138">
        <f t="shared" si="34"/>
        <v>601809.84</v>
      </c>
      <c r="J1138">
        <f t="shared" si="35"/>
        <v>-601809.84</v>
      </c>
    </row>
    <row r="1139" spans="1:10" x14ac:dyDescent="0.3">
      <c r="A1139" s="6" t="s">
        <v>5547</v>
      </c>
      <c r="B1139" s="6" t="s">
        <v>5548</v>
      </c>
      <c r="C1139" s="6" t="s">
        <v>5549</v>
      </c>
      <c r="D1139" s="6" t="s">
        <v>5550</v>
      </c>
      <c r="E1139" s="6" t="s">
        <v>5551</v>
      </c>
      <c r="F1139" s="6" t="s">
        <v>5552</v>
      </c>
      <c r="G1139" s="6" t="s">
        <v>5553</v>
      </c>
      <c r="H1139" s="6" t="s">
        <v>46</v>
      </c>
      <c r="I1139">
        <f t="shared" si="34"/>
        <v>1204017.02</v>
      </c>
      <c r="J1139">
        <f t="shared" si="35"/>
        <v>-1204017.02</v>
      </c>
    </row>
    <row r="1140" spans="1:10" x14ac:dyDescent="0.3">
      <c r="A1140" s="6" t="s">
        <v>5554</v>
      </c>
      <c r="B1140" s="6" t="s">
        <v>5555</v>
      </c>
      <c r="C1140" s="6" t="s">
        <v>5556</v>
      </c>
      <c r="D1140" s="6" t="s">
        <v>5557</v>
      </c>
      <c r="E1140" s="6" t="s">
        <v>5558</v>
      </c>
      <c r="F1140" s="6" t="s">
        <v>5559</v>
      </c>
      <c r="G1140" s="6" t="s">
        <v>5560</v>
      </c>
      <c r="H1140" s="6" t="s">
        <v>46</v>
      </c>
      <c r="I1140">
        <f t="shared" si="34"/>
        <v>218649.55</v>
      </c>
      <c r="J1140">
        <f t="shared" si="35"/>
        <v>-218649.55</v>
      </c>
    </row>
    <row r="1141" spans="1:10" x14ac:dyDescent="0.3">
      <c r="A1141" s="6" t="s">
        <v>5561</v>
      </c>
      <c r="B1141" s="6" t="s">
        <v>5562</v>
      </c>
      <c r="C1141" s="6" t="s">
        <v>5563</v>
      </c>
      <c r="D1141" s="6" t="s">
        <v>5564</v>
      </c>
      <c r="E1141" s="6" t="s">
        <v>5565</v>
      </c>
      <c r="F1141" s="6" t="s">
        <v>5566</v>
      </c>
      <c r="G1141" s="6" t="s">
        <v>5567</v>
      </c>
      <c r="H1141" s="6" t="s">
        <v>46</v>
      </c>
      <c r="I1141">
        <f t="shared" si="34"/>
        <v>239823.72</v>
      </c>
      <c r="J1141">
        <f t="shared" si="35"/>
        <v>-239823.72</v>
      </c>
    </row>
    <row r="1142" spans="1:10" x14ac:dyDescent="0.3">
      <c r="A1142" s="6" t="s">
        <v>5568</v>
      </c>
      <c r="B1142" s="6" t="s">
        <v>5569</v>
      </c>
      <c r="C1142" s="6" t="s">
        <v>46</v>
      </c>
      <c r="D1142" s="6" t="s">
        <v>46</v>
      </c>
      <c r="E1142" s="6" t="s">
        <v>5570</v>
      </c>
      <c r="F1142" s="6" t="s">
        <v>5571</v>
      </c>
      <c r="G1142" s="6" t="s">
        <v>5572</v>
      </c>
      <c r="H1142" s="6" t="s">
        <v>46</v>
      </c>
      <c r="I1142">
        <f t="shared" si="34"/>
        <v>10877887.09</v>
      </c>
      <c r="J1142">
        <f t="shared" si="35"/>
        <v>-10877887.09</v>
      </c>
    </row>
    <row r="1143" spans="1:10" x14ac:dyDescent="0.3">
      <c r="A1143" s="6" t="s">
        <v>5573</v>
      </c>
      <c r="B1143" s="6" t="s">
        <v>5574</v>
      </c>
      <c r="C1143" s="6" t="s">
        <v>5575</v>
      </c>
      <c r="D1143" s="6" t="s">
        <v>5576</v>
      </c>
      <c r="E1143" s="6" t="s">
        <v>5577</v>
      </c>
      <c r="F1143" s="6" t="s">
        <v>5578</v>
      </c>
      <c r="G1143" s="6" t="s">
        <v>5579</v>
      </c>
      <c r="H1143" s="6" t="s">
        <v>46</v>
      </c>
      <c r="I1143">
        <f t="shared" si="34"/>
        <v>10719354.640000001</v>
      </c>
      <c r="J1143">
        <f t="shared" si="35"/>
        <v>-10719354.640000001</v>
      </c>
    </row>
    <row r="1144" spans="1:10" x14ac:dyDescent="0.3">
      <c r="A1144" s="6" t="s">
        <v>5580</v>
      </c>
      <c r="B1144" s="6" t="s">
        <v>5581</v>
      </c>
      <c r="C1144" s="6" t="s">
        <v>5582</v>
      </c>
      <c r="D1144" s="6" t="s">
        <v>5583</v>
      </c>
      <c r="E1144" s="6" t="s">
        <v>5584</v>
      </c>
      <c r="F1144" s="6" t="s">
        <v>5585</v>
      </c>
      <c r="G1144" s="6" t="s">
        <v>5586</v>
      </c>
      <c r="H1144" s="6" t="s">
        <v>46</v>
      </c>
      <c r="I1144">
        <f t="shared" si="34"/>
        <v>158532.45000000001</v>
      </c>
      <c r="J1144">
        <f t="shared" si="35"/>
        <v>-158532.45000000001</v>
      </c>
    </row>
    <row r="1145" spans="1:10" x14ac:dyDescent="0.3">
      <c r="A1145" s="6" t="s">
        <v>5587</v>
      </c>
      <c r="B1145" s="6" t="s">
        <v>5588</v>
      </c>
      <c r="C1145" s="6" t="s">
        <v>46</v>
      </c>
      <c r="D1145" s="6" t="s">
        <v>46</v>
      </c>
      <c r="E1145" s="6" t="s">
        <v>5589</v>
      </c>
      <c r="F1145" s="6" t="s">
        <v>5590</v>
      </c>
      <c r="G1145" s="6" t="s">
        <v>5591</v>
      </c>
      <c r="H1145" s="6" t="s">
        <v>46</v>
      </c>
      <c r="I1145">
        <f t="shared" si="34"/>
        <v>383431</v>
      </c>
      <c r="J1145">
        <f t="shared" si="35"/>
        <v>-383431</v>
      </c>
    </row>
    <row r="1146" spans="1:10" x14ac:dyDescent="0.3">
      <c r="A1146" s="6" t="s">
        <v>5592</v>
      </c>
      <c r="B1146" s="6" t="s">
        <v>5588</v>
      </c>
      <c r="C1146" s="6" t="s">
        <v>5593</v>
      </c>
      <c r="D1146" s="6" t="s">
        <v>5594</v>
      </c>
      <c r="E1146" s="6" t="s">
        <v>5589</v>
      </c>
      <c r="F1146" s="6" t="s">
        <v>5590</v>
      </c>
      <c r="G1146" s="6" t="s">
        <v>5591</v>
      </c>
      <c r="H1146" s="6" t="s">
        <v>46</v>
      </c>
      <c r="I1146">
        <f t="shared" si="34"/>
        <v>383431</v>
      </c>
      <c r="J1146">
        <f t="shared" si="35"/>
        <v>-383431</v>
      </c>
    </row>
    <row r="1147" spans="1:10" x14ac:dyDescent="0.3">
      <c r="A1147" s="6" t="s">
        <v>5595</v>
      </c>
      <c r="B1147" s="6" t="s">
        <v>5596</v>
      </c>
      <c r="C1147" s="6" t="s">
        <v>46</v>
      </c>
      <c r="D1147" s="6" t="s">
        <v>46</v>
      </c>
      <c r="E1147" s="6" t="s">
        <v>5597</v>
      </c>
      <c r="F1147" s="6" t="s">
        <v>5598</v>
      </c>
      <c r="G1147" s="6" t="s">
        <v>5599</v>
      </c>
      <c r="H1147" s="6" t="s">
        <v>46</v>
      </c>
      <c r="I1147">
        <f t="shared" si="34"/>
        <v>5049705.42</v>
      </c>
      <c r="J1147">
        <f t="shared" si="35"/>
        <v>-5049705.42</v>
      </c>
    </row>
    <row r="1148" spans="1:10" x14ac:dyDescent="0.3">
      <c r="A1148" s="6" t="s">
        <v>5600</v>
      </c>
      <c r="B1148" s="6" t="s">
        <v>5601</v>
      </c>
      <c r="C1148" s="6" t="s">
        <v>46</v>
      </c>
      <c r="D1148" s="6" t="s">
        <v>46</v>
      </c>
      <c r="E1148" s="6" t="s">
        <v>5602</v>
      </c>
      <c r="F1148" s="6" t="s">
        <v>5603</v>
      </c>
      <c r="G1148" s="6" t="s">
        <v>5604</v>
      </c>
      <c r="H1148" s="6" t="s">
        <v>46</v>
      </c>
      <c r="I1148">
        <f t="shared" si="34"/>
        <v>1056480.26</v>
      </c>
      <c r="J1148">
        <f t="shared" si="35"/>
        <v>-1056480.26</v>
      </c>
    </row>
    <row r="1149" spans="1:10" x14ac:dyDescent="0.3">
      <c r="A1149" s="6" t="s">
        <v>5605</v>
      </c>
      <c r="B1149" s="6" t="s">
        <v>5601</v>
      </c>
      <c r="C1149" s="6" t="s">
        <v>5606</v>
      </c>
      <c r="D1149" s="6" t="s">
        <v>5607</v>
      </c>
      <c r="E1149" s="6" t="s">
        <v>5602</v>
      </c>
      <c r="F1149" s="6" t="s">
        <v>5603</v>
      </c>
      <c r="G1149" s="6" t="s">
        <v>5604</v>
      </c>
      <c r="H1149" s="6" t="s">
        <v>46</v>
      </c>
      <c r="I1149">
        <f t="shared" si="34"/>
        <v>1056480.26</v>
      </c>
      <c r="J1149">
        <f t="shared" si="35"/>
        <v>-1056480.26</v>
      </c>
    </row>
    <row r="1150" spans="1:10" x14ac:dyDescent="0.3">
      <c r="A1150" s="6" t="s">
        <v>5608</v>
      </c>
      <c r="B1150" s="6" t="s">
        <v>5609</v>
      </c>
      <c r="C1150" s="6" t="s">
        <v>46</v>
      </c>
      <c r="D1150" s="6" t="s">
        <v>46</v>
      </c>
      <c r="E1150" s="6" t="s">
        <v>46</v>
      </c>
      <c r="F1150" s="6" t="s">
        <v>46</v>
      </c>
      <c r="G1150" s="6" t="s">
        <v>5610</v>
      </c>
      <c r="H1150" s="6" t="s">
        <v>46</v>
      </c>
      <c r="I1150">
        <f t="shared" si="34"/>
        <v>71521.27</v>
      </c>
      <c r="J1150">
        <f t="shared" si="35"/>
        <v>-71521.27</v>
      </c>
    </row>
    <row r="1151" spans="1:10" x14ac:dyDescent="0.3">
      <c r="A1151" s="6" t="s">
        <v>5611</v>
      </c>
      <c r="B1151" s="6" t="s">
        <v>5609</v>
      </c>
      <c r="C1151" s="6" t="s">
        <v>5612</v>
      </c>
      <c r="D1151" s="6" t="s">
        <v>5613</v>
      </c>
      <c r="E1151" s="6" t="s">
        <v>46</v>
      </c>
      <c r="F1151" s="6" t="s">
        <v>46</v>
      </c>
      <c r="G1151" s="6" t="s">
        <v>5610</v>
      </c>
      <c r="H1151" s="6" t="s">
        <v>46</v>
      </c>
      <c r="I1151">
        <f t="shared" si="34"/>
        <v>71521.27</v>
      </c>
      <c r="J1151">
        <f t="shared" si="35"/>
        <v>-71521.27</v>
      </c>
    </row>
    <row r="1152" spans="1:10" x14ac:dyDescent="0.3">
      <c r="A1152" s="6" t="s">
        <v>5614</v>
      </c>
      <c r="B1152" s="6" t="s">
        <v>5615</v>
      </c>
      <c r="C1152" s="6" t="s">
        <v>46</v>
      </c>
      <c r="D1152" s="6" t="s">
        <v>46</v>
      </c>
      <c r="E1152" s="6" t="s">
        <v>5616</v>
      </c>
      <c r="F1152" s="6" t="s">
        <v>5617</v>
      </c>
      <c r="G1152" s="6" t="s">
        <v>5618</v>
      </c>
      <c r="H1152" s="6" t="s">
        <v>46</v>
      </c>
      <c r="I1152">
        <f t="shared" si="34"/>
        <v>2485</v>
      </c>
      <c r="J1152">
        <f t="shared" si="35"/>
        <v>-2485</v>
      </c>
    </row>
    <row r="1153" spans="1:10" x14ac:dyDescent="0.3">
      <c r="A1153" s="6" t="s">
        <v>5619</v>
      </c>
      <c r="B1153" s="6" t="s">
        <v>5620</v>
      </c>
      <c r="C1153" s="6" t="s">
        <v>5621</v>
      </c>
      <c r="D1153" s="6" t="s">
        <v>5622</v>
      </c>
      <c r="E1153" s="6" t="s">
        <v>5616</v>
      </c>
      <c r="F1153" s="6" t="s">
        <v>5617</v>
      </c>
      <c r="G1153" s="6" t="s">
        <v>5618</v>
      </c>
      <c r="H1153" s="6" t="s">
        <v>46</v>
      </c>
      <c r="I1153">
        <f t="shared" si="34"/>
        <v>2485</v>
      </c>
      <c r="J1153">
        <f t="shared" si="35"/>
        <v>-2485</v>
      </c>
    </row>
    <row r="1154" spans="1:10" x14ac:dyDescent="0.3">
      <c r="A1154" s="6" t="s">
        <v>5623</v>
      </c>
      <c r="B1154" s="6" t="s">
        <v>5624</v>
      </c>
      <c r="C1154" s="6" t="s">
        <v>46</v>
      </c>
      <c r="D1154" s="6" t="s">
        <v>46</v>
      </c>
      <c r="E1154" s="6" t="s">
        <v>5625</v>
      </c>
      <c r="F1154" s="6" t="s">
        <v>712</v>
      </c>
      <c r="G1154" s="6" t="s">
        <v>5626</v>
      </c>
      <c r="H1154" s="6" t="s">
        <v>46</v>
      </c>
      <c r="I1154">
        <f t="shared" si="34"/>
        <v>129521.75</v>
      </c>
      <c r="J1154">
        <f t="shared" si="35"/>
        <v>-129521.75</v>
      </c>
    </row>
    <row r="1155" spans="1:10" x14ac:dyDescent="0.3">
      <c r="A1155" s="6" t="s">
        <v>5627</v>
      </c>
      <c r="B1155" s="6" t="s">
        <v>5624</v>
      </c>
      <c r="C1155" s="6" t="s">
        <v>5628</v>
      </c>
      <c r="D1155" s="6" t="s">
        <v>5629</v>
      </c>
      <c r="E1155" s="6" t="s">
        <v>5625</v>
      </c>
      <c r="F1155" s="6" t="s">
        <v>712</v>
      </c>
      <c r="G1155" s="6" t="s">
        <v>5626</v>
      </c>
      <c r="H1155" s="6" t="s">
        <v>46</v>
      </c>
      <c r="I1155">
        <f t="shared" si="34"/>
        <v>129521.75</v>
      </c>
      <c r="J1155">
        <f t="shared" si="35"/>
        <v>-129521.75</v>
      </c>
    </row>
    <row r="1156" spans="1:10" x14ac:dyDescent="0.3">
      <c r="A1156" s="6" t="s">
        <v>5630</v>
      </c>
      <c r="B1156" s="6" t="s">
        <v>5631</v>
      </c>
      <c r="C1156" s="6" t="s">
        <v>46</v>
      </c>
      <c r="D1156" s="6" t="s">
        <v>46</v>
      </c>
      <c r="E1156" s="6" t="s">
        <v>5632</v>
      </c>
      <c r="F1156" s="6" t="s">
        <v>5633</v>
      </c>
      <c r="G1156" s="6" t="s">
        <v>5634</v>
      </c>
      <c r="H1156" s="6" t="s">
        <v>46</v>
      </c>
      <c r="I1156">
        <f t="shared" ref="I1156:I1219" si="36">IF(MID(A1156,1,1)="1",G1156-H1156,IF(MID(A1156,1,1)="2",H1156-G1156,"VERIFICAR"))</f>
        <v>3756918.65</v>
      </c>
      <c r="J1156">
        <f t="shared" ref="J1156:J1219" si="37">IF(MID(A1156,1,1)="1",H1156-I1156,IF(MID(B1156,1,1)="2",I1156-H1156,IF(MID(A1156,1,1)="3",F1156-E1156,IF(MID(A1156,1,1)="4",E1156-F1156,"VERIFICAR"))))</f>
        <v>-3756918.65</v>
      </c>
    </row>
    <row r="1157" spans="1:10" x14ac:dyDescent="0.3">
      <c r="A1157" s="6" t="s">
        <v>5635</v>
      </c>
      <c r="B1157" s="6" t="s">
        <v>5636</v>
      </c>
      <c r="C1157" s="6" t="s">
        <v>5637</v>
      </c>
      <c r="D1157" s="6" t="s">
        <v>5637</v>
      </c>
      <c r="E1157" s="6" t="s">
        <v>5638</v>
      </c>
      <c r="F1157" s="6" t="s">
        <v>5639</v>
      </c>
      <c r="G1157" s="6" t="s">
        <v>5640</v>
      </c>
      <c r="H1157" s="6" t="s">
        <v>46</v>
      </c>
      <c r="I1157">
        <f t="shared" si="36"/>
        <v>1035.32</v>
      </c>
      <c r="J1157">
        <f t="shared" si="37"/>
        <v>-1035.32</v>
      </c>
    </row>
    <row r="1158" spans="1:10" x14ac:dyDescent="0.3">
      <c r="A1158" s="6" t="s">
        <v>5641</v>
      </c>
      <c r="B1158" s="6" t="s">
        <v>5642</v>
      </c>
      <c r="C1158" s="6" t="s">
        <v>5643</v>
      </c>
      <c r="D1158" s="6" t="s">
        <v>5644</v>
      </c>
      <c r="E1158" s="6" t="s">
        <v>46</v>
      </c>
      <c r="F1158" s="6" t="s">
        <v>46</v>
      </c>
      <c r="G1158" s="6" t="s">
        <v>5645</v>
      </c>
      <c r="H1158" s="6" t="s">
        <v>46</v>
      </c>
      <c r="I1158">
        <f t="shared" si="36"/>
        <v>0.04</v>
      </c>
      <c r="J1158">
        <f t="shared" si="37"/>
        <v>-0.04</v>
      </c>
    </row>
    <row r="1159" spans="1:10" x14ac:dyDescent="0.3">
      <c r="A1159" s="6" t="s">
        <v>5646</v>
      </c>
      <c r="B1159" s="6" t="s">
        <v>5647</v>
      </c>
      <c r="C1159" s="6" t="s">
        <v>5648</v>
      </c>
      <c r="D1159" s="6" t="s">
        <v>5649</v>
      </c>
      <c r="E1159" s="6" t="s">
        <v>5650</v>
      </c>
      <c r="F1159" s="6" t="s">
        <v>5651</v>
      </c>
      <c r="G1159" s="6" t="s">
        <v>5652</v>
      </c>
      <c r="H1159" s="6" t="s">
        <v>46</v>
      </c>
      <c r="I1159">
        <f t="shared" si="36"/>
        <v>2494.66</v>
      </c>
      <c r="J1159">
        <f t="shared" si="37"/>
        <v>-2494.66</v>
      </c>
    </row>
    <row r="1160" spans="1:10" x14ac:dyDescent="0.3">
      <c r="A1160" s="6" t="s">
        <v>5653</v>
      </c>
      <c r="B1160" s="6" t="s">
        <v>5654</v>
      </c>
      <c r="C1160" s="6" t="s">
        <v>5655</v>
      </c>
      <c r="D1160" s="6" t="s">
        <v>46</v>
      </c>
      <c r="E1160" s="6" t="s">
        <v>46</v>
      </c>
      <c r="F1160" s="6" t="s">
        <v>46</v>
      </c>
      <c r="G1160" s="6" t="s">
        <v>5655</v>
      </c>
      <c r="H1160" s="6" t="s">
        <v>46</v>
      </c>
      <c r="I1160">
        <f t="shared" si="36"/>
        <v>84.06</v>
      </c>
      <c r="J1160">
        <f t="shared" si="37"/>
        <v>-84.06</v>
      </c>
    </row>
    <row r="1161" spans="1:10" x14ac:dyDescent="0.3">
      <c r="A1161" s="6" t="s">
        <v>5656</v>
      </c>
      <c r="B1161" s="6" t="s">
        <v>5657</v>
      </c>
      <c r="C1161" s="6" t="s">
        <v>5658</v>
      </c>
      <c r="D1161" s="6" t="s">
        <v>5659</v>
      </c>
      <c r="E1161" s="6" t="s">
        <v>46</v>
      </c>
      <c r="F1161" s="6" t="s">
        <v>46</v>
      </c>
      <c r="G1161" s="6" t="s">
        <v>46</v>
      </c>
      <c r="H1161" s="6" t="s">
        <v>5660</v>
      </c>
      <c r="I1161">
        <f t="shared" si="36"/>
        <v>-0.06</v>
      </c>
      <c r="J1161">
        <f t="shared" si="37"/>
        <v>0.12</v>
      </c>
    </row>
    <row r="1162" spans="1:10" x14ac:dyDescent="0.3">
      <c r="A1162" s="6" t="s">
        <v>5661</v>
      </c>
      <c r="B1162" s="6" t="s">
        <v>5662</v>
      </c>
      <c r="C1162" s="6" t="s">
        <v>5663</v>
      </c>
      <c r="D1162" s="6" t="s">
        <v>5664</v>
      </c>
      <c r="E1162" s="6" t="s">
        <v>46</v>
      </c>
      <c r="F1162" s="6" t="s">
        <v>46</v>
      </c>
      <c r="G1162" s="6" t="s">
        <v>5665</v>
      </c>
      <c r="H1162" s="6" t="s">
        <v>46</v>
      </c>
      <c r="I1162">
        <f t="shared" si="36"/>
        <v>3.12</v>
      </c>
      <c r="J1162">
        <f t="shared" si="37"/>
        <v>-3.12</v>
      </c>
    </row>
    <row r="1163" spans="1:10" x14ac:dyDescent="0.3">
      <c r="A1163" s="6" t="s">
        <v>5666</v>
      </c>
      <c r="B1163" s="6" t="s">
        <v>5667</v>
      </c>
      <c r="C1163" s="6" t="s">
        <v>5668</v>
      </c>
      <c r="D1163" s="6" t="s">
        <v>5669</v>
      </c>
      <c r="E1163" s="6" t="s">
        <v>5670</v>
      </c>
      <c r="F1163" s="6" t="s">
        <v>46</v>
      </c>
      <c r="G1163" s="6" t="s">
        <v>5671</v>
      </c>
      <c r="H1163" s="6" t="s">
        <v>46</v>
      </c>
      <c r="I1163">
        <f t="shared" si="36"/>
        <v>4814.24</v>
      </c>
      <c r="J1163">
        <f t="shared" si="37"/>
        <v>-4814.24</v>
      </c>
    </row>
    <row r="1164" spans="1:10" x14ac:dyDescent="0.3">
      <c r="A1164" s="6" t="s">
        <v>5672</v>
      </c>
      <c r="B1164" s="6" t="s">
        <v>5673</v>
      </c>
      <c r="C1164" s="6" t="s">
        <v>5674</v>
      </c>
      <c r="D1164" s="6" t="s">
        <v>5675</v>
      </c>
      <c r="E1164" s="6" t="s">
        <v>5676</v>
      </c>
      <c r="F1164" s="6" t="s">
        <v>5677</v>
      </c>
      <c r="G1164" s="6" t="s">
        <v>5678</v>
      </c>
      <c r="H1164" s="6" t="s">
        <v>46</v>
      </c>
      <c r="I1164">
        <f t="shared" si="36"/>
        <v>305.42</v>
      </c>
      <c r="J1164">
        <f t="shared" si="37"/>
        <v>-305.42</v>
      </c>
    </row>
    <row r="1165" spans="1:10" x14ac:dyDescent="0.3">
      <c r="A1165" s="6" t="s">
        <v>5679</v>
      </c>
      <c r="B1165" s="6" t="s">
        <v>5680</v>
      </c>
      <c r="C1165" s="6" t="s">
        <v>5681</v>
      </c>
      <c r="D1165" s="6" t="s">
        <v>5682</v>
      </c>
      <c r="E1165" s="6" t="s">
        <v>46</v>
      </c>
      <c r="F1165" s="6" t="s">
        <v>46</v>
      </c>
      <c r="G1165" s="6" t="s">
        <v>46</v>
      </c>
      <c r="H1165" s="6" t="s">
        <v>632</v>
      </c>
      <c r="I1165">
        <f t="shared" si="36"/>
        <v>-0.01</v>
      </c>
      <c r="J1165">
        <f t="shared" si="37"/>
        <v>0.02</v>
      </c>
    </row>
    <row r="1166" spans="1:10" x14ac:dyDescent="0.3">
      <c r="A1166" s="6" t="s">
        <v>5683</v>
      </c>
      <c r="B1166" s="6" t="s">
        <v>5684</v>
      </c>
      <c r="C1166" s="6" t="s">
        <v>5685</v>
      </c>
      <c r="D1166" s="6" t="s">
        <v>5686</v>
      </c>
      <c r="E1166" s="6" t="s">
        <v>46</v>
      </c>
      <c r="F1166" s="6" t="s">
        <v>46</v>
      </c>
      <c r="G1166" s="6" t="s">
        <v>632</v>
      </c>
      <c r="H1166" s="6" t="s">
        <v>46</v>
      </c>
      <c r="I1166">
        <f t="shared" si="36"/>
        <v>0.01</v>
      </c>
      <c r="J1166">
        <f t="shared" si="37"/>
        <v>-0.01</v>
      </c>
    </row>
    <row r="1167" spans="1:10" x14ac:dyDescent="0.3">
      <c r="A1167" s="6" t="s">
        <v>5687</v>
      </c>
      <c r="B1167" s="6" t="s">
        <v>5688</v>
      </c>
      <c r="C1167" s="6" t="s">
        <v>5689</v>
      </c>
      <c r="D1167" s="6" t="s">
        <v>5689</v>
      </c>
      <c r="E1167" s="6" t="s">
        <v>5690</v>
      </c>
      <c r="F1167" s="6" t="s">
        <v>46</v>
      </c>
      <c r="G1167" s="6" t="s">
        <v>5690</v>
      </c>
      <c r="H1167" s="6" t="s">
        <v>46</v>
      </c>
      <c r="I1167">
        <f t="shared" si="36"/>
        <v>2101.71</v>
      </c>
      <c r="J1167">
        <f t="shared" si="37"/>
        <v>-2101.71</v>
      </c>
    </row>
    <row r="1168" spans="1:10" x14ac:dyDescent="0.3">
      <c r="A1168" s="6" t="s">
        <v>5691</v>
      </c>
      <c r="B1168" s="6" t="s">
        <v>5692</v>
      </c>
      <c r="C1168" s="6" t="s">
        <v>5693</v>
      </c>
      <c r="D1168" s="6" t="s">
        <v>5694</v>
      </c>
      <c r="E1168" s="6" t="s">
        <v>5695</v>
      </c>
      <c r="F1168" s="6" t="s">
        <v>46</v>
      </c>
      <c r="G1168" s="6" t="s">
        <v>5696</v>
      </c>
      <c r="H1168" s="6" t="s">
        <v>46</v>
      </c>
      <c r="I1168">
        <f t="shared" si="36"/>
        <v>20738.240000000002</v>
      </c>
      <c r="J1168">
        <f t="shared" si="37"/>
        <v>-20738.240000000002</v>
      </c>
    </row>
    <row r="1169" spans="1:10" x14ac:dyDescent="0.3">
      <c r="A1169" s="6" t="s">
        <v>5697</v>
      </c>
      <c r="B1169" s="6" t="s">
        <v>5698</v>
      </c>
      <c r="C1169" s="6" t="s">
        <v>5699</v>
      </c>
      <c r="D1169" s="6" t="s">
        <v>5700</v>
      </c>
      <c r="E1169" s="6" t="s">
        <v>5701</v>
      </c>
      <c r="F1169" s="6" t="s">
        <v>5702</v>
      </c>
      <c r="G1169" s="6" t="s">
        <v>5703</v>
      </c>
      <c r="H1169" s="6" t="s">
        <v>46</v>
      </c>
      <c r="I1169">
        <f t="shared" si="36"/>
        <v>17916.23</v>
      </c>
      <c r="J1169">
        <f t="shared" si="37"/>
        <v>-17916.23</v>
      </c>
    </row>
    <row r="1170" spans="1:10" x14ac:dyDescent="0.3">
      <c r="A1170" s="6" t="s">
        <v>5704</v>
      </c>
      <c r="B1170" s="6" t="s">
        <v>5705</v>
      </c>
      <c r="C1170" s="6" t="s">
        <v>5706</v>
      </c>
      <c r="D1170" s="6" t="s">
        <v>5707</v>
      </c>
      <c r="E1170" s="6" t="s">
        <v>5708</v>
      </c>
      <c r="F1170" s="6" t="s">
        <v>46</v>
      </c>
      <c r="G1170" s="6" t="s">
        <v>5709</v>
      </c>
      <c r="H1170" s="6" t="s">
        <v>46</v>
      </c>
      <c r="I1170">
        <f t="shared" si="36"/>
        <v>25543.97</v>
      </c>
      <c r="J1170">
        <f t="shared" si="37"/>
        <v>-25543.97</v>
      </c>
    </row>
    <row r="1171" spans="1:10" x14ac:dyDescent="0.3">
      <c r="A1171" s="6" t="s">
        <v>5710</v>
      </c>
      <c r="B1171" s="6" t="s">
        <v>5711</v>
      </c>
      <c r="C1171" s="6" t="s">
        <v>5712</v>
      </c>
      <c r="D1171" s="6" t="s">
        <v>5713</v>
      </c>
      <c r="E1171" s="6" t="s">
        <v>5714</v>
      </c>
      <c r="F1171" s="6" t="s">
        <v>46</v>
      </c>
      <c r="G1171" s="6" t="s">
        <v>5715</v>
      </c>
      <c r="H1171" s="6" t="s">
        <v>46</v>
      </c>
      <c r="I1171">
        <f t="shared" si="36"/>
        <v>1595.22</v>
      </c>
      <c r="J1171">
        <f t="shared" si="37"/>
        <v>-1595.22</v>
      </c>
    </row>
    <row r="1172" spans="1:10" x14ac:dyDescent="0.3">
      <c r="A1172" s="6" t="s">
        <v>5716</v>
      </c>
      <c r="B1172" s="6" t="s">
        <v>5717</v>
      </c>
      <c r="C1172" s="6" t="s">
        <v>5718</v>
      </c>
      <c r="D1172" s="6" t="s">
        <v>5719</v>
      </c>
      <c r="E1172" s="6" t="s">
        <v>5720</v>
      </c>
      <c r="F1172" s="6" t="s">
        <v>5721</v>
      </c>
      <c r="G1172" s="6" t="s">
        <v>5722</v>
      </c>
      <c r="H1172" s="6" t="s">
        <v>46</v>
      </c>
      <c r="I1172">
        <f t="shared" si="36"/>
        <v>0.09</v>
      </c>
      <c r="J1172">
        <f t="shared" si="37"/>
        <v>-0.09</v>
      </c>
    </row>
    <row r="1173" spans="1:10" x14ac:dyDescent="0.3">
      <c r="A1173" s="6" t="s">
        <v>5723</v>
      </c>
      <c r="B1173" s="6" t="s">
        <v>5724</v>
      </c>
      <c r="C1173" s="6" t="s">
        <v>5725</v>
      </c>
      <c r="D1173" s="6" t="s">
        <v>5726</v>
      </c>
      <c r="E1173" s="6" t="s">
        <v>5727</v>
      </c>
      <c r="F1173" s="6" t="s">
        <v>46</v>
      </c>
      <c r="G1173" s="6" t="s">
        <v>5728</v>
      </c>
      <c r="H1173" s="6" t="s">
        <v>46</v>
      </c>
      <c r="I1173">
        <f t="shared" si="36"/>
        <v>311439.78999999998</v>
      </c>
      <c r="J1173">
        <f t="shared" si="37"/>
        <v>-311439.78999999998</v>
      </c>
    </row>
    <row r="1174" spans="1:10" x14ac:dyDescent="0.3">
      <c r="A1174" s="6" t="s">
        <v>5729</v>
      </c>
      <c r="B1174" s="6" t="s">
        <v>5730</v>
      </c>
      <c r="C1174" s="6" t="s">
        <v>5731</v>
      </c>
      <c r="D1174" s="6" t="s">
        <v>5732</v>
      </c>
      <c r="E1174" s="6" t="s">
        <v>5733</v>
      </c>
      <c r="F1174" s="6" t="s">
        <v>46</v>
      </c>
      <c r="G1174" s="6" t="s">
        <v>5734</v>
      </c>
      <c r="H1174" s="6" t="s">
        <v>46</v>
      </c>
      <c r="I1174">
        <f t="shared" si="36"/>
        <v>12314.99</v>
      </c>
      <c r="J1174">
        <f t="shared" si="37"/>
        <v>-12314.99</v>
      </c>
    </row>
    <row r="1175" spans="1:10" x14ac:dyDescent="0.3">
      <c r="A1175" s="6" t="s">
        <v>5735</v>
      </c>
      <c r="B1175" s="6" t="s">
        <v>5736</v>
      </c>
      <c r="C1175" s="6" t="s">
        <v>5737</v>
      </c>
      <c r="D1175" s="6" t="s">
        <v>5738</v>
      </c>
      <c r="E1175" s="6" t="s">
        <v>5739</v>
      </c>
      <c r="F1175" s="6" t="s">
        <v>46</v>
      </c>
      <c r="G1175" s="6" t="s">
        <v>5740</v>
      </c>
      <c r="H1175" s="6" t="s">
        <v>46</v>
      </c>
      <c r="I1175">
        <f t="shared" si="36"/>
        <v>79227.86</v>
      </c>
      <c r="J1175">
        <f t="shared" si="37"/>
        <v>-79227.86</v>
      </c>
    </row>
    <row r="1176" spans="1:10" x14ac:dyDescent="0.3">
      <c r="A1176" s="6" t="s">
        <v>5741</v>
      </c>
      <c r="B1176" s="6" t="s">
        <v>5742</v>
      </c>
      <c r="C1176" s="6" t="s">
        <v>5743</v>
      </c>
      <c r="D1176" s="6" t="s">
        <v>5744</v>
      </c>
      <c r="E1176" s="6" t="s">
        <v>46</v>
      </c>
      <c r="F1176" s="6" t="s">
        <v>46</v>
      </c>
      <c r="G1176" s="6" t="s">
        <v>5745</v>
      </c>
      <c r="H1176" s="6" t="s">
        <v>46</v>
      </c>
      <c r="I1176">
        <f t="shared" si="36"/>
        <v>0.08</v>
      </c>
      <c r="J1176">
        <f t="shared" si="37"/>
        <v>-0.08</v>
      </c>
    </row>
    <row r="1177" spans="1:10" x14ac:dyDescent="0.3">
      <c r="A1177" s="6" t="s">
        <v>5746</v>
      </c>
      <c r="B1177" s="6" t="s">
        <v>5747</v>
      </c>
      <c r="C1177" s="6" t="s">
        <v>5748</v>
      </c>
      <c r="D1177" s="6" t="s">
        <v>5749</v>
      </c>
      <c r="E1177" s="6" t="s">
        <v>5750</v>
      </c>
      <c r="F1177" s="6" t="s">
        <v>5751</v>
      </c>
      <c r="G1177" s="6" t="s">
        <v>5752</v>
      </c>
      <c r="H1177" s="6" t="s">
        <v>46</v>
      </c>
      <c r="I1177">
        <f t="shared" si="36"/>
        <v>13459.16</v>
      </c>
      <c r="J1177">
        <f t="shared" si="37"/>
        <v>-13459.16</v>
      </c>
    </row>
    <row r="1178" spans="1:10" x14ac:dyDescent="0.3">
      <c r="A1178" s="6" t="s">
        <v>5753</v>
      </c>
      <c r="B1178" s="6" t="s">
        <v>5754</v>
      </c>
      <c r="C1178" s="6" t="s">
        <v>5755</v>
      </c>
      <c r="D1178" s="6" t="s">
        <v>5756</v>
      </c>
      <c r="E1178" s="6" t="s">
        <v>5757</v>
      </c>
      <c r="F1178" s="6" t="s">
        <v>46</v>
      </c>
      <c r="G1178" s="6" t="s">
        <v>5758</v>
      </c>
      <c r="H1178" s="6" t="s">
        <v>46</v>
      </c>
      <c r="I1178">
        <f t="shared" si="36"/>
        <v>1211956.51</v>
      </c>
      <c r="J1178">
        <f t="shared" si="37"/>
        <v>-1211956.51</v>
      </c>
    </row>
    <row r="1179" spans="1:10" x14ac:dyDescent="0.3">
      <c r="A1179" s="6" t="s">
        <v>5759</v>
      </c>
      <c r="B1179" s="6" t="s">
        <v>5760</v>
      </c>
      <c r="C1179" s="6" t="s">
        <v>5761</v>
      </c>
      <c r="D1179" s="6" t="s">
        <v>5762</v>
      </c>
      <c r="E1179" s="6" t="s">
        <v>5763</v>
      </c>
      <c r="F1179" s="6" t="s">
        <v>46</v>
      </c>
      <c r="G1179" s="6" t="s">
        <v>5764</v>
      </c>
      <c r="H1179" s="6" t="s">
        <v>46</v>
      </c>
      <c r="I1179">
        <f t="shared" si="36"/>
        <v>45111.9</v>
      </c>
      <c r="J1179">
        <f t="shared" si="37"/>
        <v>-45111.9</v>
      </c>
    </row>
    <row r="1180" spans="1:10" x14ac:dyDescent="0.3">
      <c r="A1180" s="6" t="s">
        <v>5765</v>
      </c>
      <c r="B1180" s="6" t="s">
        <v>5766</v>
      </c>
      <c r="C1180" s="6" t="s">
        <v>5767</v>
      </c>
      <c r="D1180" s="6" t="s">
        <v>5768</v>
      </c>
      <c r="E1180" s="6" t="s">
        <v>5769</v>
      </c>
      <c r="F1180" s="6" t="s">
        <v>46</v>
      </c>
      <c r="G1180" s="6" t="s">
        <v>5770</v>
      </c>
      <c r="H1180" s="6" t="s">
        <v>46</v>
      </c>
      <c r="I1180">
        <f t="shared" si="36"/>
        <v>217.42</v>
      </c>
      <c r="J1180">
        <f t="shared" si="37"/>
        <v>-217.42</v>
      </c>
    </row>
    <row r="1181" spans="1:10" x14ac:dyDescent="0.3">
      <c r="A1181" s="6" t="s">
        <v>5771</v>
      </c>
      <c r="B1181" s="6" t="s">
        <v>5772</v>
      </c>
      <c r="C1181" s="6" t="s">
        <v>5773</v>
      </c>
      <c r="D1181" s="6" t="s">
        <v>5774</v>
      </c>
      <c r="E1181" s="6" t="s">
        <v>5775</v>
      </c>
      <c r="F1181" s="6" t="s">
        <v>46</v>
      </c>
      <c r="G1181" s="6" t="s">
        <v>5776</v>
      </c>
      <c r="H1181" s="6" t="s">
        <v>46</v>
      </c>
      <c r="I1181">
        <f t="shared" si="36"/>
        <v>5062.74</v>
      </c>
      <c r="J1181">
        <f t="shared" si="37"/>
        <v>-5062.74</v>
      </c>
    </row>
    <row r="1182" spans="1:10" x14ac:dyDescent="0.3">
      <c r="A1182" s="6" t="s">
        <v>5777</v>
      </c>
      <c r="B1182" s="6" t="s">
        <v>5778</v>
      </c>
      <c r="C1182" s="6" t="s">
        <v>5779</v>
      </c>
      <c r="D1182" s="6" t="s">
        <v>5780</v>
      </c>
      <c r="E1182" s="6" t="s">
        <v>5781</v>
      </c>
      <c r="F1182" s="6" t="s">
        <v>46</v>
      </c>
      <c r="G1182" s="6" t="s">
        <v>5782</v>
      </c>
      <c r="H1182" s="6" t="s">
        <v>46</v>
      </c>
      <c r="I1182">
        <f t="shared" si="36"/>
        <v>9783.77</v>
      </c>
      <c r="J1182">
        <f t="shared" si="37"/>
        <v>-9783.77</v>
      </c>
    </row>
    <row r="1183" spans="1:10" x14ac:dyDescent="0.3">
      <c r="A1183" s="6" t="s">
        <v>5783</v>
      </c>
      <c r="B1183" s="6" t="s">
        <v>5784</v>
      </c>
      <c r="C1183" s="6" t="s">
        <v>5785</v>
      </c>
      <c r="D1183" s="6" t="s">
        <v>5786</v>
      </c>
      <c r="E1183" s="6" t="s">
        <v>5787</v>
      </c>
      <c r="F1183" s="6" t="s">
        <v>46</v>
      </c>
      <c r="G1183" s="6" t="s">
        <v>5788</v>
      </c>
      <c r="H1183" s="6" t="s">
        <v>46</v>
      </c>
      <c r="I1183">
        <f t="shared" si="36"/>
        <v>7557.86</v>
      </c>
      <c r="J1183">
        <f t="shared" si="37"/>
        <v>-7557.86</v>
      </c>
    </row>
    <row r="1184" spans="1:10" x14ac:dyDescent="0.3">
      <c r="A1184" s="6" t="s">
        <v>5789</v>
      </c>
      <c r="B1184" s="6" t="s">
        <v>5790</v>
      </c>
      <c r="C1184" s="6" t="s">
        <v>5791</v>
      </c>
      <c r="D1184" s="6" t="s">
        <v>5792</v>
      </c>
      <c r="E1184" s="6" t="s">
        <v>5793</v>
      </c>
      <c r="F1184" s="6" t="s">
        <v>46</v>
      </c>
      <c r="G1184" s="6" t="s">
        <v>5794</v>
      </c>
      <c r="H1184" s="6" t="s">
        <v>46</v>
      </c>
      <c r="I1184">
        <f t="shared" si="36"/>
        <v>8023.65</v>
      </c>
      <c r="J1184">
        <f t="shared" si="37"/>
        <v>-8023.65</v>
      </c>
    </row>
    <row r="1185" spans="1:10" x14ac:dyDescent="0.3">
      <c r="A1185" s="6" t="s">
        <v>5795</v>
      </c>
      <c r="B1185" s="6" t="s">
        <v>5796</v>
      </c>
      <c r="C1185" s="6" t="s">
        <v>5797</v>
      </c>
      <c r="D1185" s="6" t="s">
        <v>5798</v>
      </c>
      <c r="E1185" s="6" t="s">
        <v>5799</v>
      </c>
      <c r="F1185" s="6" t="s">
        <v>5800</v>
      </c>
      <c r="G1185" s="6" t="s">
        <v>46</v>
      </c>
      <c r="H1185" s="6" t="s">
        <v>5801</v>
      </c>
      <c r="I1185">
        <f t="shared" si="36"/>
        <v>-0.03</v>
      </c>
      <c r="J1185">
        <f t="shared" si="37"/>
        <v>0.06</v>
      </c>
    </row>
    <row r="1186" spans="1:10" x14ac:dyDescent="0.3">
      <c r="A1186" s="6" t="s">
        <v>5802</v>
      </c>
      <c r="B1186" s="6" t="s">
        <v>5803</v>
      </c>
      <c r="C1186" s="6" t="s">
        <v>5804</v>
      </c>
      <c r="D1186" s="6" t="s">
        <v>5805</v>
      </c>
      <c r="E1186" s="6" t="s">
        <v>5806</v>
      </c>
      <c r="F1186" s="6" t="s">
        <v>46</v>
      </c>
      <c r="G1186" s="6" t="s">
        <v>5807</v>
      </c>
      <c r="H1186" s="6" t="s">
        <v>46</v>
      </c>
      <c r="I1186">
        <f t="shared" si="36"/>
        <v>709.29</v>
      </c>
      <c r="J1186">
        <f t="shared" si="37"/>
        <v>-709.29</v>
      </c>
    </row>
    <row r="1187" spans="1:10" x14ac:dyDescent="0.3">
      <c r="A1187" s="6" t="s">
        <v>5808</v>
      </c>
      <c r="B1187" s="6" t="s">
        <v>5809</v>
      </c>
      <c r="C1187" s="6" t="s">
        <v>5810</v>
      </c>
      <c r="D1187" s="6" t="s">
        <v>5811</v>
      </c>
      <c r="E1187" s="6" t="s">
        <v>5812</v>
      </c>
      <c r="F1187" s="6" t="s">
        <v>5813</v>
      </c>
      <c r="G1187" s="6" t="s">
        <v>5814</v>
      </c>
      <c r="H1187" s="6" t="s">
        <v>46</v>
      </c>
      <c r="I1187">
        <f t="shared" si="36"/>
        <v>431366.08</v>
      </c>
      <c r="J1187">
        <f t="shared" si="37"/>
        <v>-431366.08</v>
      </c>
    </row>
    <row r="1188" spans="1:10" x14ac:dyDescent="0.3">
      <c r="A1188" s="6" t="s">
        <v>5815</v>
      </c>
      <c r="B1188" s="6" t="s">
        <v>5816</v>
      </c>
      <c r="C1188" s="6" t="s">
        <v>5817</v>
      </c>
      <c r="D1188" s="6" t="s">
        <v>5818</v>
      </c>
      <c r="E1188" s="6" t="s">
        <v>5819</v>
      </c>
      <c r="F1188" s="6" t="s">
        <v>46</v>
      </c>
      <c r="G1188" s="6" t="s">
        <v>5820</v>
      </c>
      <c r="H1188" s="6" t="s">
        <v>46</v>
      </c>
      <c r="I1188">
        <f t="shared" si="36"/>
        <v>15084.62</v>
      </c>
      <c r="J1188">
        <f t="shared" si="37"/>
        <v>-15084.62</v>
      </c>
    </row>
    <row r="1189" spans="1:10" x14ac:dyDescent="0.3">
      <c r="A1189" s="6" t="s">
        <v>5821</v>
      </c>
      <c r="B1189" s="6" t="s">
        <v>5822</v>
      </c>
      <c r="C1189" s="6" t="s">
        <v>5823</v>
      </c>
      <c r="D1189" s="6" t="s">
        <v>5824</v>
      </c>
      <c r="E1189" s="6" t="s">
        <v>5825</v>
      </c>
      <c r="F1189" s="6" t="s">
        <v>46</v>
      </c>
      <c r="G1189" s="6" t="s">
        <v>5826</v>
      </c>
      <c r="H1189" s="6" t="s">
        <v>46</v>
      </c>
      <c r="I1189">
        <f t="shared" si="36"/>
        <v>10133.219999999999</v>
      </c>
      <c r="J1189">
        <f t="shared" si="37"/>
        <v>-10133.219999999999</v>
      </c>
    </row>
    <row r="1190" spans="1:10" x14ac:dyDescent="0.3">
      <c r="A1190" s="6" t="s">
        <v>5827</v>
      </c>
      <c r="B1190" s="6" t="s">
        <v>5828</v>
      </c>
      <c r="C1190" s="6" t="s">
        <v>5829</v>
      </c>
      <c r="D1190" s="6" t="s">
        <v>5830</v>
      </c>
      <c r="E1190" s="6" t="s">
        <v>46</v>
      </c>
      <c r="F1190" s="6" t="s">
        <v>46</v>
      </c>
      <c r="G1190" s="6" t="s">
        <v>46</v>
      </c>
      <c r="H1190" s="6" t="s">
        <v>632</v>
      </c>
      <c r="I1190">
        <f t="shared" si="36"/>
        <v>-0.01</v>
      </c>
      <c r="J1190">
        <f t="shared" si="37"/>
        <v>0.02</v>
      </c>
    </row>
    <row r="1191" spans="1:10" x14ac:dyDescent="0.3">
      <c r="A1191" s="6" t="s">
        <v>5831</v>
      </c>
      <c r="B1191" s="6" t="s">
        <v>5832</v>
      </c>
      <c r="C1191" s="6" t="s">
        <v>5833</v>
      </c>
      <c r="D1191" s="6" t="s">
        <v>5834</v>
      </c>
      <c r="E1191" s="6" t="s">
        <v>5835</v>
      </c>
      <c r="F1191" s="6" t="s">
        <v>46</v>
      </c>
      <c r="G1191" s="6" t="s">
        <v>5836</v>
      </c>
      <c r="H1191" s="6" t="s">
        <v>46</v>
      </c>
      <c r="I1191">
        <f t="shared" si="36"/>
        <v>252.4</v>
      </c>
      <c r="J1191">
        <f t="shared" si="37"/>
        <v>-252.4</v>
      </c>
    </row>
    <row r="1192" spans="1:10" x14ac:dyDescent="0.3">
      <c r="A1192" s="6" t="s">
        <v>5837</v>
      </c>
      <c r="B1192" s="6" t="s">
        <v>5838</v>
      </c>
      <c r="C1192" s="6" t="s">
        <v>5839</v>
      </c>
      <c r="D1192" s="6" t="s">
        <v>5840</v>
      </c>
      <c r="E1192" s="6" t="s">
        <v>5841</v>
      </c>
      <c r="F1192" s="6" t="s">
        <v>46</v>
      </c>
      <c r="G1192" s="6" t="s">
        <v>5842</v>
      </c>
      <c r="H1192" s="6" t="s">
        <v>46</v>
      </c>
      <c r="I1192">
        <f t="shared" si="36"/>
        <v>1309.98</v>
      </c>
      <c r="J1192">
        <f t="shared" si="37"/>
        <v>-1309.98</v>
      </c>
    </row>
    <row r="1193" spans="1:10" x14ac:dyDescent="0.3">
      <c r="A1193" s="6" t="s">
        <v>5843</v>
      </c>
      <c r="B1193" s="6" t="s">
        <v>5844</v>
      </c>
      <c r="C1193" s="6" t="s">
        <v>5845</v>
      </c>
      <c r="D1193" s="6" t="s">
        <v>5846</v>
      </c>
      <c r="E1193" s="6" t="s">
        <v>5847</v>
      </c>
      <c r="F1193" s="6" t="s">
        <v>5848</v>
      </c>
      <c r="G1193" s="6" t="s">
        <v>46</v>
      </c>
      <c r="H1193" s="6" t="s">
        <v>1980</v>
      </c>
      <c r="I1193">
        <f t="shared" si="36"/>
        <v>-0.02</v>
      </c>
      <c r="J1193">
        <f t="shared" si="37"/>
        <v>0.04</v>
      </c>
    </row>
    <row r="1194" spans="1:10" x14ac:dyDescent="0.3">
      <c r="A1194" s="6" t="s">
        <v>5849</v>
      </c>
      <c r="B1194" s="6" t="s">
        <v>5850</v>
      </c>
      <c r="C1194" s="6" t="s">
        <v>5851</v>
      </c>
      <c r="D1194" s="6" t="s">
        <v>5852</v>
      </c>
      <c r="E1194" s="6" t="s">
        <v>5853</v>
      </c>
      <c r="F1194" s="6" t="s">
        <v>5854</v>
      </c>
      <c r="G1194" s="6" t="s">
        <v>632</v>
      </c>
      <c r="H1194" s="6" t="s">
        <v>46</v>
      </c>
      <c r="I1194">
        <f t="shared" si="36"/>
        <v>0.01</v>
      </c>
      <c r="J1194">
        <f t="shared" si="37"/>
        <v>-0.01</v>
      </c>
    </row>
    <row r="1195" spans="1:10" x14ac:dyDescent="0.3">
      <c r="A1195" s="6" t="s">
        <v>5855</v>
      </c>
      <c r="B1195" s="6" t="s">
        <v>5856</v>
      </c>
      <c r="C1195" s="6" t="s">
        <v>5857</v>
      </c>
      <c r="D1195" s="6" t="s">
        <v>5858</v>
      </c>
      <c r="E1195" s="6" t="s">
        <v>5859</v>
      </c>
      <c r="F1195" s="6" t="s">
        <v>5860</v>
      </c>
      <c r="G1195" s="6" t="s">
        <v>5861</v>
      </c>
      <c r="H1195" s="6" t="s">
        <v>46</v>
      </c>
      <c r="I1195">
        <f t="shared" si="36"/>
        <v>21785.73</v>
      </c>
      <c r="J1195">
        <f t="shared" si="37"/>
        <v>-21785.73</v>
      </c>
    </row>
    <row r="1196" spans="1:10" x14ac:dyDescent="0.3">
      <c r="A1196" s="6" t="s">
        <v>5862</v>
      </c>
      <c r="B1196" s="6" t="s">
        <v>5863</v>
      </c>
      <c r="C1196" s="6" t="s">
        <v>5864</v>
      </c>
      <c r="D1196" s="6" t="s">
        <v>5865</v>
      </c>
      <c r="E1196" s="6" t="s">
        <v>5866</v>
      </c>
      <c r="F1196" s="6" t="s">
        <v>46</v>
      </c>
      <c r="G1196" s="6" t="s">
        <v>5867</v>
      </c>
      <c r="H1196" s="6" t="s">
        <v>46</v>
      </c>
      <c r="I1196">
        <f t="shared" si="36"/>
        <v>22776.95</v>
      </c>
      <c r="J1196">
        <f t="shared" si="37"/>
        <v>-22776.95</v>
      </c>
    </row>
    <row r="1197" spans="1:10" x14ac:dyDescent="0.3">
      <c r="A1197" s="6" t="s">
        <v>5868</v>
      </c>
      <c r="B1197" s="6" t="s">
        <v>5869</v>
      </c>
      <c r="C1197" s="6" t="s">
        <v>5870</v>
      </c>
      <c r="D1197" s="6" t="s">
        <v>5871</v>
      </c>
      <c r="E1197" s="6" t="s">
        <v>5872</v>
      </c>
      <c r="F1197" s="6" t="s">
        <v>5873</v>
      </c>
      <c r="G1197" s="6" t="s">
        <v>5874</v>
      </c>
      <c r="H1197" s="6" t="s">
        <v>46</v>
      </c>
      <c r="I1197">
        <f t="shared" si="36"/>
        <v>563456.27</v>
      </c>
      <c r="J1197">
        <f t="shared" si="37"/>
        <v>-563456.27</v>
      </c>
    </row>
    <row r="1198" spans="1:10" x14ac:dyDescent="0.3">
      <c r="A1198" s="6" t="s">
        <v>5875</v>
      </c>
      <c r="B1198" s="6" t="s">
        <v>5876</v>
      </c>
      <c r="C1198" s="6" t="s">
        <v>5877</v>
      </c>
      <c r="D1198" s="6" t="s">
        <v>5878</v>
      </c>
      <c r="E1198" s="6" t="s">
        <v>46</v>
      </c>
      <c r="F1198" s="6" t="s">
        <v>46</v>
      </c>
      <c r="G1198" s="6" t="s">
        <v>46</v>
      </c>
      <c r="H1198" s="6" t="s">
        <v>632</v>
      </c>
      <c r="I1198">
        <f t="shared" si="36"/>
        <v>-0.01</v>
      </c>
      <c r="J1198">
        <f t="shared" si="37"/>
        <v>0.02</v>
      </c>
    </row>
    <row r="1199" spans="1:10" x14ac:dyDescent="0.3">
      <c r="A1199" s="6" t="s">
        <v>5879</v>
      </c>
      <c r="B1199" s="6" t="s">
        <v>5880</v>
      </c>
      <c r="C1199" s="6" t="s">
        <v>5881</v>
      </c>
      <c r="D1199" s="6" t="s">
        <v>5882</v>
      </c>
      <c r="E1199" s="6" t="s">
        <v>46</v>
      </c>
      <c r="F1199" s="6" t="s">
        <v>46</v>
      </c>
      <c r="G1199" s="6" t="s">
        <v>46</v>
      </c>
      <c r="H1199" s="6" t="s">
        <v>5883</v>
      </c>
      <c r="I1199">
        <f t="shared" si="36"/>
        <v>-0.16</v>
      </c>
      <c r="J1199">
        <f t="shared" si="37"/>
        <v>0.32</v>
      </c>
    </row>
    <row r="1200" spans="1:10" x14ac:dyDescent="0.3">
      <c r="A1200" s="6" t="s">
        <v>5884</v>
      </c>
      <c r="B1200" s="6" t="s">
        <v>5885</v>
      </c>
      <c r="C1200" s="6" t="s">
        <v>5886</v>
      </c>
      <c r="D1200" s="6" t="s">
        <v>5887</v>
      </c>
      <c r="E1200" s="6" t="s">
        <v>46</v>
      </c>
      <c r="F1200" s="6" t="s">
        <v>46</v>
      </c>
      <c r="G1200" s="6" t="s">
        <v>46</v>
      </c>
      <c r="H1200" s="6" t="s">
        <v>632</v>
      </c>
      <c r="I1200">
        <f t="shared" si="36"/>
        <v>-0.01</v>
      </c>
      <c r="J1200">
        <f t="shared" si="37"/>
        <v>0.02</v>
      </c>
    </row>
    <row r="1201" spans="1:10" x14ac:dyDescent="0.3">
      <c r="A1201" s="6" t="s">
        <v>5888</v>
      </c>
      <c r="B1201" s="6" t="s">
        <v>5889</v>
      </c>
      <c r="C1201" s="6" t="s">
        <v>5890</v>
      </c>
      <c r="D1201" s="6" t="s">
        <v>5891</v>
      </c>
      <c r="E1201" s="6" t="s">
        <v>46</v>
      </c>
      <c r="F1201" s="6" t="s">
        <v>46</v>
      </c>
      <c r="G1201" s="6" t="s">
        <v>46</v>
      </c>
      <c r="H1201" s="6" t="s">
        <v>632</v>
      </c>
      <c r="I1201">
        <f t="shared" si="36"/>
        <v>-0.01</v>
      </c>
      <c r="J1201">
        <f t="shared" si="37"/>
        <v>0.02</v>
      </c>
    </row>
    <row r="1202" spans="1:10" x14ac:dyDescent="0.3">
      <c r="A1202" s="6" t="s">
        <v>5892</v>
      </c>
      <c r="B1202" s="6" t="s">
        <v>5893</v>
      </c>
      <c r="C1202" s="6" t="s">
        <v>5894</v>
      </c>
      <c r="D1202" s="6" t="s">
        <v>5895</v>
      </c>
      <c r="E1202" s="6" t="s">
        <v>5896</v>
      </c>
      <c r="F1202" s="6" t="s">
        <v>46</v>
      </c>
      <c r="G1202" s="6" t="s">
        <v>5897</v>
      </c>
      <c r="H1202" s="6" t="s">
        <v>46</v>
      </c>
      <c r="I1202">
        <f t="shared" si="36"/>
        <v>2193.63</v>
      </c>
      <c r="J1202">
        <f t="shared" si="37"/>
        <v>-2193.63</v>
      </c>
    </row>
    <row r="1203" spans="1:10" x14ac:dyDescent="0.3">
      <c r="A1203" s="6" t="s">
        <v>5898</v>
      </c>
      <c r="B1203" s="6" t="s">
        <v>5899</v>
      </c>
      <c r="C1203" s="6" t="s">
        <v>5900</v>
      </c>
      <c r="D1203" s="6" t="s">
        <v>5901</v>
      </c>
      <c r="E1203" s="6" t="s">
        <v>5902</v>
      </c>
      <c r="F1203" s="6" t="s">
        <v>46</v>
      </c>
      <c r="G1203" s="6" t="s">
        <v>5903</v>
      </c>
      <c r="H1203" s="6" t="s">
        <v>46</v>
      </c>
      <c r="I1203">
        <f t="shared" si="36"/>
        <v>96098.4</v>
      </c>
      <c r="J1203">
        <f t="shared" si="37"/>
        <v>-96098.4</v>
      </c>
    </row>
    <row r="1204" spans="1:10" x14ac:dyDescent="0.3">
      <c r="A1204" s="6" t="s">
        <v>5904</v>
      </c>
      <c r="B1204" s="6" t="s">
        <v>5905</v>
      </c>
      <c r="C1204" s="6" t="s">
        <v>5906</v>
      </c>
      <c r="D1204" s="6" t="s">
        <v>5907</v>
      </c>
      <c r="E1204" s="6" t="s">
        <v>46</v>
      </c>
      <c r="F1204" s="6" t="s">
        <v>46</v>
      </c>
      <c r="G1204" s="6" t="s">
        <v>46</v>
      </c>
      <c r="H1204" s="6" t="s">
        <v>632</v>
      </c>
      <c r="I1204">
        <f t="shared" si="36"/>
        <v>-0.01</v>
      </c>
      <c r="J1204">
        <f t="shared" si="37"/>
        <v>0.02</v>
      </c>
    </row>
    <row r="1205" spans="1:10" x14ac:dyDescent="0.3">
      <c r="A1205" s="6" t="s">
        <v>5908</v>
      </c>
      <c r="B1205" s="6" t="s">
        <v>5909</v>
      </c>
      <c r="C1205" s="6" t="s">
        <v>5910</v>
      </c>
      <c r="D1205" s="6" t="s">
        <v>5911</v>
      </c>
      <c r="E1205" s="6" t="s">
        <v>5912</v>
      </c>
      <c r="F1205" s="6" t="s">
        <v>46</v>
      </c>
      <c r="G1205" s="6" t="s">
        <v>5913</v>
      </c>
      <c r="H1205" s="6" t="s">
        <v>46</v>
      </c>
      <c r="I1205">
        <f t="shared" si="36"/>
        <v>4888.7700000000004</v>
      </c>
      <c r="J1205">
        <f t="shared" si="37"/>
        <v>-4888.7700000000004</v>
      </c>
    </row>
    <row r="1206" spans="1:10" x14ac:dyDescent="0.3">
      <c r="A1206" s="6" t="s">
        <v>5914</v>
      </c>
      <c r="B1206" s="6" t="s">
        <v>5915</v>
      </c>
      <c r="C1206" s="6" t="s">
        <v>5916</v>
      </c>
      <c r="D1206" s="6" t="s">
        <v>5917</v>
      </c>
      <c r="E1206" s="6" t="s">
        <v>46</v>
      </c>
      <c r="F1206" s="6" t="s">
        <v>46</v>
      </c>
      <c r="G1206" s="6" t="s">
        <v>46</v>
      </c>
      <c r="H1206" s="6" t="s">
        <v>632</v>
      </c>
      <c r="I1206">
        <f t="shared" si="36"/>
        <v>-0.01</v>
      </c>
      <c r="J1206">
        <f t="shared" si="37"/>
        <v>0.02</v>
      </c>
    </row>
    <row r="1207" spans="1:10" x14ac:dyDescent="0.3">
      <c r="A1207" s="6" t="s">
        <v>5918</v>
      </c>
      <c r="B1207" s="6" t="s">
        <v>5919</v>
      </c>
      <c r="C1207" s="6" t="s">
        <v>5920</v>
      </c>
      <c r="D1207" s="6" t="s">
        <v>5921</v>
      </c>
      <c r="E1207" s="6" t="s">
        <v>5922</v>
      </c>
      <c r="F1207" s="6" t="s">
        <v>5923</v>
      </c>
      <c r="G1207" s="6" t="s">
        <v>5924</v>
      </c>
      <c r="H1207" s="6" t="s">
        <v>46</v>
      </c>
      <c r="I1207">
        <f t="shared" si="36"/>
        <v>34.22</v>
      </c>
      <c r="J1207">
        <f t="shared" si="37"/>
        <v>-34.22</v>
      </c>
    </row>
    <row r="1208" spans="1:10" x14ac:dyDescent="0.3">
      <c r="A1208" s="6" t="s">
        <v>5925</v>
      </c>
      <c r="B1208" s="6" t="s">
        <v>5926</v>
      </c>
      <c r="C1208" s="6" t="s">
        <v>5927</v>
      </c>
      <c r="D1208" s="6" t="s">
        <v>5928</v>
      </c>
      <c r="E1208" s="6" t="s">
        <v>46</v>
      </c>
      <c r="F1208" s="6" t="s">
        <v>46</v>
      </c>
      <c r="G1208" s="6" t="s">
        <v>46</v>
      </c>
      <c r="H1208" s="6" t="s">
        <v>632</v>
      </c>
      <c r="I1208">
        <f t="shared" si="36"/>
        <v>-0.01</v>
      </c>
      <c r="J1208">
        <f t="shared" si="37"/>
        <v>0.02</v>
      </c>
    </row>
    <row r="1209" spans="1:10" x14ac:dyDescent="0.3">
      <c r="A1209" s="6" t="s">
        <v>5929</v>
      </c>
      <c r="B1209" s="6" t="s">
        <v>5930</v>
      </c>
      <c r="C1209" s="6" t="s">
        <v>5931</v>
      </c>
      <c r="D1209" s="6" t="s">
        <v>5932</v>
      </c>
      <c r="E1209" s="6" t="s">
        <v>5933</v>
      </c>
      <c r="F1209" s="6" t="s">
        <v>46</v>
      </c>
      <c r="G1209" s="6" t="s">
        <v>5934</v>
      </c>
      <c r="H1209" s="6" t="s">
        <v>46</v>
      </c>
      <c r="I1209">
        <f t="shared" si="36"/>
        <v>538397.47</v>
      </c>
      <c r="J1209">
        <f t="shared" si="37"/>
        <v>-538397.47</v>
      </c>
    </row>
    <row r="1210" spans="1:10" x14ac:dyDescent="0.3">
      <c r="A1210" s="6" t="s">
        <v>5935</v>
      </c>
      <c r="B1210" s="6" t="s">
        <v>5936</v>
      </c>
      <c r="C1210" s="6" t="s">
        <v>5937</v>
      </c>
      <c r="D1210" s="6" t="s">
        <v>5938</v>
      </c>
      <c r="E1210" s="6" t="s">
        <v>5939</v>
      </c>
      <c r="F1210" s="6" t="s">
        <v>5940</v>
      </c>
      <c r="G1210" s="6" t="s">
        <v>5941</v>
      </c>
      <c r="H1210" s="6" t="s">
        <v>46</v>
      </c>
      <c r="I1210">
        <f t="shared" si="36"/>
        <v>27217.95</v>
      </c>
      <c r="J1210">
        <f t="shared" si="37"/>
        <v>-27217.95</v>
      </c>
    </row>
    <row r="1211" spans="1:10" x14ac:dyDescent="0.3">
      <c r="A1211" s="6" t="s">
        <v>5942</v>
      </c>
      <c r="B1211" s="6" t="s">
        <v>5943</v>
      </c>
      <c r="C1211" s="6" t="s">
        <v>5944</v>
      </c>
      <c r="D1211" s="6" t="s">
        <v>5945</v>
      </c>
      <c r="E1211" s="6" t="s">
        <v>5946</v>
      </c>
      <c r="F1211" s="6" t="s">
        <v>46</v>
      </c>
      <c r="G1211" s="6" t="s">
        <v>5947</v>
      </c>
      <c r="H1211" s="6" t="s">
        <v>46</v>
      </c>
      <c r="I1211">
        <f t="shared" si="36"/>
        <v>34579.699999999997</v>
      </c>
      <c r="J1211">
        <f t="shared" si="37"/>
        <v>-34579.699999999997</v>
      </c>
    </row>
    <row r="1212" spans="1:10" x14ac:dyDescent="0.3">
      <c r="A1212" s="6" t="s">
        <v>5948</v>
      </c>
      <c r="B1212" s="6" t="s">
        <v>5949</v>
      </c>
      <c r="C1212" s="6" t="s">
        <v>5950</v>
      </c>
      <c r="D1212" s="6" t="s">
        <v>5951</v>
      </c>
      <c r="E1212" s="6" t="s">
        <v>5952</v>
      </c>
      <c r="F1212" s="6" t="s">
        <v>46</v>
      </c>
      <c r="G1212" s="6" t="s">
        <v>5953</v>
      </c>
      <c r="H1212" s="6" t="s">
        <v>46</v>
      </c>
      <c r="I1212">
        <f t="shared" si="36"/>
        <v>362.36</v>
      </c>
      <c r="J1212">
        <f t="shared" si="37"/>
        <v>-362.36</v>
      </c>
    </row>
    <row r="1213" spans="1:10" x14ac:dyDescent="0.3">
      <c r="A1213" s="6" t="s">
        <v>5954</v>
      </c>
      <c r="B1213" s="6" t="s">
        <v>5955</v>
      </c>
      <c r="C1213" s="6" t="s">
        <v>5956</v>
      </c>
      <c r="D1213" s="6" t="s">
        <v>5957</v>
      </c>
      <c r="E1213" s="6" t="s">
        <v>5958</v>
      </c>
      <c r="F1213" s="6" t="s">
        <v>46</v>
      </c>
      <c r="G1213" s="6" t="s">
        <v>5959</v>
      </c>
      <c r="H1213" s="6" t="s">
        <v>46</v>
      </c>
      <c r="I1213">
        <f t="shared" si="36"/>
        <v>3985.97</v>
      </c>
      <c r="J1213">
        <f t="shared" si="37"/>
        <v>-3985.97</v>
      </c>
    </row>
    <row r="1214" spans="1:10" x14ac:dyDescent="0.3">
      <c r="A1214" s="6" t="s">
        <v>5960</v>
      </c>
      <c r="B1214" s="6" t="s">
        <v>5961</v>
      </c>
      <c r="C1214" s="6" t="s">
        <v>5962</v>
      </c>
      <c r="D1214" s="6" t="s">
        <v>5963</v>
      </c>
      <c r="E1214" s="6" t="s">
        <v>5964</v>
      </c>
      <c r="F1214" s="6" t="s">
        <v>5965</v>
      </c>
      <c r="G1214" s="6" t="s">
        <v>5966</v>
      </c>
      <c r="H1214" s="6" t="s">
        <v>46</v>
      </c>
      <c r="I1214">
        <f t="shared" si="36"/>
        <v>11337.77</v>
      </c>
      <c r="J1214">
        <f t="shared" si="37"/>
        <v>-11337.77</v>
      </c>
    </row>
    <row r="1215" spans="1:10" x14ac:dyDescent="0.3">
      <c r="A1215" s="6" t="s">
        <v>5967</v>
      </c>
      <c r="B1215" s="6" t="s">
        <v>5968</v>
      </c>
      <c r="C1215" s="6" t="s">
        <v>5969</v>
      </c>
      <c r="D1215" s="6" t="s">
        <v>5970</v>
      </c>
      <c r="E1215" s="6" t="s">
        <v>5971</v>
      </c>
      <c r="F1215" s="6" t="s">
        <v>46</v>
      </c>
      <c r="G1215" s="6" t="s">
        <v>5972</v>
      </c>
      <c r="H1215" s="6" t="s">
        <v>46</v>
      </c>
      <c r="I1215">
        <f t="shared" si="36"/>
        <v>145154.45000000001</v>
      </c>
      <c r="J1215">
        <f t="shared" si="37"/>
        <v>-145154.45000000001</v>
      </c>
    </row>
    <row r="1216" spans="1:10" x14ac:dyDescent="0.3">
      <c r="A1216" s="6" t="s">
        <v>5973</v>
      </c>
      <c r="B1216" s="6" t="s">
        <v>5974</v>
      </c>
      <c r="C1216" s="6" t="s">
        <v>5975</v>
      </c>
      <c r="D1216" s="6" t="s">
        <v>5976</v>
      </c>
      <c r="E1216" s="6" t="s">
        <v>5977</v>
      </c>
      <c r="F1216" s="6" t="s">
        <v>46</v>
      </c>
      <c r="G1216" s="6" t="s">
        <v>5978</v>
      </c>
      <c r="H1216" s="6" t="s">
        <v>46</v>
      </c>
      <c r="I1216">
        <f t="shared" si="36"/>
        <v>3701.27</v>
      </c>
      <c r="J1216">
        <f t="shared" si="37"/>
        <v>-3701.27</v>
      </c>
    </row>
    <row r="1217" spans="1:10" x14ac:dyDescent="0.3">
      <c r="A1217" s="6" t="s">
        <v>5979</v>
      </c>
      <c r="B1217" s="6" t="s">
        <v>5980</v>
      </c>
      <c r="C1217" s="6" t="s">
        <v>5981</v>
      </c>
      <c r="D1217" s="6" t="s">
        <v>5982</v>
      </c>
      <c r="E1217" s="6" t="s">
        <v>46</v>
      </c>
      <c r="F1217" s="6" t="s">
        <v>5983</v>
      </c>
      <c r="G1217" s="6" t="s">
        <v>5984</v>
      </c>
      <c r="H1217" s="6" t="s">
        <v>46</v>
      </c>
      <c r="I1217">
        <f t="shared" si="36"/>
        <v>0.19</v>
      </c>
      <c r="J1217">
        <f t="shared" si="37"/>
        <v>-0.19</v>
      </c>
    </row>
    <row r="1218" spans="1:10" x14ac:dyDescent="0.3">
      <c r="A1218" s="6" t="s">
        <v>5985</v>
      </c>
      <c r="B1218" s="6" t="s">
        <v>5986</v>
      </c>
      <c r="C1218" s="6" t="s">
        <v>5987</v>
      </c>
      <c r="D1218" s="6" t="s">
        <v>5988</v>
      </c>
      <c r="E1218" s="6" t="s">
        <v>5989</v>
      </c>
      <c r="F1218" s="6" t="s">
        <v>46</v>
      </c>
      <c r="G1218" s="6" t="s">
        <v>5990</v>
      </c>
      <c r="H1218" s="6" t="s">
        <v>46</v>
      </c>
      <c r="I1218">
        <f t="shared" si="36"/>
        <v>41304.239999999998</v>
      </c>
      <c r="J1218">
        <f t="shared" si="37"/>
        <v>-41304.239999999998</v>
      </c>
    </row>
    <row r="1219" spans="1:10" x14ac:dyDescent="0.3">
      <c r="A1219" s="6" t="s">
        <v>5991</v>
      </c>
      <c r="B1219" s="6" t="s">
        <v>5992</v>
      </c>
      <c r="C1219" s="6" t="s">
        <v>46</v>
      </c>
      <c r="D1219" s="6" t="s">
        <v>46</v>
      </c>
      <c r="E1219" s="6" t="s">
        <v>46</v>
      </c>
      <c r="F1219" s="6" t="s">
        <v>46</v>
      </c>
      <c r="G1219" s="6" t="s">
        <v>5993</v>
      </c>
      <c r="H1219" s="6" t="s">
        <v>46</v>
      </c>
      <c r="I1219">
        <f t="shared" si="36"/>
        <v>30652.81</v>
      </c>
      <c r="J1219">
        <f t="shared" si="37"/>
        <v>-30652.81</v>
      </c>
    </row>
    <row r="1220" spans="1:10" x14ac:dyDescent="0.3">
      <c r="A1220" s="6" t="s">
        <v>5994</v>
      </c>
      <c r="B1220" s="6" t="s">
        <v>5995</v>
      </c>
      <c r="C1220" s="6" t="s">
        <v>5996</v>
      </c>
      <c r="D1220" s="6" t="s">
        <v>5997</v>
      </c>
      <c r="E1220" s="6" t="s">
        <v>46</v>
      </c>
      <c r="F1220" s="6" t="s">
        <v>46</v>
      </c>
      <c r="G1220" s="6" t="s">
        <v>5993</v>
      </c>
      <c r="H1220" s="6" t="s">
        <v>46</v>
      </c>
      <c r="I1220">
        <f t="shared" ref="I1220:I1283" si="38">IF(MID(A1220,1,1)="1",G1220-H1220,IF(MID(A1220,1,1)="2",H1220-G1220,"VERIFICAR"))</f>
        <v>30652.81</v>
      </c>
      <c r="J1220">
        <f t="shared" ref="J1220:J1283" si="39">IF(MID(A1220,1,1)="1",H1220-I1220,IF(MID(B1220,1,1)="2",I1220-H1220,IF(MID(A1220,1,1)="3",F1220-E1220,IF(MID(A1220,1,1)="4",E1220-F1220,"VERIFICAR"))))</f>
        <v>-30652.81</v>
      </c>
    </row>
    <row r="1221" spans="1:10" x14ac:dyDescent="0.3">
      <c r="A1221" s="6" t="s">
        <v>5998</v>
      </c>
      <c r="B1221" s="6" t="s">
        <v>5999</v>
      </c>
      <c r="C1221" s="6" t="s">
        <v>46</v>
      </c>
      <c r="D1221" s="6" t="s">
        <v>46</v>
      </c>
      <c r="E1221" s="6" t="s">
        <v>46</v>
      </c>
      <c r="F1221" s="6" t="s">
        <v>46</v>
      </c>
      <c r="G1221" s="6" t="s">
        <v>6000</v>
      </c>
      <c r="H1221" s="6" t="s">
        <v>46</v>
      </c>
      <c r="I1221">
        <f t="shared" si="38"/>
        <v>2125.6799999999998</v>
      </c>
      <c r="J1221">
        <f t="shared" si="39"/>
        <v>-2125.6799999999998</v>
      </c>
    </row>
    <row r="1222" spans="1:10" x14ac:dyDescent="0.3">
      <c r="A1222" s="6" t="s">
        <v>6001</v>
      </c>
      <c r="B1222" s="6" t="s">
        <v>6002</v>
      </c>
      <c r="C1222" s="6" t="s">
        <v>2923</v>
      </c>
      <c r="D1222" s="6" t="s">
        <v>6003</v>
      </c>
      <c r="E1222" s="6" t="s">
        <v>46</v>
      </c>
      <c r="F1222" s="6" t="s">
        <v>46</v>
      </c>
      <c r="G1222" s="6" t="s">
        <v>6000</v>
      </c>
      <c r="H1222" s="6" t="s">
        <v>46</v>
      </c>
      <c r="I1222">
        <f t="shared" si="38"/>
        <v>2125.6799999999998</v>
      </c>
      <c r="J1222">
        <f t="shared" si="39"/>
        <v>-2125.6799999999998</v>
      </c>
    </row>
    <row r="1223" spans="1:10" x14ac:dyDescent="0.3">
      <c r="A1223" s="6" t="s">
        <v>6004</v>
      </c>
      <c r="B1223" s="6" t="s">
        <v>6005</v>
      </c>
      <c r="C1223" s="6" t="s">
        <v>46</v>
      </c>
      <c r="D1223" s="6" t="s">
        <v>46</v>
      </c>
      <c r="E1223" s="6" t="s">
        <v>46</v>
      </c>
      <c r="F1223" s="6" t="s">
        <v>46</v>
      </c>
      <c r="G1223" s="6" t="s">
        <v>6006</v>
      </c>
      <c r="H1223" s="6" t="s">
        <v>46</v>
      </c>
      <c r="I1223">
        <f t="shared" si="38"/>
        <v>11880.18</v>
      </c>
      <c r="J1223">
        <f t="shared" si="39"/>
        <v>-11880.18</v>
      </c>
    </row>
    <row r="1224" spans="1:10" x14ac:dyDescent="0.3">
      <c r="A1224" s="6" t="s">
        <v>6007</v>
      </c>
      <c r="B1224" s="6" t="s">
        <v>6005</v>
      </c>
      <c r="C1224" s="6" t="s">
        <v>46</v>
      </c>
      <c r="D1224" s="6" t="s">
        <v>46</v>
      </c>
      <c r="E1224" s="6" t="s">
        <v>46</v>
      </c>
      <c r="F1224" s="6" t="s">
        <v>46</v>
      </c>
      <c r="G1224" s="6" t="s">
        <v>6006</v>
      </c>
      <c r="H1224" s="6" t="s">
        <v>46</v>
      </c>
      <c r="I1224">
        <f t="shared" si="38"/>
        <v>11880.18</v>
      </c>
      <c r="J1224">
        <f t="shared" si="39"/>
        <v>-11880.18</v>
      </c>
    </row>
    <row r="1225" spans="1:10" x14ac:dyDescent="0.3">
      <c r="A1225" s="6" t="s">
        <v>6008</v>
      </c>
      <c r="B1225" s="6" t="s">
        <v>6009</v>
      </c>
      <c r="C1225" s="6" t="s">
        <v>6010</v>
      </c>
      <c r="D1225" s="6" t="s">
        <v>6011</v>
      </c>
      <c r="E1225" s="6" t="s">
        <v>46</v>
      </c>
      <c r="F1225" s="6" t="s">
        <v>46</v>
      </c>
      <c r="G1225" s="6" t="s">
        <v>6006</v>
      </c>
      <c r="H1225" s="6" t="s">
        <v>46</v>
      </c>
      <c r="I1225">
        <f t="shared" si="38"/>
        <v>11880.18</v>
      </c>
      <c r="J1225">
        <f t="shared" si="39"/>
        <v>-11880.18</v>
      </c>
    </row>
    <row r="1226" spans="1:10" x14ac:dyDescent="0.3">
      <c r="A1226" s="6" t="s">
        <v>6012</v>
      </c>
      <c r="B1226" s="6" t="s">
        <v>6013</v>
      </c>
      <c r="C1226" s="6" t="s">
        <v>46</v>
      </c>
      <c r="D1226" s="6" t="s">
        <v>46</v>
      </c>
      <c r="E1226" s="6" t="s">
        <v>6014</v>
      </c>
      <c r="F1226" s="6" t="s">
        <v>6015</v>
      </c>
      <c r="G1226" s="6" t="s">
        <v>6016</v>
      </c>
      <c r="H1226" s="6" t="s">
        <v>46</v>
      </c>
      <c r="I1226">
        <f t="shared" si="38"/>
        <v>1998642.5</v>
      </c>
      <c r="J1226">
        <f t="shared" si="39"/>
        <v>-1998642.5</v>
      </c>
    </row>
    <row r="1227" spans="1:10" x14ac:dyDescent="0.3">
      <c r="A1227" s="6" t="s">
        <v>6017</v>
      </c>
      <c r="B1227" s="6" t="s">
        <v>6018</v>
      </c>
      <c r="C1227" s="6" t="s">
        <v>46</v>
      </c>
      <c r="D1227" s="6" t="s">
        <v>46</v>
      </c>
      <c r="E1227" s="6" t="s">
        <v>6014</v>
      </c>
      <c r="F1227" s="6" t="s">
        <v>6015</v>
      </c>
      <c r="G1227" s="6" t="s">
        <v>6016</v>
      </c>
      <c r="H1227" s="6" t="s">
        <v>46</v>
      </c>
      <c r="I1227">
        <f t="shared" si="38"/>
        <v>1998642.5</v>
      </c>
      <c r="J1227">
        <f t="shared" si="39"/>
        <v>-1998642.5</v>
      </c>
    </row>
    <row r="1228" spans="1:10" x14ac:dyDescent="0.3">
      <c r="A1228" s="6" t="s">
        <v>6019</v>
      </c>
      <c r="B1228" s="6" t="s">
        <v>6020</v>
      </c>
      <c r="C1228" s="6" t="s">
        <v>6021</v>
      </c>
      <c r="D1228" s="6" t="s">
        <v>6022</v>
      </c>
      <c r="E1228" s="6" t="s">
        <v>46</v>
      </c>
      <c r="F1228" s="6" t="s">
        <v>6023</v>
      </c>
      <c r="G1228" s="6" t="s">
        <v>46</v>
      </c>
      <c r="H1228" s="6" t="s">
        <v>6024</v>
      </c>
      <c r="I1228">
        <f t="shared" si="38"/>
        <v>-9669.14</v>
      </c>
      <c r="J1228">
        <f t="shared" si="39"/>
        <v>19338.28</v>
      </c>
    </row>
    <row r="1229" spans="1:10" x14ac:dyDescent="0.3">
      <c r="A1229" s="6" t="s">
        <v>6025</v>
      </c>
      <c r="B1229" s="6" t="s">
        <v>6026</v>
      </c>
      <c r="C1229" s="6" t="s">
        <v>6027</v>
      </c>
      <c r="D1229" s="6" t="s">
        <v>6028</v>
      </c>
      <c r="E1229" s="6" t="s">
        <v>46</v>
      </c>
      <c r="F1229" s="6" t="s">
        <v>6029</v>
      </c>
      <c r="G1229" s="6" t="s">
        <v>6030</v>
      </c>
      <c r="H1229" s="6" t="s">
        <v>46</v>
      </c>
      <c r="I1229">
        <f t="shared" si="38"/>
        <v>50238.86</v>
      </c>
      <c r="J1229">
        <f t="shared" si="39"/>
        <v>-50238.86</v>
      </c>
    </row>
    <row r="1230" spans="1:10" x14ac:dyDescent="0.3">
      <c r="A1230" s="6" t="s">
        <v>6031</v>
      </c>
      <c r="B1230" s="6" t="s">
        <v>6032</v>
      </c>
      <c r="C1230" s="6" t="s">
        <v>6033</v>
      </c>
      <c r="D1230" s="6" t="s">
        <v>6034</v>
      </c>
      <c r="E1230" s="6" t="s">
        <v>6014</v>
      </c>
      <c r="F1230" s="6" t="s">
        <v>6035</v>
      </c>
      <c r="G1230" s="6" t="s">
        <v>6036</v>
      </c>
      <c r="H1230" s="6" t="s">
        <v>46</v>
      </c>
      <c r="I1230">
        <f t="shared" si="38"/>
        <v>1958072.78</v>
      </c>
      <c r="J1230">
        <f t="shared" si="39"/>
        <v>-1958072.78</v>
      </c>
    </row>
    <row r="1231" spans="1:10" x14ac:dyDescent="0.3">
      <c r="A1231" s="6" t="s">
        <v>6037</v>
      </c>
      <c r="B1231" s="6" t="s">
        <v>6038</v>
      </c>
      <c r="C1231" s="6" t="s">
        <v>46</v>
      </c>
      <c r="D1231" s="6" t="s">
        <v>46</v>
      </c>
      <c r="E1231" s="6" t="s">
        <v>6039</v>
      </c>
      <c r="F1231" s="6" t="s">
        <v>6040</v>
      </c>
      <c r="G1231" s="6" t="s">
        <v>6041</v>
      </c>
      <c r="H1231" s="6" t="s">
        <v>46</v>
      </c>
      <c r="I1231">
        <f t="shared" si="38"/>
        <v>15160892.49</v>
      </c>
      <c r="J1231">
        <f t="shared" si="39"/>
        <v>-15160892.49</v>
      </c>
    </row>
    <row r="1232" spans="1:10" x14ac:dyDescent="0.3">
      <c r="A1232" s="6" t="s">
        <v>6042</v>
      </c>
      <c r="B1232" s="6" t="s">
        <v>6043</v>
      </c>
      <c r="C1232" s="6" t="s">
        <v>46</v>
      </c>
      <c r="D1232" s="6" t="s">
        <v>46</v>
      </c>
      <c r="E1232" s="6" t="s">
        <v>46</v>
      </c>
      <c r="F1232" s="6" t="s">
        <v>46</v>
      </c>
      <c r="G1232" s="6" t="s">
        <v>6044</v>
      </c>
      <c r="H1232" s="6" t="s">
        <v>46</v>
      </c>
      <c r="I1232">
        <f t="shared" si="38"/>
        <v>3203302.51</v>
      </c>
      <c r="J1232">
        <f t="shared" si="39"/>
        <v>-3203302.51</v>
      </c>
    </row>
    <row r="1233" spans="1:10" x14ac:dyDescent="0.3">
      <c r="A1233" s="6" t="s">
        <v>6045</v>
      </c>
      <c r="B1233" s="6" t="s">
        <v>6046</v>
      </c>
      <c r="C1233" s="6" t="s">
        <v>46</v>
      </c>
      <c r="D1233" s="6" t="s">
        <v>46</v>
      </c>
      <c r="E1233" s="6" t="s">
        <v>46</v>
      </c>
      <c r="F1233" s="6" t="s">
        <v>46</v>
      </c>
      <c r="G1233" s="6" t="s">
        <v>6047</v>
      </c>
      <c r="H1233" s="6" t="s">
        <v>46</v>
      </c>
      <c r="I1233">
        <f t="shared" si="38"/>
        <v>63741.69</v>
      </c>
      <c r="J1233">
        <f t="shared" si="39"/>
        <v>-63741.69</v>
      </c>
    </row>
    <row r="1234" spans="1:10" x14ac:dyDescent="0.3">
      <c r="A1234" s="6" t="s">
        <v>6048</v>
      </c>
      <c r="B1234" s="6" t="s">
        <v>6049</v>
      </c>
      <c r="C1234" s="6" t="s">
        <v>46</v>
      </c>
      <c r="D1234" s="6" t="s">
        <v>46</v>
      </c>
      <c r="E1234" s="6" t="s">
        <v>46</v>
      </c>
      <c r="F1234" s="6" t="s">
        <v>46</v>
      </c>
      <c r="G1234" s="6" t="s">
        <v>6047</v>
      </c>
      <c r="H1234" s="6" t="s">
        <v>46</v>
      </c>
      <c r="I1234">
        <f t="shared" si="38"/>
        <v>63741.69</v>
      </c>
      <c r="J1234">
        <f t="shared" si="39"/>
        <v>-63741.69</v>
      </c>
    </row>
    <row r="1235" spans="1:10" x14ac:dyDescent="0.3">
      <c r="A1235" s="6" t="s">
        <v>6050</v>
      </c>
      <c r="B1235" s="6" t="s">
        <v>6051</v>
      </c>
      <c r="C1235" s="6" t="s">
        <v>6052</v>
      </c>
      <c r="D1235" s="6" t="s">
        <v>46</v>
      </c>
      <c r="E1235" s="6" t="s">
        <v>46</v>
      </c>
      <c r="F1235" s="6" t="s">
        <v>46</v>
      </c>
      <c r="G1235" s="6" t="s">
        <v>6052</v>
      </c>
      <c r="H1235" s="6" t="s">
        <v>46</v>
      </c>
      <c r="I1235">
        <f t="shared" si="38"/>
        <v>46886.19</v>
      </c>
      <c r="J1235">
        <f t="shared" si="39"/>
        <v>-46886.19</v>
      </c>
    </row>
    <row r="1236" spans="1:10" x14ac:dyDescent="0.3">
      <c r="A1236" s="6" t="s">
        <v>6053</v>
      </c>
      <c r="B1236" s="6" t="s">
        <v>6054</v>
      </c>
      <c r="C1236" s="6" t="s">
        <v>6055</v>
      </c>
      <c r="D1236" s="6" t="s">
        <v>46</v>
      </c>
      <c r="E1236" s="6" t="s">
        <v>46</v>
      </c>
      <c r="F1236" s="6" t="s">
        <v>46</v>
      </c>
      <c r="G1236" s="6" t="s">
        <v>6055</v>
      </c>
      <c r="H1236" s="6" t="s">
        <v>46</v>
      </c>
      <c r="I1236">
        <f t="shared" si="38"/>
        <v>16855.5</v>
      </c>
      <c r="J1236">
        <f t="shared" si="39"/>
        <v>-16855.5</v>
      </c>
    </row>
    <row r="1237" spans="1:10" x14ac:dyDescent="0.3">
      <c r="A1237" s="6" t="s">
        <v>6056</v>
      </c>
      <c r="B1237" s="6" t="s">
        <v>6057</v>
      </c>
      <c r="C1237" s="6" t="s">
        <v>46</v>
      </c>
      <c r="D1237" s="6" t="s">
        <v>46</v>
      </c>
      <c r="E1237" s="6" t="s">
        <v>46</v>
      </c>
      <c r="F1237" s="6" t="s">
        <v>46</v>
      </c>
      <c r="G1237" s="6" t="s">
        <v>6058</v>
      </c>
      <c r="H1237" s="6" t="s">
        <v>46</v>
      </c>
      <c r="I1237">
        <f t="shared" si="38"/>
        <v>3139560.82</v>
      </c>
      <c r="J1237">
        <f t="shared" si="39"/>
        <v>-3139560.82</v>
      </c>
    </row>
    <row r="1238" spans="1:10" x14ac:dyDescent="0.3">
      <c r="A1238" s="6" t="s">
        <v>6059</v>
      </c>
      <c r="B1238" s="6" t="s">
        <v>6060</v>
      </c>
      <c r="C1238" s="6" t="s">
        <v>6058</v>
      </c>
      <c r="D1238" s="6" t="s">
        <v>46</v>
      </c>
      <c r="E1238" s="6" t="s">
        <v>46</v>
      </c>
      <c r="F1238" s="6" t="s">
        <v>46</v>
      </c>
      <c r="G1238" s="6" t="s">
        <v>6058</v>
      </c>
      <c r="H1238" s="6" t="s">
        <v>46</v>
      </c>
      <c r="I1238">
        <f t="shared" si="38"/>
        <v>3139560.82</v>
      </c>
      <c r="J1238">
        <f t="shared" si="39"/>
        <v>-3139560.82</v>
      </c>
    </row>
    <row r="1239" spans="1:10" x14ac:dyDescent="0.3">
      <c r="A1239" s="6" t="s">
        <v>6061</v>
      </c>
      <c r="B1239" s="6" t="s">
        <v>6062</v>
      </c>
      <c r="C1239" s="6" t="s">
        <v>46</v>
      </c>
      <c r="D1239" s="6" t="s">
        <v>46</v>
      </c>
      <c r="E1239" s="6" t="s">
        <v>6039</v>
      </c>
      <c r="F1239" s="6" t="s">
        <v>6063</v>
      </c>
      <c r="G1239" s="6" t="s">
        <v>6064</v>
      </c>
      <c r="H1239" s="6" t="s">
        <v>46</v>
      </c>
      <c r="I1239">
        <f t="shared" si="38"/>
        <v>11181763.35</v>
      </c>
      <c r="J1239">
        <f t="shared" si="39"/>
        <v>-11181763.35</v>
      </c>
    </row>
    <row r="1240" spans="1:10" x14ac:dyDescent="0.3">
      <c r="A1240" s="6" t="s">
        <v>6065</v>
      </c>
      <c r="B1240" s="6" t="s">
        <v>6062</v>
      </c>
      <c r="C1240" s="6" t="s">
        <v>46</v>
      </c>
      <c r="D1240" s="6" t="s">
        <v>46</v>
      </c>
      <c r="E1240" s="6" t="s">
        <v>6039</v>
      </c>
      <c r="F1240" s="6" t="s">
        <v>6063</v>
      </c>
      <c r="G1240" s="6" t="s">
        <v>6064</v>
      </c>
      <c r="H1240" s="6" t="s">
        <v>46</v>
      </c>
      <c r="I1240">
        <f t="shared" si="38"/>
        <v>11181763.35</v>
      </c>
      <c r="J1240">
        <f t="shared" si="39"/>
        <v>-11181763.35</v>
      </c>
    </row>
    <row r="1241" spans="1:10" x14ac:dyDescent="0.3">
      <c r="A1241" s="6" t="s">
        <v>6066</v>
      </c>
      <c r="B1241" s="6" t="s">
        <v>6067</v>
      </c>
      <c r="C1241" s="6" t="s">
        <v>46</v>
      </c>
      <c r="D1241" s="6" t="s">
        <v>46</v>
      </c>
      <c r="E1241" s="6" t="s">
        <v>6039</v>
      </c>
      <c r="F1241" s="6" t="s">
        <v>6068</v>
      </c>
      <c r="G1241" s="6" t="s">
        <v>6069</v>
      </c>
      <c r="H1241" s="6" t="s">
        <v>46</v>
      </c>
      <c r="I1241">
        <f t="shared" si="38"/>
        <v>19644297.609999999</v>
      </c>
      <c r="J1241">
        <f t="shared" si="39"/>
        <v>-19644297.609999999</v>
      </c>
    </row>
    <row r="1242" spans="1:10" x14ac:dyDescent="0.3">
      <c r="A1242" s="6" t="s">
        <v>6070</v>
      </c>
      <c r="B1242" s="6" t="s">
        <v>6071</v>
      </c>
      <c r="C1242" s="6" t="s">
        <v>6072</v>
      </c>
      <c r="D1242" s="6" t="s">
        <v>6073</v>
      </c>
      <c r="E1242" s="6" t="s">
        <v>46</v>
      </c>
      <c r="F1242" s="6" t="s">
        <v>46</v>
      </c>
      <c r="G1242" s="6" t="s">
        <v>6074</v>
      </c>
      <c r="H1242" s="6" t="s">
        <v>46</v>
      </c>
      <c r="I1242">
        <f t="shared" si="38"/>
        <v>342545.37</v>
      </c>
      <c r="J1242">
        <f t="shared" si="39"/>
        <v>-342545.37</v>
      </c>
    </row>
    <row r="1243" spans="1:10" x14ac:dyDescent="0.3">
      <c r="A1243" s="6" t="s">
        <v>6075</v>
      </c>
      <c r="B1243" s="6" t="s">
        <v>6076</v>
      </c>
      <c r="C1243" s="6" t="s">
        <v>6077</v>
      </c>
      <c r="D1243" s="6" t="s">
        <v>6078</v>
      </c>
      <c r="E1243" s="6" t="s">
        <v>6079</v>
      </c>
      <c r="F1243" s="6" t="s">
        <v>46</v>
      </c>
      <c r="G1243" s="6" t="s">
        <v>6080</v>
      </c>
      <c r="H1243" s="6" t="s">
        <v>46</v>
      </c>
      <c r="I1243">
        <f t="shared" si="38"/>
        <v>325067.59000000003</v>
      </c>
      <c r="J1243">
        <f t="shared" si="39"/>
        <v>-325067.59000000003</v>
      </c>
    </row>
    <row r="1244" spans="1:10" x14ac:dyDescent="0.3">
      <c r="A1244" s="6" t="s">
        <v>6081</v>
      </c>
      <c r="B1244" s="6" t="s">
        <v>6082</v>
      </c>
      <c r="C1244" s="6" t="s">
        <v>6083</v>
      </c>
      <c r="D1244" s="6" t="s">
        <v>6084</v>
      </c>
      <c r="E1244" s="6" t="s">
        <v>6085</v>
      </c>
      <c r="F1244" s="6" t="s">
        <v>6086</v>
      </c>
      <c r="G1244" s="6" t="s">
        <v>6087</v>
      </c>
      <c r="H1244" s="6" t="s">
        <v>46</v>
      </c>
      <c r="I1244">
        <f t="shared" si="38"/>
        <v>667149.04</v>
      </c>
      <c r="J1244">
        <f t="shared" si="39"/>
        <v>-667149.04</v>
      </c>
    </row>
    <row r="1245" spans="1:10" x14ac:dyDescent="0.3">
      <c r="A1245" s="6" t="s">
        <v>6088</v>
      </c>
      <c r="B1245" s="6" t="s">
        <v>6089</v>
      </c>
      <c r="C1245" s="6" t="s">
        <v>6090</v>
      </c>
      <c r="D1245" s="6" t="s">
        <v>6091</v>
      </c>
      <c r="E1245" s="6" t="s">
        <v>6092</v>
      </c>
      <c r="F1245" s="6" t="s">
        <v>6093</v>
      </c>
      <c r="G1245" s="6" t="s">
        <v>6094</v>
      </c>
      <c r="H1245" s="6" t="s">
        <v>46</v>
      </c>
      <c r="I1245">
        <f t="shared" si="38"/>
        <v>7651026.6699999999</v>
      </c>
      <c r="J1245">
        <f t="shared" si="39"/>
        <v>-7651026.6699999999</v>
      </c>
    </row>
    <row r="1246" spans="1:10" x14ac:dyDescent="0.3">
      <c r="A1246" s="6" t="s">
        <v>6095</v>
      </c>
      <c r="B1246" s="6" t="s">
        <v>6096</v>
      </c>
      <c r="C1246" s="6" t="s">
        <v>6097</v>
      </c>
      <c r="D1246" s="6" t="s">
        <v>6098</v>
      </c>
      <c r="E1246" s="6" t="s">
        <v>6099</v>
      </c>
      <c r="F1246" s="6" t="s">
        <v>46</v>
      </c>
      <c r="G1246" s="6" t="s">
        <v>6100</v>
      </c>
      <c r="H1246" s="6" t="s">
        <v>46</v>
      </c>
      <c r="I1246">
        <f t="shared" si="38"/>
        <v>2271568.1</v>
      </c>
      <c r="J1246">
        <f t="shared" si="39"/>
        <v>-2271568.1</v>
      </c>
    </row>
    <row r="1247" spans="1:10" x14ac:dyDescent="0.3">
      <c r="A1247" s="6" t="s">
        <v>6101</v>
      </c>
      <c r="B1247" s="6" t="s">
        <v>6102</v>
      </c>
      <c r="C1247" s="6" t="s">
        <v>6103</v>
      </c>
      <c r="D1247" s="6" t="s">
        <v>6104</v>
      </c>
      <c r="E1247" s="6" t="s">
        <v>6105</v>
      </c>
      <c r="F1247" s="6" t="s">
        <v>46</v>
      </c>
      <c r="G1247" s="6" t="s">
        <v>6106</v>
      </c>
      <c r="H1247" s="6" t="s">
        <v>46</v>
      </c>
      <c r="I1247">
        <f t="shared" si="38"/>
        <v>999444.91</v>
      </c>
      <c r="J1247">
        <f t="shared" si="39"/>
        <v>-999444.91</v>
      </c>
    </row>
    <row r="1248" spans="1:10" x14ac:dyDescent="0.3">
      <c r="A1248" s="6" t="s">
        <v>6107</v>
      </c>
      <c r="B1248" s="6" t="s">
        <v>6108</v>
      </c>
      <c r="C1248" s="6" t="s">
        <v>6109</v>
      </c>
      <c r="D1248" s="6" t="s">
        <v>6110</v>
      </c>
      <c r="E1248" s="6" t="s">
        <v>46</v>
      </c>
      <c r="F1248" s="6" t="s">
        <v>46</v>
      </c>
      <c r="G1248" s="6" t="s">
        <v>6111</v>
      </c>
      <c r="H1248" s="6" t="s">
        <v>46</v>
      </c>
      <c r="I1248">
        <f t="shared" si="38"/>
        <v>6966706.6200000001</v>
      </c>
      <c r="J1248">
        <f t="shared" si="39"/>
        <v>-6966706.6200000001</v>
      </c>
    </row>
    <row r="1249" spans="1:10" x14ac:dyDescent="0.3">
      <c r="A1249" s="6" t="s">
        <v>6112</v>
      </c>
      <c r="B1249" s="6" t="s">
        <v>6113</v>
      </c>
      <c r="C1249" s="6" t="s">
        <v>6114</v>
      </c>
      <c r="D1249" s="6" t="s">
        <v>6115</v>
      </c>
      <c r="E1249" s="6" t="s">
        <v>46</v>
      </c>
      <c r="F1249" s="6" t="s">
        <v>46</v>
      </c>
      <c r="G1249" s="6" t="s">
        <v>6116</v>
      </c>
      <c r="H1249" s="6" t="s">
        <v>46</v>
      </c>
      <c r="I1249">
        <f t="shared" si="38"/>
        <v>10421.799999999999</v>
      </c>
      <c r="J1249">
        <f t="shared" si="39"/>
        <v>-10421.799999999999</v>
      </c>
    </row>
    <row r="1250" spans="1:10" x14ac:dyDescent="0.3">
      <c r="A1250" s="6" t="s">
        <v>6117</v>
      </c>
      <c r="B1250" s="6" t="s">
        <v>6118</v>
      </c>
      <c r="C1250" s="6" t="s">
        <v>6119</v>
      </c>
      <c r="D1250" s="6" t="s">
        <v>6120</v>
      </c>
      <c r="E1250" s="6" t="s">
        <v>2021</v>
      </c>
      <c r="F1250" s="6" t="s">
        <v>46</v>
      </c>
      <c r="G1250" s="6" t="s">
        <v>6121</v>
      </c>
      <c r="H1250" s="6" t="s">
        <v>46</v>
      </c>
      <c r="I1250">
        <f t="shared" si="38"/>
        <v>410367.51</v>
      </c>
      <c r="J1250">
        <f t="shared" si="39"/>
        <v>-410367.51</v>
      </c>
    </row>
    <row r="1251" spans="1:10" x14ac:dyDescent="0.3">
      <c r="A1251" s="6" t="s">
        <v>6122</v>
      </c>
      <c r="B1251" s="6" t="s">
        <v>6123</v>
      </c>
      <c r="C1251" s="6" t="s">
        <v>46</v>
      </c>
      <c r="D1251" s="6" t="s">
        <v>46</v>
      </c>
      <c r="E1251" s="6" t="s">
        <v>46</v>
      </c>
      <c r="F1251" s="6" t="s">
        <v>6124</v>
      </c>
      <c r="G1251" s="6" t="s">
        <v>46</v>
      </c>
      <c r="H1251" s="6" t="s">
        <v>6125</v>
      </c>
      <c r="I1251">
        <f t="shared" si="38"/>
        <v>-8462534.2599999998</v>
      </c>
      <c r="J1251">
        <f t="shared" si="39"/>
        <v>16925068.52</v>
      </c>
    </row>
    <row r="1252" spans="1:10" x14ac:dyDescent="0.3">
      <c r="A1252" s="6" t="s">
        <v>6126</v>
      </c>
      <c r="B1252" s="6" t="s">
        <v>6071</v>
      </c>
      <c r="C1252" s="6" t="s">
        <v>6127</v>
      </c>
      <c r="D1252" s="6" t="s">
        <v>6128</v>
      </c>
      <c r="E1252" s="6" t="s">
        <v>46</v>
      </c>
      <c r="F1252" s="6" t="s">
        <v>6129</v>
      </c>
      <c r="G1252" s="6" t="s">
        <v>46</v>
      </c>
      <c r="H1252" s="6" t="s">
        <v>6130</v>
      </c>
      <c r="I1252">
        <f t="shared" si="38"/>
        <v>-90004.45</v>
      </c>
      <c r="J1252">
        <f t="shared" si="39"/>
        <v>180008.9</v>
      </c>
    </row>
    <row r="1253" spans="1:10" x14ac:dyDescent="0.3">
      <c r="A1253" s="6" t="s">
        <v>6131</v>
      </c>
      <c r="B1253" s="6" t="s">
        <v>6076</v>
      </c>
      <c r="C1253" s="6" t="s">
        <v>6132</v>
      </c>
      <c r="D1253" s="6" t="s">
        <v>6133</v>
      </c>
      <c r="E1253" s="6" t="s">
        <v>46</v>
      </c>
      <c r="F1253" s="6" t="s">
        <v>6134</v>
      </c>
      <c r="G1253" s="6" t="s">
        <v>46</v>
      </c>
      <c r="H1253" s="6" t="s">
        <v>6135</v>
      </c>
      <c r="I1253">
        <f t="shared" si="38"/>
        <v>-167618.32</v>
      </c>
      <c r="J1253">
        <f t="shared" si="39"/>
        <v>335236.64</v>
      </c>
    </row>
    <row r="1254" spans="1:10" x14ac:dyDescent="0.3">
      <c r="A1254" s="6" t="s">
        <v>6136</v>
      </c>
      <c r="B1254" s="6" t="s">
        <v>6082</v>
      </c>
      <c r="C1254" s="6" t="s">
        <v>6137</v>
      </c>
      <c r="D1254" s="6" t="s">
        <v>6138</v>
      </c>
      <c r="E1254" s="6" t="s">
        <v>46</v>
      </c>
      <c r="F1254" s="6" t="s">
        <v>6139</v>
      </c>
      <c r="G1254" s="6" t="s">
        <v>46</v>
      </c>
      <c r="H1254" s="6" t="s">
        <v>6140</v>
      </c>
      <c r="I1254">
        <f t="shared" si="38"/>
        <v>-468627.32</v>
      </c>
      <c r="J1254">
        <f t="shared" si="39"/>
        <v>937254.64</v>
      </c>
    </row>
    <row r="1255" spans="1:10" x14ac:dyDescent="0.3">
      <c r="A1255" s="6" t="s">
        <v>6141</v>
      </c>
      <c r="B1255" s="6" t="s">
        <v>6089</v>
      </c>
      <c r="C1255" s="6" t="s">
        <v>6142</v>
      </c>
      <c r="D1255" s="6" t="s">
        <v>6143</v>
      </c>
      <c r="E1255" s="6" t="s">
        <v>46</v>
      </c>
      <c r="F1255" s="6" t="s">
        <v>6144</v>
      </c>
      <c r="G1255" s="6" t="s">
        <v>46</v>
      </c>
      <c r="H1255" s="6" t="s">
        <v>6145</v>
      </c>
      <c r="I1255">
        <f t="shared" si="38"/>
        <v>-2961875.23</v>
      </c>
      <c r="J1255">
        <f t="shared" si="39"/>
        <v>5923750.46</v>
      </c>
    </row>
    <row r="1256" spans="1:10" x14ac:dyDescent="0.3">
      <c r="A1256" s="6" t="s">
        <v>6146</v>
      </c>
      <c r="B1256" s="6" t="s">
        <v>6096</v>
      </c>
      <c r="C1256" s="6" t="s">
        <v>6147</v>
      </c>
      <c r="D1256" s="6" t="s">
        <v>6148</v>
      </c>
      <c r="E1256" s="6" t="s">
        <v>46</v>
      </c>
      <c r="F1256" s="6" t="s">
        <v>6149</v>
      </c>
      <c r="G1256" s="6" t="s">
        <v>46</v>
      </c>
      <c r="H1256" s="6" t="s">
        <v>6150</v>
      </c>
      <c r="I1256">
        <f t="shared" si="38"/>
        <v>-997666.49</v>
      </c>
      <c r="J1256">
        <f t="shared" si="39"/>
        <v>1995332.98</v>
      </c>
    </row>
    <row r="1257" spans="1:10" x14ac:dyDescent="0.3">
      <c r="A1257" s="6" t="s">
        <v>6151</v>
      </c>
      <c r="B1257" s="6" t="s">
        <v>6102</v>
      </c>
      <c r="C1257" s="6" t="s">
        <v>6152</v>
      </c>
      <c r="D1257" s="6" t="s">
        <v>6153</v>
      </c>
      <c r="E1257" s="6" t="s">
        <v>46</v>
      </c>
      <c r="F1257" s="6" t="s">
        <v>6154</v>
      </c>
      <c r="G1257" s="6" t="s">
        <v>46</v>
      </c>
      <c r="H1257" s="6" t="s">
        <v>6155</v>
      </c>
      <c r="I1257">
        <f t="shared" si="38"/>
        <v>-320587.2</v>
      </c>
      <c r="J1257">
        <f t="shared" si="39"/>
        <v>641174.4</v>
      </c>
    </row>
    <row r="1258" spans="1:10" x14ac:dyDescent="0.3">
      <c r="A1258" s="6" t="s">
        <v>6156</v>
      </c>
      <c r="B1258" s="6" t="s">
        <v>6108</v>
      </c>
      <c r="C1258" s="6" t="s">
        <v>6157</v>
      </c>
      <c r="D1258" s="6" t="s">
        <v>6158</v>
      </c>
      <c r="E1258" s="6" t="s">
        <v>46</v>
      </c>
      <c r="F1258" s="6" t="s">
        <v>6159</v>
      </c>
      <c r="G1258" s="6" t="s">
        <v>46</v>
      </c>
      <c r="H1258" s="6" t="s">
        <v>6160</v>
      </c>
      <c r="I1258">
        <f t="shared" si="38"/>
        <v>-3359546.55</v>
      </c>
      <c r="J1258">
        <f t="shared" si="39"/>
        <v>6719093.0999999996</v>
      </c>
    </row>
    <row r="1259" spans="1:10" x14ac:dyDescent="0.3">
      <c r="A1259" s="6" t="s">
        <v>6161</v>
      </c>
      <c r="B1259" s="6" t="s">
        <v>6113</v>
      </c>
      <c r="C1259" s="6" t="s">
        <v>6162</v>
      </c>
      <c r="D1259" s="6" t="s">
        <v>6163</v>
      </c>
      <c r="E1259" s="6" t="s">
        <v>46</v>
      </c>
      <c r="F1259" s="6" t="s">
        <v>6164</v>
      </c>
      <c r="G1259" s="6" t="s">
        <v>46</v>
      </c>
      <c r="H1259" s="6" t="s">
        <v>6165</v>
      </c>
      <c r="I1259">
        <f t="shared" si="38"/>
        <v>-9780.75</v>
      </c>
      <c r="J1259">
        <f t="shared" si="39"/>
        <v>19561.5</v>
      </c>
    </row>
    <row r="1260" spans="1:10" x14ac:dyDescent="0.3">
      <c r="A1260" s="6" t="s">
        <v>6166</v>
      </c>
      <c r="B1260" s="6" t="s">
        <v>6118</v>
      </c>
      <c r="C1260" s="6" t="s">
        <v>6167</v>
      </c>
      <c r="D1260" s="6" t="s">
        <v>6168</v>
      </c>
      <c r="E1260" s="6" t="s">
        <v>46</v>
      </c>
      <c r="F1260" s="6" t="s">
        <v>6169</v>
      </c>
      <c r="G1260" s="6" t="s">
        <v>46</v>
      </c>
      <c r="H1260" s="6" t="s">
        <v>6170</v>
      </c>
      <c r="I1260">
        <f t="shared" si="38"/>
        <v>-86827.95</v>
      </c>
      <c r="J1260">
        <f t="shared" si="39"/>
        <v>173655.9</v>
      </c>
    </row>
    <row r="1261" spans="1:10" x14ac:dyDescent="0.3">
      <c r="A1261" s="6" t="s">
        <v>6171</v>
      </c>
      <c r="B1261" s="6" t="s">
        <v>6172</v>
      </c>
      <c r="C1261" s="6" t="s">
        <v>46</v>
      </c>
      <c r="D1261" s="6" t="s">
        <v>46</v>
      </c>
      <c r="E1261" s="6" t="s">
        <v>46</v>
      </c>
      <c r="F1261" s="6" t="s">
        <v>6173</v>
      </c>
      <c r="G1261" s="6" t="s">
        <v>6174</v>
      </c>
      <c r="H1261" s="6" t="s">
        <v>46</v>
      </c>
      <c r="I1261">
        <f t="shared" si="38"/>
        <v>775826.63</v>
      </c>
      <c r="J1261">
        <f t="shared" si="39"/>
        <v>-775826.63</v>
      </c>
    </row>
    <row r="1262" spans="1:10" x14ac:dyDescent="0.3">
      <c r="A1262" s="6" t="s">
        <v>6175</v>
      </c>
      <c r="B1262" s="6" t="s">
        <v>6172</v>
      </c>
      <c r="C1262" s="6" t="s">
        <v>46</v>
      </c>
      <c r="D1262" s="6" t="s">
        <v>46</v>
      </c>
      <c r="E1262" s="6" t="s">
        <v>46</v>
      </c>
      <c r="F1262" s="6" t="s">
        <v>6173</v>
      </c>
      <c r="G1262" s="6" t="s">
        <v>6174</v>
      </c>
      <c r="H1262" s="6" t="s">
        <v>46</v>
      </c>
      <c r="I1262">
        <f t="shared" si="38"/>
        <v>775826.63</v>
      </c>
      <c r="J1262">
        <f t="shared" si="39"/>
        <v>-775826.63</v>
      </c>
    </row>
    <row r="1263" spans="1:10" x14ac:dyDescent="0.3">
      <c r="A1263" s="6" t="s">
        <v>6176</v>
      </c>
      <c r="B1263" s="6" t="s">
        <v>6172</v>
      </c>
      <c r="C1263" s="6" t="s">
        <v>46</v>
      </c>
      <c r="D1263" s="6" t="s">
        <v>46</v>
      </c>
      <c r="E1263" s="6" t="s">
        <v>46</v>
      </c>
      <c r="F1263" s="6" t="s">
        <v>46</v>
      </c>
      <c r="G1263" s="6" t="s">
        <v>6177</v>
      </c>
      <c r="H1263" s="6" t="s">
        <v>46</v>
      </c>
      <c r="I1263">
        <f t="shared" si="38"/>
        <v>2090679.41</v>
      </c>
      <c r="J1263">
        <f t="shared" si="39"/>
        <v>-2090679.41</v>
      </c>
    </row>
    <row r="1264" spans="1:10" x14ac:dyDescent="0.3">
      <c r="A1264" s="6" t="s">
        <v>6178</v>
      </c>
      <c r="B1264" s="6" t="s">
        <v>6179</v>
      </c>
      <c r="C1264" s="6" t="s">
        <v>6180</v>
      </c>
      <c r="D1264" s="6" t="s">
        <v>6181</v>
      </c>
      <c r="E1264" s="6" t="s">
        <v>46</v>
      </c>
      <c r="F1264" s="6" t="s">
        <v>46</v>
      </c>
      <c r="G1264" s="6" t="s">
        <v>6182</v>
      </c>
      <c r="H1264" s="6" t="s">
        <v>46</v>
      </c>
      <c r="I1264">
        <f t="shared" si="38"/>
        <v>724324.41</v>
      </c>
      <c r="J1264">
        <f t="shared" si="39"/>
        <v>-724324.41</v>
      </c>
    </row>
    <row r="1265" spans="1:10" x14ac:dyDescent="0.3">
      <c r="A1265" s="6" t="s">
        <v>6183</v>
      </c>
      <c r="B1265" s="6" t="s">
        <v>6184</v>
      </c>
      <c r="C1265" s="6" t="s">
        <v>6185</v>
      </c>
      <c r="D1265" s="6" t="s">
        <v>46</v>
      </c>
      <c r="E1265" s="6" t="s">
        <v>46</v>
      </c>
      <c r="F1265" s="6" t="s">
        <v>46</v>
      </c>
      <c r="G1265" s="6" t="s">
        <v>6185</v>
      </c>
      <c r="H1265" s="6" t="s">
        <v>46</v>
      </c>
      <c r="I1265">
        <f t="shared" si="38"/>
        <v>355</v>
      </c>
      <c r="J1265">
        <f t="shared" si="39"/>
        <v>-355</v>
      </c>
    </row>
    <row r="1266" spans="1:10" x14ac:dyDescent="0.3">
      <c r="A1266" s="6" t="s">
        <v>6186</v>
      </c>
      <c r="B1266" s="6" t="s">
        <v>6187</v>
      </c>
      <c r="C1266" s="6" t="s">
        <v>338</v>
      </c>
      <c r="D1266" s="6" t="s">
        <v>46</v>
      </c>
      <c r="E1266" s="6" t="s">
        <v>46</v>
      </c>
      <c r="F1266" s="6" t="s">
        <v>46</v>
      </c>
      <c r="G1266" s="6" t="s">
        <v>338</v>
      </c>
      <c r="H1266" s="6" t="s">
        <v>46</v>
      </c>
      <c r="I1266">
        <f t="shared" si="38"/>
        <v>6000</v>
      </c>
      <c r="J1266">
        <f t="shared" si="39"/>
        <v>-6000</v>
      </c>
    </row>
    <row r="1267" spans="1:10" x14ac:dyDescent="0.3">
      <c r="A1267" s="6" t="s">
        <v>6188</v>
      </c>
      <c r="B1267" s="6" t="s">
        <v>6189</v>
      </c>
      <c r="C1267" s="6" t="s">
        <v>6190</v>
      </c>
      <c r="D1267" s="6" t="s">
        <v>46</v>
      </c>
      <c r="E1267" s="6" t="s">
        <v>46</v>
      </c>
      <c r="F1267" s="6" t="s">
        <v>46</v>
      </c>
      <c r="G1267" s="6" t="s">
        <v>6190</v>
      </c>
      <c r="H1267" s="6" t="s">
        <v>46</v>
      </c>
      <c r="I1267">
        <f t="shared" si="38"/>
        <v>1360000</v>
      </c>
      <c r="J1267">
        <f t="shared" si="39"/>
        <v>-1360000</v>
      </c>
    </row>
    <row r="1268" spans="1:10" x14ac:dyDescent="0.3">
      <c r="A1268" s="6" t="s">
        <v>6191</v>
      </c>
      <c r="B1268" s="6" t="s">
        <v>6192</v>
      </c>
      <c r="C1268" s="6" t="s">
        <v>46</v>
      </c>
      <c r="D1268" s="6" t="s">
        <v>46</v>
      </c>
      <c r="E1268" s="6" t="s">
        <v>46</v>
      </c>
      <c r="F1268" s="6" t="s">
        <v>6173</v>
      </c>
      <c r="G1268" s="6" t="s">
        <v>46</v>
      </c>
      <c r="H1268" s="6" t="s">
        <v>6193</v>
      </c>
      <c r="I1268">
        <f t="shared" si="38"/>
        <v>-1314852.78</v>
      </c>
      <c r="J1268">
        <f t="shared" si="39"/>
        <v>2629705.56</v>
      </c>
    </row>
    <row r="1269" spans="1:10" x14ac:dyDescent="0.3">
      <c r="A1269" s="6" t="s">
        <v>6194</v>
      </c>
      <c r="B1269" s="6" t="s">
        <v>6179</v>
      </c>
      <c r="C1269" s="6" t="s">
        <v>6195</v>
      </c>
      <c r="D1269" s="6" t="s">
        <v>6196</v>
      </c>
      <c r="E1269" s="6" t="s">
        <v>46</v>
      </c>
      <c r="F1269" s="6" t="s">
        <v>6197</v>
      </c>
      <c r="G1269" s="6" t="s">
        <v>46</v>
      </c>
      <c r="H1269" s="6" t="s">
        <v>6198</v>
      </c>
      <c r="I1269">
        <f t="shared" si="38"/>
        <v>-460186.11</v>
      </c>
      <c r="J1269">
        <f t="shared" si="39"/>
        <v>920372.22</v>
      </c>
    </row>
    <row r="1270" spans="1:10" x14ac:dyDescent="0.3">
      <c r="A1270" s="6" t="s">
        <v>6199</v>
      </c>
      <c r="B1270" s="6" t="s">
        <v>6189</v>
      </c>
      <c r="C1270" s="6" t="s">
        <v>46</v>
      </c>
      <c r="D1270" s="6" t="s">
        <v>6200</v>
      </c>
      <c r="E1270" s="6" t="s">
        <v>46</v>
      </c>
      <c r="F1270" s="6" t="s">
        <v>6201</v>
      </c>
      <c r="G1270" s="6" t="s">
        <v>46</v>
      </c>
      <c r="H1270" s="6" t="s">
        <v>6202</v>
      </c>
      <c r="I1270">
        <f t="shared" si="38"/>
        <v>-854666.67</v>
      </c>
      <c r="J1270">
        <f t="shared" si="39"/>
        <v>1709333.34</v>
      </c>
    </row>
    <row r="1271" spans="1:10" x14ac:dyDescent="0.3">
      <c r="A1271" s="6" t="s">
        <v>6203</v>
      </c>
      <c r="B1271" s="6" t="s">
        <v>6204</v>
      </c>
      <c r="C1271" s="6" t="s">
        <v>46</v>
      </c>
      <c r="D1271" s="6" t="s">
        <v>46</v>
      </c>
      <c r="E1271" s="6" t="s">
        <v>6205</v>
      </c>
      <c r="F1271" s="6" t="s">
        <v>6206</v>
      </c>
      <c r="G1271" s="6" t="s">
        <v>46</v>
      </c>
      <c r="H1271" s="6" t="s">
        <v>6207</v>
      </c>
      <c r="I1271">
        <f t="shared" si="38"/>
        <v>122792642.26000001</v>
      </c>
      <c r="J1271" t="str">
        <f t="shared" si="39"/>
        <v>VERIFICAR</v>
      </c>
    </row>
    <row r="1272" spans="1:10" x14ac:dyDescent="0.3">
      <c r="A1272" s="6" t="s">
        <v>6208</v>
      </c>
      <c r="B1272" s="6" t="s">
        <v>51</v>
      </c>
      <c r="C1272" s="6" t="s">
        <v>46</v>
      </c>
      <c r="D1272" s="6" t="s">
        <v>46</v>
      </c>
      <c r="E1272" s="6" t="s">
        <v>6209</v>
      </c>
      <c r="F1272" s="6" t="s">
        <v>6210</v>
      </c>
      <c r="G1272" s="6" t="s">
        <v>46</v>
      </c>
      <c r="H1272" s="6" t="s">
        <v>6211</v>
      </c>
      <c r="I1272">
        <f t="shared" si="38"/>
        <v>36326125.229999997</v>
      </c>
      <c r="J1272" t="str">
        <f t="shared" si="39"/>
        <v>VERIFICAR</v>
      </c>
    </row>
    <row r="1273" spans="1:10" x14ac:dyDescent="0.3">
      <c r="A1273" s="6" t="s">
        <v>6212</v>
      </c>
      <c r="B1273" s="6" t="s">
        <v>51</v>
      </c>
      <c r="C1273" s="6" t="s">
        <v>46</v>
      </c>
      <c r="D1273" s="6" t="s">
        <v>46</v>
      </c>
      <c r="E1273" s="6" t="s">
        <v>6209</v>
      </c>
      <c r="F1273" s="6" t="s">
        <v>6210</v>
      </c>
      <c r="G1273" s="6" t="s">
        <v>46</v>
      </c>
      <c r="H1273" s="6" t="s">
        <v>6211</v>
      </c>
      <c r="I1273">
        <f t="shared" si="38"/>
        <v>36326125.229999997</v>
      </c>
      <c r="J1273" t="str">
        <f t="shared" si="39"/>
        <v>VERIFICAR</v>
      </c>
    </row>
    <row r="1274" spans="1:10" x14ac:dyDescent="0.3">
      <c r="A1274" s="6" t="s">
        <v>6213</v>
      </c>
      <c r="B1274" s="6" t="s">
        <v>6214</v>
      </c>
      <c r="C1274" s="6" t="s">
        <v>46</v>
      </c>
      <c r="D1274" s="6" t="s">
        <v>46</v>
      </c>
      <c r="E1274" s="6" t="s">
        <v>6215</v>
      </c>
      <c r="F1274" s="6" t="s">
        <v>6216</v>
      </c>
      <c r="G1274" s="6" t="s">
        <v>46</v>
      </c>
      <c r="H1274" s="6" t="s">
        <v>6217</v>
      </c>
      <c r="I1274">
        <f t="shared" si="38"/>
        <v>6429926.0800000001</v>
      </c>
      <c r="J1274" t="str">
        <f t="shared" si="39"/>
        <v>VERIFICAR</v>
      </c>
    </row>
    <row r="1275" spans="1:10" x14ac:dyDescent="0.3">
      <c r="A1275" s="6" t="s">
        <v>6218</v>
      </c>
      <c r="B1275" s="6" t="s">
        <v>6219</v>
      </c>
      <c r="C1275" s="6" t="s">
        <v>46</v>
      </c>
      <c r="D1275" s="6" t="s">
        <v>46</v>
      </c>
      <c r="E1275" s="6" t="s">
        <v>6220</v>
      </c>
      <c r="F1275" s="6" t="s">
        <v>6221</v>
      </c>
      <c r="G1275" s="6" t="s">
        <v>46</v>
      </c>
      <c r="H1275" s="6" t="s">
        <v>6222</v>
      </c>
      <c r="I1275">
        <f t="shared" si="38"/>
        <v>6030791.0499999998</v>
      </c>
      <c r="J1275" t="str">
        <f t="shared" si="39"/>
        <v>VERIFICAR</v>
      </c>
    </row>
    <row r="1276" spans="1:10" x14ac:dyDescent="0.3">
      <c r="A1276" s="6" t="s">
        <v>6223</v>
      </c>
      <c r="B1276" s="6" t="s">
        <v>6224</v>
      </c>
      <c r="C1276" s="6" t="s">
        <v>6225</v>
      </c>
      <c r="D1276" s="6" t="s">
        <v>6225</v>
      </c>
      <c r="E1276" s="6" t="s">
        <v>6226</v>
      </c>
      <c r="F1276" s="6" t="s">
        <v>6226</v>
      </c>
      <c r="G1276" s="6" t="s">
        <v>46</v>
      </c>
      <c r="H1276" s="6" t="s">
        <v>46</v>
      </c>
      <c r="I1276">
        <f t="shared" si="38"/>
        <v>0</v>
      </c>
      <c r="J1276" t="str">
        <f t="shared" si="39"/>
        <v>VERIFICAR</v>
      </c>
    </row>
    <row r="1277" spans="1:10" x14ac:dyDescent="0.3">
      <c r="A1277" s="6" t="s">
        <v>6227</v>
      </c>
      <c r="B1277" s="6" t="s">
        <v>6228</v>
      </c>
      <c r="C1277" s="6" t="s">
        <v>6229</v>
      </c>
      <c r="D1277" s="6" t="s">
        <v>6230</v>
      </c>
      <c r="E1277" s="6" t="s">
        <v>6231</v>
      </c>
      <c r="F1277" s="6" t="s">
        <v>6231</v>
      </c>
      <c r="G1277" s="6" t="s">
        <v>6232</v>
      </c>
      <c r="H1277" s="6" t="s">
        <v>46</v>
      </c>
      <c r="I1277">
        <f t="shared" si="38"/>
        <v>-3201.03</v>
      </c>
      <c r="J1277" t="str">
        <f t="shared" si="39"/>
        <v>VERIFICAR</v>
      </c>
    </row>
    <row r="1278" spans="1:10" x14ac:dyDescent="0.3">
      <c r="A1278" s="6" t="s">
        <v>6233</v>
      </c>
      <c r="B1278" s="6" t="s">
        <v>6234</v>
      </c>
      <c r="C1278" s="6" t="s">
        <v>6235</v>
      </c>
      <c r="D1278" s="6" t="s">
        <v>6236</v>
      </c>
      <c r="E1278" s="6" t="s">
        <v>6237</v>
      </c>
      <c r="F1278" s="6" t="s">
        <v>46</v>
      </c>
      <c r="G1278" s="6" t="s">
        <v>46</v>
      </c>
      <c r="H1278" s="6" t="s">
        <v>46</v>
      </c>
      <c r="I1278">
        <f t="shared" si="38"/>
        <v>0</v>
      </c>
      <c r="J1278" t="str">
        <f t="shared" si="39"/>
        <v>VERIFICAR</v>
      </c>
    </row>
    <row r="1279" spans="1:10" x14ac:dyDescent="0.3">
      <c r="A1279" s="6" t="s">
        <v>6238</v>
      </c>
      <c r="B1279" s="6" t="s">
        <v>6239</v>
      </c>
      <c r="C1279" s="6" t="s">
        <v>6240</v>
      </c>
      <c r="D1279" s="6" t="s">
        <v>6241</v>
      </c>
      <c r="E1279" s="6" t="s">
        <v>6242</v>
      </c>
      <c r="F1279" s="6" t="s">
        <v>46</v>
      </c>
      <c r="G1279" s="6" t="s">
        <v>46</v>
      </c>
      <c r="H1279" s="6" t="s">
        <v>46</v>
      </c>
      <c r="I1279">
        <f t="shared" si="38"/>
        <v>0</v>
      </c>
      <c r="J1279" t="str">
        <f t="shared" si="39"/>
        <v>VERIFICAR</v>
      </c>
    </row>
    <row r="1280" spans="1:10" x14ac:dyDescent="0.3">
      <c r="A1280" s="6" t="s">
        <v>6243</v>
      </c>
      <c r="B1280" s="6" t="s">
        <v>181</v>
      </c>
      <c r="C1280" s="6" t="s">
        <v>6244</v>
      </c>
      <c r="D1280" s="6" t="s">
        <v>6245</v>
      </c>
      <c r="E1280" s="6" t="s">
        <v>6246</v>
      </c>
      <c r="F1280" s="6" t="s">
        <v>6247</v>
      </c>
      <c r="G1280" s="6" t="s">
        <v>46</v>
      </c>
      <c r="H1280" s="6" t="s">
        <v>46</v>
      </c>
      <c r="I1280">
        <f t="shared" si="38"/>
        <v>0</v>
      </c>
      <c r="J1280" t="str">
        <f t="shared" si="39"/>
        <v>VERIFICAR</v>
      </c>
    </row>
    <row r="1281" spans="1:10" x14ac:dyDescent="0.3">
      <c r="A1281" s="6" t="s">
        <v>6248</v>
      </c>
      <c r="B1281" s="6" t="s">
        <v>6249</v>
      </c>
      <c r="C1281" s="6" t="s">
        <v>6250</v>
      </c>
      <c r="D1281" s="6" t="s">
        <v>6251</v>
      </c>
      <c r="E1281" s="6" t="s">
        <v>6252</v>
      </c>
      <c r="F1281" s="6" t="s">
        <v>6252</v>
      </c>
      <c r="G1281" s="6" t="s">
        <v>6253</v>
      </c>
      <c r="H1281" s="6" t="s">
        <v>46</v>
      </c>
      <c r="I1281">
        <f t="shared" si="38"/>
        <v>-46597.36</v>
      </c>
      <c r="J1281" t="str">
        <f t="shared" si="39"/>
        <v>VERIFICAR</v>
      </c>
    </row>
    <row r="1282" spans="1:10" x14ac:dyDescent="0.3">
      <c r="A1282" s="6" t="s">
        <v>6254</v>
      </c>
      <c r="B1282" s="6" t="s">
        <v>6255</v>
      </c>
      <c r="C1282" s="6" t="s">
        <v>6256</v>
      </c>
      <c r="D1282" s="6" t="s">
        <v>6256</v>
      </c>
      <c r="E1282" s="6" t="s">
        <v>6257</v>
      </c>
      <c r="F1282" s="6" t="s">
        <v>6257</v>
      </c>
      <c r="G1282" s="6" t="s">
        <v>46</v>
      </c>
      <c r="H1282" s="6" t="s">
        <v>46</v>
      </c>
      <c r="I1282">
        <f t="shared" si="38"/>
        <v>0</v>
      </c>
      <c r="J1282" t="str">
        <f t="shared" si="39"/>
        <v>VERIFICAR</v>
      </c>
    </row>
    <row r="1283" spans="1:10" x14ac:dyDescent="0.3">
      <c r="A1283" s="6" t="s">
        <v>6258</v>
      </c>
      <c r="B1283" s="6" t="s">
        <v>6259</v>
      </c>
      <c r="C1283" s="6" t="s">
        <v>6260</v>
      </c>
      <c r="D1283" s="6" t="s">
        <v>6260</v>
      </c>
      <c r="E1283" s="6" t="s">
        <v>6261</v>
      </c>
      <c r="F1283" s="6" t="s">
        <v>6261</v>
      </c>
      <c r="G1283" s="6" t="s">
        <v>46</v>
      </c>
      <c r="H1283" s="6" t="s">
        <v>46</v>
      </c>
      <c r="I1283">
        <f t="shared" si="38"/>
        <v>0</v>
      </c>
      <c r="J1283" t="str">
        <f t="shared" si="39"/>
        <v>VERIFICAR</v>
      </c>
    </row>
    <row r="1284" spans="1:10" x14ac:dyDescent="0.3">
      <c r="A1284" s="6" t="s">
        <v>6262</v>
      </c>
      <c r="B1284" s="6" t="s">
        <v>6263</v>
      </c>
      <c r="C1284" s="6" t="s">
        <v>6264</v>
      </c>
      <c r="D1284" s="6" t="s">
        <v>6264</v>
      </c>
      <c r="E1284" s="6" t="s">
        <v>6265</v>
      </c>
      <c r="F1284" s="6" t="s">
        <v>6265</v>
      </c>
      <c r="G1284" s="6" t="s">
        <v>46</v>
      </c>
      <c r="H1284" s="6" t="s">
        <v>46</v>
      </c>
      <c r="I1284">
        <f t="shared" ref="I1284:I1347" si="40">IF(MID(A1284,1,1)="1",G1284-H1284,IF(MID(A1284,1,1)="2",H1284-G1284,"VERIFICAR"))</f>
        <v>0</v>
      </c>
      <c r="J1284" t="str">
        <f t="shared" ref="J1284:J1347" si="41">IF(MID(A1284,1,1)="1",H1284-I1284,IF(MID(B1284,1,1)="2",I1284-H1284,IF(MID(A1284,1,1)="3",F1284-E1284,IF(MID(A1284,1,1)="4",E1284-F1284,"VERIFICAR"))))</f>
        <v>VERIFICAR</v>
      </c>
    </row>
    <row r="1285" spans="1:10" x14ac:dyDescent="0.3">
      <c r="A1285" s="6" t="s">
        <v>6266</v>
      </c>
      <c r="B1285" s="6" t="s">
        <v>6267</v>
      </c>
      <c r="C1285" s="6" t="s">
        <v>6268</v>
      </c>
      <c r="D1285" s="6" t="s">
        <v>6268</v>
      </c>
      <c r="E1285" s="6" t="s">
        <v>6269</v>
      </c>
      <c r="F1285" s="6" t="s">
        <v>6269</v>
      </c>
      <c r="G1285" s="6" t="s">
        <v>46</v>
      </c>
      <c r="H1285" s="6" t="s">
        <v>46</v>
      </c>
      <c r="I1285">
        <f t="shared" si="40"/>
        <v>0</v>
      </c>
      <c r="J1285" t="str">
        <f t="shared" si="41"/>
        <v>VERIFICAR</v>
      </c>
    </row>
    <row r="1286" spans="1:10" x14ac:dyDescent="0.3">
      <c r="A1286" s="6" t="s">
        <v>6270</v>
      </c>
      <c r="B1286" s="6" t="s">
        <v>6271</v>
      </c>
      <c r="C1286" s="6" t="s">
        <v>6272</v>
      </c>
      <c r="D1286" s="6" t="s">
        <v>6272</v>
      </c>
      <c r="E1286" s="6" t="s">
        <v>6273</v>
      </c>
      <c r="F1286" s="6" t="s">
        <v>6273</v>
      </c>
      <c r="G1286" s="6" t="s">
        <v>46</v>
      </c>
      <c r="H1286" s="6" t="s">
        <v>46</v>
      </c>
      <c r="I1286">
        <f t="shared" si="40"/>
        <v>0</v>
      </c>
      <c r="J1286" t="str">
        <f t="shared" si="41"/>
        <v>VERIFICAR</v>
      </c>
    </row>
    <row r="1287" spans="1:10" x14ac:dyDescent="0.3">
      <c r="A1287" s="6" t="s">
        <v>6274</v>
      </c>
      <c r="B1287" s="6" t="s">
        <v>6275</v>
      </c>
      <c r="C1287" s="6" t="s">
        <v>6276</v>
      </c>
      <c r="D1287" s="6" t="s">
        <v>6277</v>
      </c>
      <c r="E1287" s="6" t="s">
        <v>46</v>
      </c>
      <c r="F1287" s="6" t="s">
        <v>46</v>
      </c>
      <c r="G1287" s="6" t="s">
        <v>46</v>
      </c>
      <c r="H1287" s="6" t="s">
        <v>632</v>
      </c>
      <c r="I1287">
        <f t="shared" si="40"/>
        <v>0.01</v>
      </c>
      <c r="J1287" t="str">
        <f t="shared" si="41"/>
        <v>VERIFICAR</v>
      </c>
    </row>
    <row r="1288" spans="1:10" x14ac:dyDescent="0.3">
      <c r="A1288" s="6" t="s">
        <v>6278</v>
      </c>
      <c r="B1288" s="6" t="s">
        <v>6279</v>
      </c>
      <c r="C1288" s="6" t="s">
        <v>6280</v>
      </c>
      <c r="D1288" s="6" t="s">
        <v>6280</v>
      </c>
      <c r="E1288" s="6" t="s">
        <v>6281</v>
      </c>
      <c r="F1288" s="6" t="s">
        <v>6281</v>
      </c>
      <c r="G1288" s="6" t="s">
        <v>46</v>
      </c>
      <c r="H1288" s="6" t="s">
        <v>46</v>
      </c>
      <c r="I1288">
        <f t="shared" si="40"/>
        <v>0</v>
      </c>
      <c r="J1288" t="str">
        <f t="shared" si="41"/>
        <v>VERIFICAR</v>
      </c>
    </row>
    <row r="1289" spans="1:10" x14ac:dyDescent="0.3">
      <c r="A1289" s="6" t="s">
        <v>6282</v>
      </c>
      <c r="B1289" s="6" t="s">
        <v>6283</v>
      </c>
      <c r="C1289" s="6" t="s">
        <v>6284</v>
      </c>
      <c r="D1289" s="6" t="s">
        <v>6285</v>
      </c>
      <c r="E1289" s="6" t="s">
        <v>46</v>
      </c>
      <c r="F1289" s="6" t="s">
        <v>46</v>
      </c>
      <c r="G1289" s="6" t="s">
        <v>6286</v>
      </c>
      <c r="H1289" s="6" t="s">
        <v>46</v>
      </c>
      <c r="I1289">
        <f t="shared" si="40"/>
        <v>-1021.57</v>
      </c>
      <c r="J1289" t="str">
        <f t="shared" si="41"/>
        <v>VERIFICAR</v>
      </c>
    </row>
    <row r="1290" spans="1:10" x14ac:dyDescent="0.3">
      <c r="A1290" s="6" t="s">
        <v>6287</v>
      </c>
      <c r="B1290" s="6" t="s">
        <v>6288</v>
      </c>
      <c r="C1290" s="6" t="s">
        <v>6289</v>
      </c>
      <c r="D1290" s="6" t="s">
        <v>6289</v>
      </c>
      <c r="E1290" s="6" t="s">
        <v>46</v>
      </c>
      <c r="F1290" s="6" t="s">
        <v>6290</v>
      </c>
      <c r="G1290" s="6" t="s">
        <v>46</v>
      </c>
      <c r="H1290" s="6" t="s">
        <v>6290</v>
      </c>
      <c r="I1290">
        <f t="shared" si="40"/>
        <v>7264.35</v>
      </c>
      <c r="J1290" t="str">
        <f t="shared" si="41"/>
        <v>VERIFICAR</v>
      </c>
    </row>
    <row r="1291" spans="1:10" x14ac:dyDescent="0.3">
      <c r="A1291" s="6" t="s">
        <v>6291</v>
      </c>
      <c r="B1291" s="6" t="s">
        <v>6292</v>
      </c>
      <c r="C1291" s="6" t="s">
        <v>6293</v>
      </c>
      <c r="D1291" s="6" t="s">
        <v>6293</v>
      </c>
      <c r="E1291" s="6" t="s">
        <v>6294</v>
      </c>
      <c r="F1291" s="6" t="s">
        <v>6294</v>
      </c>
      <c r="G1291" s="6" t="s">
        <v>46</v>
      </c>
      <c r="H1291" s="6" t="s">
        <v>46</v>
      </c>
      <c r="I1291">
        <f t="shared" si="40"/>
        <v>0</v>
      </c>
      <c r="J1291" t="str">
        <f t="shared" si="41"/>
        <v>VERIFICAR</v>
      </c>
    </row>
    <row r="1292" spans="1:10" x14ac:dyDescent="0.3">
      <c r="A1292" s="6" t="s">
        <v>6295</v>
      </c>
      <c r="B1292" s="6" t="s">
        <v>6296</v>
      </c>
      <c r="C1292" s="6" t="s">
        <v>6297</v>
      </c>
      <c r="D1292" s="6" t="s">
        <v>6298</v>
      </c>
      <c r="E1292" s="6" t="s">
        <v>6299</v>
      </c>
      <c r="F1292" s="6" t="s">
        <v>46</v>
      </c>
      <c r="G1292" s="6" t="s">
        <v>46</v>
      </c>
      <c r="H1292" s="6" t="s">
        <v>46</v>
      </c>
      <c r="I1292">
        <f t="shared" si="40"/>
        <v>0</v>
      </c>
      <c r="J1292" t="str">
        <f t="shared" si="41"/>
        <v>VERIFICAR</v>
      </c>
    </row>
    <row r="1293" spans="1:10" x14ac:dyDescent="0.3">
      <c r="A1293" s="6" t="s">
        <v>6300</v>
      </c>
      <c r="B1293" s="6" t="s">
        <v>6301</v>
      </c>
      <c r="C1293" s="6" t="s">
        <v>6302</v>
      </c>
      <c r="D1293" s="6" t="s">
        <v>6302</v>
      </c>
      <c r="E1293" s="6" t="s">
        <v>6303</v>
      </c>
      <c r="F1293" s="6" t="s">
        <v>6304</v>
      </c>
      <c r="G1293" s="6" t="s">
        <v>46</v>
      </c>
      <c r="H1293" s="6" t="s">
        <v>6305</v>
      </c>
      <c r="I1293">
        <f t="shared" si="40"/>
        <v>50426.44</v>
      </c>
      <c r="J1293" t="str">
        <f t="shared" si="41"/>
        <v>VERIFICAR</v>
      </c>
    </row>
    <row r="1294" spans="1:10" x14ac:dyDescent="0.3">
      <c r="A1294" s="6" t="s">
        <v>6306</v>
      </c>
      <c r="B1294" s="6" t="s">
        <v>6307</v>
      </c>
      <c r="C1294" s="6" t="s">
        <v>6308</v>
      </c>
      <c r="D1294" s="6" t="s">
        <v>6309</v>
      </c>
      <c r="E1294" s="6" t="s">
        <v>46</v>
      </c>
      <c r="F1294" s="6" t="s">
        <v>46</v>
      </c>
      <c r="G1294" s="6" t="s">
        <v>46</v>
      </c>
      <c r="H1294" s="6" t="s">
        <v>6310</v>
      </c>
      <c r="I1294">
        <f t="shared" si="40"/>
        <v>2.4</v>
      </c>
      <c r="J1294" t="str">
        <f t="shared" si="41"/>
        <v>VERIFICAR</v>
      </c>
    </row>
    <row r="1295" spans="1:10" x14ac:dyDescent="0.3">
      <c r="A1295" s="6" t="s">
        <v>6311</v>
      </c>
      <c r="B1295" s="6" t="s">
        <v>6312</v>
      </c>
      <c r="C1295" s="6" t="s">
        <v>6313</v>
      </c>
      <c r="D1295" s="6" t="s">
        <v>6314</v>
      </c>
      <c r="E1295" s="6" t="s">
        <v>46</v>
      </c>
      <c r="F1295" s="6" t="s">
        <v>46</v>
      </c>
      <c r="G1295" s="6" t="s">
        <v>46</v>
      </c>
      <c r="H1295" s="6" t="s">
        <v>6315</v>
      </c>
      <c r="I1295">
        <f t="shared" si="40"/>
        <v>1834.47</v>
      </c>
      <c r="J1295" t="str">
        <f t="shared" si="41"/>
        <v>VERIFICAR</v>
      </c>
    </row>
    <row r="1296" spans="1:10" x14ac:dyDescent="0.3">
      <c r="A1296" s="6" t="s">
        <v>6316</v>
      </c>
      <c r="B1296" s="6" t="s">
        <v>6317</v>
      </c>
      <c r="C1296" s="6" t="s">
        <v>6318</v>
      </c>
      <c r="D1296" s="6" t="s">
        <v>6319</v>
      </c>
      <c r="E1296" s="6" t="s">
        <v>6320</v>
      </c>
      <c r="F1296" s="6" t="s">
        <v>6321</v>
      </c>
      <c r="G1296" s="6" t="s">
        <v>46</v>
      </c>
      <c r="H1296" s="6" t="s">
        <v>46</v>
      </c>
      <c r="I1296">
        <f t="shared" si="40"/>
        <v>0</v>
      </c>
      <c r="J1296" t="str">
        <f t="shared" si="41"/>
        <v>VERIFICAR</v>
      </c>
    </row>
    <row r="1297" spans="1:10" x14ac:dyDescent="0.3">
      <c r="A1297" s="6" t="s">
        <v>6322</v>
      </c>
      <c r="B1297" s="6" t="s">
        <v>6323</v>
      </c>
      <c r="C1297" s="6" t="s">
        <v>6324</v>
      </c>
      <c r="D1297" s="6" t="s">
        <v>6325</v>
      </c>
      <c r="E1297" s="6" t="s">
        <v>6326</v>
      </c>
      <c r="F1297" s="6" t="s">
        <v>6326</v>
      </c>
      <c r="G1297" s="6" t="s">
        <v>46</v>
      </c>
      <c r="H1297" s="6" t="s">
        <v>6326</v>
      </c>
      <c r="I1297">
        <f t="shared" si="40"/>
        <v>3600</v>
      </c>
      <c r="J1297" t="str">
        <f t="shared" si="41"/>
        <v>VERIFICAR</v>
      </c>
    </row>
    <row r="1298" spans="1:10" x14ac:dyDescent="0.3">
      <c r="A1298" s="6" t="s">
        <v>6327</v>
      </c>
      <c r="B1298" s="6" t="s">
        <v>6328</v>
      </c>
      <c r="C1298" s="6" t="s">
        <v>6329</v>
      </c>
      <c r="D1298" s="6" t="s">
        <v>6330</v>
      </c>
      <c r="E1298" s="6" t="s">
        <v>46</v>
      </c>
      <c r="F1298" s="6" t="s">
        <v>46</v>
      </c>
      <c r="G1298" s="6" t="s">
        <v>6331</v>
      </c>
      <c r="H1298" s="6" t="s">
        <v>46</v>
      </c>
      <c r="I1298">
        <f t="shared" si="40"/>
        <v>-87.96</v>
      </c>
      <c r="J1298" t="str">
        <f t="shared" si="41"/>
        <v>VERIFICAR</v>
      </c>
    </row>
    <row r="1299" spans="1:10" x14ac:dyDescent="0.3">
      <c r="A1299" s="6" t="s">
        <v>6332</v>
      </c>
      <c r="B1299" s="6" t="s">
        <v>6333</v>
      </c>
      <c r="C1299" s="6" t="s">
        <v>6334</v>
      </c>
      <c r="D1299" s="6" t="s">
        <v>6335</v>
      </c>
      <c r="E1299" s="6" t="s">
        <v>6336</v>
      </c>
      <c r="F1299" s="6" t="s">
        <v>3410</v>
      </c>
      <c r="G1299" s="6" t="s">
        <v>46</v>
      </c>
      <c r="H1299" s="6" t="s">
        <v>46</v>
      </c>
      <c r="I1299">
        <f t="shared" si="40"/>
        <v>0</v>
      </c>
      <c r="J1299" t="str">
        <f t="shared" si="41"/>
        <v>VERIFICAR</v>
      </c>
    </row>
    <row r="1300" spans="1:10" x14ac:dyDescent="0.3">
      <c r="A1300" s="6" t="s">
        <v>6337</v>
      </c>
      <c r="B1300" s="6" t="s">
        <v>6338</v>
      </c>
      <c r="C1300" s="6" t="s">
        <v>6339</v>
      </c>
      <c r="D1300" s="6" t="s">
        <v>6339</v>
      </c>
      <c r="E1300" s="6" t="s">
        <v>6340</v>
      </c>
      <c r="F1300" s="6" t="s">
        <v>6340</v>
      </c>
      <c r="G1300" s="6" t="s">
        <v>46</v>
      </c>
      <c r="H1300" s="6" t="s">
        <v>46</v>
      </c>
      <c r="I1300">
        <f t="shared" si="40"/>
        <v>0</v>
      </c>
      <c r="J1300" t="str">
        <f t="shared" si="41"/>
        <v>VERIFICAR</v>
      </c>
    </row>
    <row r="1301" spans="1:10" x14ac:dyDescent="0.3">
      <c r="A1301" s="6" t="s">
        <v>6341</v>
      </c>
      <c r="B1301" s="6" t="s">
        <v>6342</v>
      </c>
      <c r="C1301" s="6" t="s">
        <v>6343</v>
      </c>
      <c r="D1301" s="6" t="s">
        <v>6344</v>
      </c>
      <c r="E1301" s="6" t="s">
        <v>6345</v>
      </c>
      <c r="F1301" s="6" t="s">
        <v>6345</v>
      </c>
      <c r="G1301" s="6" t="s">
        <v>46</v>
      </c>
      <c r="H1301" s="6" t="s">
        <v>6346</v>
      </c>
      <c r="I1301">
        <f t="shared" si="40"/>
        <v>36600.949999999997</v>
      </c>
      <c r="J1301" t="str">
        <f t="shared" si="41"/>
        <v>VERIFICAR</v>
      </c>
    </row>
    <row r="1302" spans="1:10" x14ac:dyDescent="0.3">
      <c r="A1302" s="6" t="s">
        <v>6347</v>
      </c>
      <c r="B1302" s="6" t="s">
        <v>6348</v>
      </c>
      <c r="C1302" s="6" t="s">
        <v>6349</v>
      </c>
      <c r="D1302" s="6" t="s">
        <v>6350</v>
      </c>
      <c r="E1302" s="6" t="s">
        <v>6351</v>
      </c>
      <c r="F1302" s="6" t="s">
        <v>6352</v>
      </c>
      <c r="G1302" s="6" t="s">
        <v>46</v>
      </c>
      <c r="H1302" s="6" t="s">
        <v>6353</v>
      </c>
      <c r="I1302">
        <f t="shared" si="40"/>
        <v>1935.93</v>
      </c>
      <c r="J1302" t="str">
        <f t="shared" si="41"/>
        <v>VERIFICAR</v>
      </c>
    </row>
    <row r="1303" spans="1:10" x14ac:dyDescent="0.3">
      <c r="A1303" s="6" t="s">
        <v>6354</v>
      </c>
      <c r="B1303" s="6" t="s">
        <v>6355</v>
      </c>
      <c r="C1303" s="6" t="s">
        <v>6356</v>
      </c>
      <c r="D1303" s="6" t="s">
        <v>6356</v>
      </c>
      <c r="E1303" s="6" t="s">
        <v>46</v>
      </c>
      <c r="F1303" s="6" t="s">
        <v>6357</v>
      </c>
      <c r="G1303" s="6" t="s">
        <v>46</v>
      </c>
      <c r="H1303" s="6" t="s">
        <v>6357</v>
      </c>
      <c r="I1303">
        <f t="shared" si="40"/>
        <v>153.74</v>
      </c>
      <c r="J1303" t="str">
        <f t="shared" si="41"/>
        <v>VERIFICAR</v>
      </c>
    </row>
    <row r="1304" spans="1:10" x14ac:dyDescent="0.3">
      <c r="A1304" s="6" t="s">
        <v>6358</v>
      </c>
      <c r="B1304" s="6" t="s">
        <v>6359</v>
      </c>
      <c r="C1304" s="6" t="s">
        <v>6360</v>
      </c>
      <c r="D1304" s="6" t="s">
        <v>6361</v>
      </c>
      <c r="E1304" s="6" t="s">
        <v>46</v>
      </c>
      <c r="F1304" s="6" t="s">
        <v>6362</v>
      </c>
      <c r="G1304" s="6" t="s">
        <v>46</v>
      </c>
      <c r="H1304" s="6" t="s">
        <v>6363</v>
      </c>
      <c r="I1304">
        <f t="shared" si="40"/>
        <v>10660.62</v>
      </c>
      <c r="J1304" t="str">
        <f t="shared" si="41"/>
        <v>VERIFICAR</v>
      </c>
    </row>
    <row r="1305" spans="1:10" x14ac:dyDescent="0.3">
      <c r="A1305" s="6" t="s">
        <v>6364</v>
      </c>
      <c r="B1305" s="6" t="s">
        <v>6365</v>
      </c>
      <c r="C1305" s="6" t="s">
        <v>6366</v>
      </c>
      <c r="D1305" s="6" t="s">
        <v>6366</v>
      </c>
      <c r="E1305" s="6" t="s">
        <v>6367</v>
      </c>
      <c r="F1305" s="6" t="s">
        <v>6368</v>
      </c>
      <c r="G1305" s="6" t="s">
        <v>46</v>
      </c>
      <c r="H1305" s="6" t="s">
        <v>6369</v>
      </c>
      <c r="I1305">
        <f t="shared" si="40"/>
        <v>16387.72</v>
      </c>
      <c r="J1305" t="str">
        <f t="shared" si="41"/>
        <v>VERIFICAR</v>
      </c>
    </row>
    <row r="1306" spans="1:10" x14ac:dyDescent="0.3">
      <c r="A1306" s="6" t="s">
        <v>6370</v>
      </c>
      <c r="B1306" s="6" t="s">
        <v>6371</v>
      </c>
      <c r="C1306" s="6" t="s">
        <v>6372</v>
      </c>
      <c r="D1306" s="6" t="s">
        <v>6373</v>
      </c>
      <c r="E1306" s="6" t="s">
        <v>6374</v>
      </c>
      <c r="F1306" s="6" t="s">
        <v>6375</v>
      </c>
      <c r="G1306" s="6" t="s">
        <v>46</v>
      </c>
      <c r="H1306" s="6" t="s">
        <v>6376</v>
      </c>
      <c r="I1306">
        <f t="shared" si="40"/>
        <v>324557.77</v>
      </c>
      <c r="J1306" t="str">
        <f t="shared" si="41"/>
        <v>VERIFICAR</v>
      </c>
    </row>
    <row r="1307" spans="1:10" x14ac:dyDescent="0.3">
      <c r="A1307" s="6" t="s">
        <v>6377</v>
      </c>
      <c r="B1307" s="6" t="s">
        <v>6378</v>
      </c>
      <c r="C1307" s="6" t="s">
        <v>6379</v>
      </c>
      <c r="D1307" s="6" t="s">
        <v>6379</v>
      </c>
      <c r="E1307" s="6" t="s">
        <v>6380</v>
      </c>
      <c r="F1307" s="6" t="s">
        <v>6380</v>
      </c>
      <c r="G1307" s="6" t="s">
        <v>46</v>
      </c>
      <c r="H1307" s="6" t="s">
        <v>46</v>
      </c>
      <c r="I1307">
        <f t="shared" si="40"/>
        <v>0</v>
      </c>
      <c r="J1307" t="str">
        <f t="shared" si="41"/>
        <v>VERIFICAR</v>
      </c>
    </row>
    <row r="1308" spans="1:10" x14ac:dyDescent="0.3">
      <c r="A1308" s="6" t="s">
        <v>6381</v>
      </c>
      <c r="B1308" s="6" t="s">
        <v>5838</v>
      </c>
      <c r="C1308" s="6" t="s">
        <v>6382</v>
      </c>
      <c r="D1308" s="6" t="s">
        <v>6382</v>
      </c>
      <c r="E1308" s="6" t="s">
        <v>6383</v>
      </c>
      <c r="F1308" s="6" t="s">
        <v>6383</v>
      </c>
      <c r="G1308" s="6" t="s">
        <v>46</v>
      </c>
      <c r="H1308" s="6" t="s">
        <v>46</v>
      </c>
      <c r="I1308">
        <f t="shared" si="40"/>
        <v>0</v>
      </c>
      <c r="J1308" t="str">
        <f t="shared" si="41"/>
        <v>VERIFICAR</v>
      </c>
    </row>
    <row r="1309" spans="1:10" x14ac:dyDescent="0.3">
      <c r="A1309" s="6" t="s">
        <v>6384</v>
      </c>
      <c r="B1309" s="6" t="s">
        <v>6385</v>
      </c>
      <c r="C1309" s="6" t="s">
        <v>6386</v>
      </c>
      <c r="D1309" s="6" t="s">
        <v>6387</v>
      </c>
      <c r="E1309" s="6" t="s">
        <v>6388</v>
      </c>
      <c r="F1309" s="6" t="s">
        <v>6389</v>
      </c>
      <c r="G1309" s="6" t="s">
        <v>46</v>
      </c>
      <c r="H1309" s="6" t="s">
        <v>6390</v>
      </c>
      <c r="I1309">
        <f t="shared" si="40"/>
        <v>4603.6499999999996</v>
      </c>
      <c r="J1309" t="str">
        <f t="shared" si="41"/>
        <v>VERIFICAR</v>
      </c>
    </row>
    <row r="1310" spans="1:10" x14ac:dyDescent="0.3">
      <c r="A1310" s="6" t="s">
        <v>6391</v>
      </c>
      <c r="B1310" s="6" t="s">
        <v>6392</v>
      </c>
      <c r="C1310" s="6" t="s">
        <v>6393</v>
      </c>
      <c r="D1310" s="6" t="s">
        <v>6394</v>
      </c>
      <c r="E1310" s="6" t="s">
        <v>6395</v>
      </c>
      <c r="F1310" s="6" t="s">
        <v>46</v>
      </c>
      <c r="G1310" s="6" t="s">
        <v>46</v>
      </c>
      <c r="H1310" s="6" t="s">
        <v>6396</v>
      </c>
      <c r="I1310">
        <f t="shared" si="40"/>
        <v>2673.64</v>
      </c>
      <c r="J1310" t="str">
        <f t="shared" si="41"/>
        <v>VERIFICAR</v>
      </c>
    </row>
    <row r="1311" spans="1:10" x14ac:dyDescent="0.3">
      <c r="A1311" s="6" t="s">
        <v>6397</v>
      </c>
      <c r="B1311" s="6" t="s">
        <v>6398</v>
      </c>
      <c r="C1311" s="6" t="s">
        <v>6399</v>
      </c>
      <c r="D1311" s="6" t="s">
        <v>6400</v>
      </c>
      <c r="E1311" s="6" t="s">
        <v>6401</v>
      </c>
      <c r="F1311" s="6" t="s">
        <v>6402</v>
      </c>
      <c r="G1311" s="6" t="s">
        <v>46</v>
      </c>
      <c r="H1311" s="6" t="s">
        <v>6403</v>
      </c>
      <c r="I1311">
        <f t="shared" si="40"/>
        <v>6011.68</v>
      </c>
      <c r="J1311" t="str">
        <f t="shared" si="41"/>
        <v>VERIFICAR</v>
      </c>
    </row>
    <row r="1312" spans="1:10" x14ac:dyDescent="0.3">
      <c r="A1312" s="6" t="s">
        <v>6404</v>
      </c>
      <c r="B1312" s="6" t="s">
        <v>6405</v>
      </c>
      <c r="C1312" s="6" t="s">
        <v>6406</v>
      </c>
      <c r="D1312" s="6" t="s">
        <v>6406</v>
      </c>
      <c r="E1312" s="6" t="s">
        <v>6407</v>
      </c>
      <c r="F1312" s="6" t="s">
        <v>6408</v>
      </c>
      <c r="G1312" s="6" t="s">
        <v>46</v>
      </c>
      <c r="H1312" s="6" t="s">
        <v>6409</v>
      </c>
      <c r="I1312">
        <f t="shared" si="40"/>
        <v>914.73</v>
      </c>
      <c r="J1312" t="str">
        <f t="shared" si="41"/>
        <v>VERIFICAR</v>
      </c>
    </row>
    <row r="1313" spans="1:10" x14ac:dyDescent="0.3">
      <c r="A1313" s="6" t="s">
        <v>6410</v>
      </c>
      <c r="B1313" s="6" t="s">
        <v>6411</v>
      </c>
      <c r="C1313" s="6" t="s">
        <v>6412</v>
      </c>
      <c r="D1313" s="6" t="s">
        <v>6413</v>
      </c>
      <c r="E1313" s="6" t="s">
        <v>6414</v>
      </c>
      <c r="F1313" s="6" t="s">
        <v>6415</v>
      </c>
      <c r="G1313" s="6" t="s">
        <v>46</v>
      </c>
      <c r="H1313" s="6" t="s">
        <v>6416</v>
      </c>
      <c r="I1313">
        <f t="shared" si="40"/>
        <v>11420.11</v>
      </c>
      <c r="J1313" t="str">
        <f t="shared" si="41"/>
        <v>VERIFICAR</v>
      </c>
    </row>
    <row r="1314" spans="1:10" x14ac:dyDescent="0.3">
      <c r="A1314" s="6" t="s">
        <v>6417</v>
      </c>
      <c r="B1314" s="6" t="s">
        <v>6418</v>
      </c>
      <c r="C1314" s="6" t="s">
        <v>6419</v>
      </c>
      <c r="D1314" s="6" t="s">
        <v>6419</v>
      </c>
      <c r="E1314" s="6" t="s">
        <v>6420</v>
      </c>
      <c r="F1314" s="6" t="s">
        <v>6421</v>
      </c>
      <c r="G1314" s="6" t="s">
        <v>46</v>
      </c>
      <c r="H1314" s="6" t="s">
        <v>6422</v>
      </c>
      <c r="I1314">
        <f t="shared" si="40"/>
        <v>1177.82</v>
      </c>
      <c r="J1314" t="str">
        <f t="shared" si="41"/>
        <v>VERIFICAR</v>
      </c>
    </row>
    <row r="1315" spans="1:10" x14ac:dyDescent="0.3">
      <c r="A1315" s="6" t="s">
        <v>6423</v>
      </c>
      <c r="B1315" s="6" t="s">
        <v>6424</v>
      </c>
      <c r="C1315" s="6" t="s">
        <v>6425</v>
      </c>
      <c r="D1315" s="6" t="s">
        <v>6426</v>
      </c>
      <c r="E1315" s="6" t="s">
        <v>46</v>
      </c>
      <c r="F1315" s="6" t="s">
        <v>6427</v>
      </c>
      <c r="G1315" s="6" t="s">
        <v>46</v>
      </c>
      <c r="H1315" s="6" t="s">
        <v>6428</v>
      </c>
      <c r="I1315">
        <f t="shared" si="40"/>
        <v>215.99</v>
      </c>
      <c r="J1315" t="str">
        <f t="shared" si="41"/>
        <v>VERIFICAR</v>
      </c>
    </row>
    <row r="1316" spans="1:10" x14ac:dyDescent="0.3">
      <c r="A1316" s="6" t="s">
        <v>6429</v>
      </c>
      <c r="B1316" s="6" t="s">
        <v>6430</v>
      </c>
      <c r="C1316" s="6" t="s">
        <v>6431</v>
      </c>
      <c r="D1316" s="6" t="s">
        <v>6432</v>
      </c>
      <c r="E1316" s="6" t="s">
        <v>6433</v>
      </c>
      <c r="F1316" s="6" t="s">
        <v>6434</v>
      </c>
      <c r="G1316" s="6" t="s">
        <v>46</v>
      </c>
      <c r="H1316" s="6" t="s">
        <v>46</v>
      </c>
      <c r="I1316">
        <f t="shared" si="40"/>
        <v>0</v>
      </c>
      <c r="J1316" t="str">
        <f t="shared" si="41"/>
        <v>VERIFICAR</v>
      </c>
    </row>
    <row r="1317" spans="1:10" x14ac:dyDescent="0.3">
      <c r="A1317" s="6" t="s">
        <v>6435</v>
      </c>
      <c r="B1317" s="6" t="s">
        <v>6436</v>
      </c>
      <c r="C1317" s="6" t="s">
        <v>6437</v>
      </c>
      <c r="D1317" s="6" t="s">
        <v>6438</v>
      </c>
      <c r="E1317" s="6" t="s">
        <v>6439</v>
      </c>
      <c r="F1317" s="6" t="s">
        <v>46</v>
      </c>
      <c r="G1317" s="6" t="s">
        <v>46</v>
      </c>
      <c r="H1317" s="6" t="s">
        <v>6440</v>
      </c>
      <c r="I1317">
        <f t="shared" si="40"/>
        <v>4309.7</v>
      </c>
      <c r="J1317" t="str">
        <f t="shared" si="41"/>
        <v>VERIFICAR</v>
      </c>
    </row>
    <row r="1318" spans="1:10" x14ac:dyDescent="0.3">
      <c r="A1318" s="6" t="s">
        <v>6441</v>
      </c>
      <c r="B1318" s="6" t="s">
        <v>6442</v>
      </c>
      <c r="C1318" s="6" t="s">
        <v>6443</v>
      </c>
      <c r="D1318" s="6" t="s">
        <v>6444</v>
      </c>
      <c r="E1318" s="6" t="s">
        <v>6445</v>
      </c>
      <c r="F1318" s="6" t="s">
        <v>6445</v>
      </c>
      <c r="G1318" s="6" t="s">
        <v>46</v>
      </c>
      <c r="H1318" s="6" t="s">
        <v>6446</v>
      </c>
      <c r="I1318">
        <f t="shared" si="40"/>
        <v>50</v>
      </c>
      <c r="J1318" t="str">
        <f t="shared" si="41"/>
        <v>VERIFICAR</v>
      </c>
    </row>
    <row r="1319" spans="1:10" x14ac:dyDescent="0.3">
      <c r="A1319" s="6" t="s">
        <v>6447</v>
      </c>
      <c r="B1319" s="6" t="s">
        <v>6448</v>
      </c>
      <c r="C1319" s="6" t="s">
        <v>6449</v>
      </c>
      <c r="D1319" s="6" t="s">
        <v>6450</v>
      </c>
      <c r="E1319" s="6" t="s">
        <v>46</v>
      </c>
      <c r="F1319" s="6" t="s">
        <v>46</v>
      </c>
      <c r="G1319" s="6" t="s">
        <v>46</v>
      </c>
      <c r="H1319" s="6" t="s">
        <v>5801</v>
      </c>
      <c r="I1319">
        <f t="shared" si="40"/>
        <v>0.03</v>
      </c>
      <c r="J1319" t="str">
        <f t="shared" si="41"/>
        <v>VERIFICAR</v>
      </c>
    </row>
    <row r="1320" spans="1:10" x14ac:dyDescent="0.3">
      <c r="A1320" s="6" t="s">
        <v>6451</v>
      </c>
      <c r="B1320" s="6" t="s">
        <v>6452</v>
      </c>
      <c r="C1320" s="6" t="s">
        <v>6453</v>
      </c>
      <c r="D1320" s="6" t="s">
        <v>6454</v>
      </c>
      <c r="E1320" s="6" t="s">
        <v>6455</v>
      </c>
      <c r="F1320" s="6" t="s">
        <v>6456</v>
      </c>
      <c r="G1320" s="6" t="s">
        <v>46</v>
      </c>
      <c r="H1320" s="6" t="s">
        <v>6457</v>
      </c>
      <c r="I1320">
        <f t="shared" si="40"/>
        <v>442472.84</v>
      </c>
      <c r="J1320" t="str">
        <f t="shared" si="41"/>
        <v>VERIFICAR</v>
      </c>
    </row>
    <row r="1321" spans="1:10" x14ac:dyDescent="0.3">
      <c r="A1321" s="6" t="s">
        <v>6458</v>
      </c>
      <c r="B1321" s="6" t="s">
        <v>6459</v>
      </c>
      <c r="C1321" s="6" t="s">
        <v>6460</v>
      </c>
      <c r="D1321" s="6" t="s">
        <v>6461</v>
      </c>
      <c r="E1321" s="6" t="s">
        <v>6462</v>
      </c>
      <c r="F1321" s="6" t="s">
        <v>6463</v>
      </c>
      <c r="G1321" s="6" t="s">
        <v>46</v>
      </c>
      <c r="H1321" s="6" t="s">
        <v>6463</v>
      </c>
      <c r="I1321">
        <f t="shared" si="40"/>
        <v>1204.8699999999999</v>
      </c>
      <c r="J1321" t="str">
        <f t="shared" si="41"/>
        <v>VERIFICAR</v>
      </c>
    </row>
    <row r="1322" spans="1:10" x14ac:dyDescent="0.3">
      <c r="A1322" s="6" t="s">
        <v>6464</v>
      </c>
      <c r="B1322" s="6" t="s">
        <v>5832</v>
      </c>
      <c r="C1322" s="6" t="s">
        <v>6465</v>
      </c>
      <c r="D1322" s="6" t="s">
        <v>6465</v>
      </c>
      <c r="E1322" s="6" t="s">
        <v>6466</v>
      </c>
      <c r="F1322" s="6" t="s">
        <v>6466</v>
      </c>
      <c r="G1322" s="6" t="s">
        <v>46</v>
      </c>
      <c r="H1322" s="6" t="s">
        <v>46</v>
      </c>
      <c r="I1322">
        <f t="shared" si="40"/>
        <v>0</v>
      </c>
      <c r="J1322" t="str">
        <f t="shared" si="41"/>
        <v>VERIFICAR</v>
      </c>
    </row>
    <row r="1323" spans="1:10" x14ac:dyDescent="0.3">
      <c r="A1323" s="6" t="s">
        <v>6467</v>
      </c>
      <c r="B1323" s="6" t="s">
        <v>6468</v>
      </c>
      <c r="C1323" s="6" t="s">
        <v>6469</v>
      </c>
      <c r="D1323" s="6" t="s">
        <v>6470</v>
      </c>
      <c r="E1323" s="6" t="s">
        <v>46</v>
      </c>
      <c r="F1323" s="6" t="s">
        <v>46</v>
      </c>
      <c r="G1323" s="6" t="s">
        <v>6471</v>
      </c>
      <c r="H1323" s="6" t="s">
        <v>46</v>
      </c>
      <c r="I1323">
        <f t="shared" si="40"/>
        <v>-8.42</v>
      </c>
      <c r="J1323" t="str">
        <f t="shared" si="41"/>
        <v>VERIFICAR</v>
      </c>
    </row>
    <row r="1324" spans="1:10" x14ac:dyDescent="0.3">
      <c r="A1324" s="6" t="s">
        <v>6472</v>
      </c>
      <c r="B1324" s="6" t="s">
        <v>6473</v>
      </c>
      <c r="C1324" s="6" t="s">
        <v>6474</v>
      </c>
      <c r="D1324" s="6" t="s">
        <v>6475</v>
      </c>
      <c r="E1324" s="6" t="s">
        <v>46</v>
      </c>
      <c r="F1324" s="6" t="s">
        <v>6476</v>
      </c>
      <c r="G1324" s="6" t="s">
        <v>46</v>
      </c>
      <c r="H1324" s="6" t="s">
        <v>6477</v>
      </c>
      <c r="I1324">
        <f t="shared" si="40"/>
        <v>17087.28</v>
      </c>
      <c r="J1324" t="str">
        <f t="shared" si="41"/>
        <v>VERIFICAR</v>
      </c>
    </row>
    <row r="1325" spans="1:10" x14ac:dyDescent="0.3">
      <c r="A1325" s="6" t="s">
        <v>6478</v>
      </c>
      <c r="B1325" s="6" t="s">
        <v>6479</v>
      </c>
      <c r="C1325" s="6" t="s">
        <v>6480</v>
      </c>
      <c r="D1325" s="6" t="s">
        <v>6481</v>
      </c>
      <c r="E1325" s="6" t="s">
        <v>6482</v>
      </c>
      <c r="F1325" s="6" t="s">
        <v>6483</v>
      </c>
      <c r="G1325" s="6" t="s">
        <v>46</v>
      </c>
      <c r="H1325" s="6" t="s">
        <v>6484</v>
      </c>
      <c r="I1325">
        <f t="shared" si="40"/>
        <v>101176.71</v>
      </c>
      <c r="J1325" t="str">
        <f t="shared" si="41"/>
        <v>VERIFICAR</v>
      </c>
    </row>
    <row r="1326" spans="1:10" x14ac:dyDescent="0.3">
      <c r="A1326" s="6" t="s">
        <v>6485</v>
      </c>
      <c r="B1326" s="6" t="s">
        <v>6486</v>
      </c>
      <c r="C1326" s="6" t="s">
        <v>6487</v>
      </c>
      <c r="D1326" s="6" t="s">
        <v>6488</v>
      </c>
      <c r="E1326" s="6" t="s">
        <v>46</v>
      </c>
      <c r="F1326" s="6" t="s">
        <v>46</v>
      </c>
      <c r="G1326" s="6" t="s">
        <v>46</v>
      </c>
      <c r="H1326" s="6" t="s">
        <v>6489</v>
      </c>
      <c r="I1326">
        <f t="shared" si="40"/>
        <v>350</v>
      </c>
      <c r="J1326" t="str">
        <f t="shared" si="41"/>
        <v>VERIFICAR</v>
      </c>
    </row>
    <row r="1327" spans="1:10" x14ac:dyDescent="0.3">
      <c r="A1327" s="6" t="s">
        <v>6490</v>
      </c>
      <c r="B1327" s="6" t="s">
        <v>6491</v>
      </c>
      <c r="C1327" s="6" t="s">
        <v>6492</v>
      </c>
      <c r="D1327" s="6" t="s">
        <v>6493</v>
      </c>
      <c r="E1327" s="6" t="s">
        <v>6494</v>
      </c>
      <c r="F1327" s="6" t="s">
        <v>6495</v>
      </c>
      <c r="G1327" s="6" t="s">
        <v>46</v>
      </c>
      <c r="H1327" s="6" t="s">
        <v>6496</v>
      </c>
      <c r="I1327">
        <f t="shared" si="40"/>
        <v>1154.1500000000001</v>
      </c>
      <c r="J1327" t="str">
        <f t="shared" si="41"/>
        <v>VERIFICAR</v>
      </c>
    </row>
    <row r="1328" spans="1:10" x14ac:dyDescent="0.3">
      <c r="A1328" s="6" t="s">
        <v>6497</v>
      </c>
      <c r="B1328" s="6" t="s">
        <v>6498</v>
      </c>
      <c r="C1328" s="6" t="s">
        <v>6499</v>
      </c>
      <c r="D1328" s="6" t="s">
        <v>6500</v>
      </c>
      <c r="E1328" s="6" t="s">
        <v>6501</v>
      </c>
      <c r="F1328" s="6" t="s">
        <v>46</v>
      </c>
      <c r="G1328" s="6" t="s">
        <v>46</v>
      </c>
      <c r="H1328" s="6" t="s">
        <v>46</v>
      </c>
      <c r="I1328">
        <f t="shared" si="40"/>
        <v>0</v>
      </c>
      <c r="J1328" t="str">
        <f t="shared" si="41"/>
        <v>VERIFICAR</v>
      </c>
    </row>
    <row r="1329" spans="1:10" x14ac:dyDescent="0.3">
      <c r="A1329" s="6" t="s">
        <v>6502</v>
      </c>
      <c r="B1329" s="6" t="s">
        <v>6503</v>
      </c>
      <c r="C1329" s="6" t="s">
        <v>6504</v>
      </c>
      <c r="D1329" s="6" t="s">
        <v>6505</v>
      </c>
      <c r="E1329" s="6" t="s">
        <v>6506</v>
      </c>
      <c r="F1329" s="6" t="s">
        <v>6507</v>
      </c>
      <c r="G1329" s="6" t="s">
        <v>46</v>
      </c>
      <c r="H1329" s="6" t="s">
        <v>6508</v>
      </c>
      <c r="I1329">
        <f t="shared" si="40"/>
        <v>2822.85</v>
      </c>
      <c r="J1329" t="str">
        <f t="shared" si="41"/>
        <v>VERIFICAR</v>
      </c>
    </row>
    <row r="1330" spans="1:10" x14ac:dyDescent="0.3">
      <c r="A1330" s="6" t="s">
        <v>6509</v>
      </c>
      <c r="B1330" s="6" t="s">
        <v>6510</v>
      </c>
      <c r="C1330" s="6" t="s">
        <v>6511</v>
      </c>
      <c r="D1330" s="6" t="s">
        <v>6512</v>
      </c>
      <c r="E1330" s="6" t="s">
        <v>6513</v>
      </c>
      <c r="F1330" s="6" t="s">
        <v>6514</v>
      </c>
      <c r="G1330" s="6" t="s">
        <v>46</v>
      </c>
      <c r="H1330" s="6" t="s">
        <v>6515</v>
      </c>
      <c r="I1330">
        <f t="shared" si="40"/>
        <v>3601.54</v>
      </c>
      <c r="J1330" t="str">
        <f t="shared" si="41"/>
        <v>VERIFICAR</v>
      </c>
    </row>
    <row r="1331" spans="1:10" x14ac:dyDescent="0.3">
      <c r="A1331" s="6" t="s">
        <v>6516</v>
      </c>
      <c r="B1331" s="6" t="s">
        <v>6517</v>
      </c>
      <c r="C1331" s="6" t="s">
        <v>6518</v>
      </c>
      <c r="D1331" s="6" t="s">
        <v>6518</v>
      </c>
      <c r="E1331" s="6" t="s">
        <v>6519</v>
      </c>
      <c r="F1331" s="6" t="s">
        <v>6519</v>
      </c>
      <c r="G1331" s="6" t="s">
        <v>46</v>
      </c>
      <c r="H1331" s="6" t="s">
        <v>46</v>
      </c>
      <c r="I1331">
        <f t="shared" si="40"/>
        <v>0</v>
      </c>
      <c r="J1331" t="str">
        <f t="shared" si="41"/>
        <v>VERIFICAR</v>
      </c>
    </row>
    <row r="1332" spans="1:10" x14ac:dyDescent="0.3">
      <c r="A1332" s="6" t="s">
        <v>6520</v>
      </c>
      <c r="B1332" s="6" t="s">
        <v>6521</v>
      </c>
      <c r="C1332" s="6" t="s">
        <v>6522</v>
      </c>
      <c r="D1332" s="6" t="s">
        <v>6523</v>
      </c>
      <c r="E1332" s="6" t="s">
        <v>6524</v>
      </c>
      <c r="F1332" s="6" t="s">
        <v>6525</v>
      </c>
      <c r="G1332" s="6" t="s">
        <v>46</v>
      </c>
      <c r="H1332" s="6" t="s">
        <v>6526</v>
      </c>
      <c r="I1332">
        <f t="shared" si="40"/>
        <v>336494.37</v>
      </c>
      <c r="J1332" t="str">
        <f t="shared" si="41"/>
        <v>VERIFICAR</v>
      </c>
    </row>
    <row r="1333" spans="1:10" x14ac:dyDescent="0.3">
      <c r="A1333" s="6" t="s">
        <v>6527</v>
      </c>
      <c r="B1333" s="6" t="s">
        <v>6528</v>
      </c>
      <c r="C1333" s="6" t="s">
        <v>6529</v>
      </c>
      <c r="D1333" s="6" t="s">
        <v>6530</v>
      </c>
      <c r="E1333" s="6" t="s">
        <v>6531</v>
      </c>
      <c r="F1333" s="6" t="s">
        <v>6532</v>
      </c>
      <c r="G1333" s="6" t="s">
        <v>46</v>
      </c>
      <c r="H1333" s="6" t="s">
        <v>6533</v>
      </c>
      <c r="I1333">
        <f t="shared" si="40"/>
        <v>91.06</v>
      </c>
      <c r="J1333" t="str">
        <f t="shared" si="41"/>
        <v>VERIFICAR</v>
      </c>
    </row>
    <row r="1334" spans="1:10" x14ac:dyDescent="0.3">
      <c r="A1334" s="6" t="s">
        <v>6534</v>
      </c>
      <c r="B1334" s="6" t="s">
        <v>6535</v>
      </c>
      <c r="C1334" s="6" t="s">
        <v>6536</v>
      </c>
      <c r="D1334" s="6" t="s">
        <v>6537</v>
      </c>
      <c r="E1334" s="6" t="s">
        <v>6538</v>
      </c>
      <c r="F1334" s="6" t="s">
        <v>6539</v>
      </c>
      <c r="G1334" s="6" t="s">
        <v>46</v>
      </c>
      <c r="H1334" s="6" t="s">
        <v>46</v>
      </c>
      <c r="I1334">
        <f t="shared" si="40"/>
        <v>0</v>
      </c>
      <c r="J1334" t="str">
        <f t="shared" si="41"/>
        <v>VERIFICAR</v>
      </c>
    </row>
    <row r="1335" spans="1:10" x14ac:dyDescent="0.3">
      <c r="A1335" s="6" t="s">
        <v>6540</v>
      </c>
      <c r="B1335" s="6" t="s">
        <v>6528</v>
      </c>
      <c r="C1335" s="6" t="s">
        <v>6541</v>
      </c>
      <c r="D1335" s="6" t="s">
        <v>6542</v>
      </c>
      <c r="E1335" s="6" t="s">
        <v>6543</v>
      </c>
      <c r="F1335" s="6" t="s">
        <v>6544</v>
      </c>
      <c r="G1335" s="6" t="s">
        <v>46</v>
      </c>
      <c r="H1335" s="6" t="s">
        <v>6544</v>
      </c>
      <c r="I1335">
        <f t="shared" si="40"/>
        <v>278.04000000000002</v>
      </c>
      <c r="J1335" t="str">
        <f t="shared" si="41"/>
        <v>VERIFICAR</v>
      </c>
    </row>
    <row r="1336" spans="1:10" x14ac:dyDescent="0.3">
      <c r="A1336" s="6" t="s">
        <v>6545</v>
      </c>
      <c r="B1336" s="6" t="s">
        <v>6546</v>
      </c>
      <c r="C1336" s="6" t="s">
        <v>6547</v>
      </c>
      <c r="D1336" s="6" t="s">
        <v>6547</v>
      </c>
      <c r="E1336" s="6" t="s">
        <v>46</v>
      </c>
      <c r="F1336" s="6" t="s">
        <v>6548</v>
      </c>
      <c r="G1336" s="6" t="s">
        <v>46</v>
      </c>
      <c r="H1336" s="6" t="s">
        <v>6548</v>
      </c>
      <c r="I1336">
        <f t="shared" si="40"/>
        <v>828.07</v>
      </c>
      <c r="J1336" t="str">
        <f t="shared" si="41"/>
        <v>VERIFICAR</v>
      </c>
    </row>
    <row r="1337" spans="1:10" x14ac:dyDescent="0.3">
      <c r="A1337" s="6" t="s">
        <v>6549</v>
      </c>
      <c r="B1337" s="6" t="s">
        <v>6550</v>
      </c>
      <c r="C1337" s="6" t="s">
        <v>6551</v>
      </c>
      <c r="D1337" s="6" t="s">
        <v>6552</v>
      </c>
      <c r="E1337" s="6" t="s">
        <v>6553</v>
      </c>
      <c r="F1337" s="6" t="s">
        <v>6554</v>
      </c>
      <c r="G1337" s="6" t="s">
        <v>46</v>
      </c>
      <c r="H1337" s="6" t="s">
        <v>46</v>
      </c>
      <c r="I1337">
        <f t="shared" si="40"/>
        <v>0</v>
      </c>
      <c r="J1337" t="str">
        <f t="shared" si="41"/>
        <v>VERIFICAR</v>
      </c>
    </row>
    <row r="1338" spans="1:10" x14ac:dyDescent="0.3">
      <c r="A1338" s="6" t="s">
        <v>6555</v>
      </c>
      <c r="B1338" s="6" t="s">
        <v>6556</v>
      </c>
      <c r="C1338" s="6" t="s">
        <v>6557</v>
      </c>
      <c r="D1338" s="6" t="s">
        <v>6558</v>
      </c>
      <c r="E1338" s="6" t="s">
        <v>46</v>
      </c>
      <c r="F1338" s="6" t="s">
        <v>46</v>
      </c>
      <c r="G1338" s="6" t="s">
        <v>632</v>
      </c>
      <c r="H1338" s="6" t="s">
        <v>46</v>
      </c>
      <c r="I1338">
        <f t="shared" si="40"/>
        <v>-0.01</v>
      </c>
      <c r="J1338" t="str">
        <f t="shared" si="41"/>
        <v>VERIFICAR</v>
      </c>
    </row>
    <row r="1339" spans="1:10" x14ac:dyDescent="0.3">
      <c r="A1339" s="6" t="s">
        <v>6559</v>
      </c>
      <c r="B1339" s="6" t="s">
        <v>6560</v>
      </c>
      <c r="C1339" s="6" t="s">
        <v>6561</v>
      </c>
      <c r="D1339" s="6" t="s">
        <v>6562</v>
      </c>
      <c r="E1339" s="6" t="s">
        <v>46</v>
      </c>
      <c r="F1339" s="6" t="s">
        <v>6563</v>
      </c>
      <c r="G1339" s="6" t="s">
        <v>46</v>
      </c>
      <c r="H1339" s="6" t="s">
        <v>6564</v>
      </c>
      <c r="I1339">
        <f t="shared" si="40"/>
        <v>92620.88</v>
      </c>
      <c r="J1339" t="str">
        <f t="shared" si="41"/>
        <v>VERIFICAR</v>
      </c>
    </row>
    <row r="1340" spans="1:10" x14ac:dyDescent="0.3">
      <c r="A1340" s="6" t="s">
        <v>6565</v>
      </c>
      <c r="B1340" s="6" t="s">
        <v>6566</v>
      </c>
      <c r="C1340" s="6" t="s">
        <v>6567</v>
      </c>
      <c r="D1340" s="6" t="s">
        <v>6568</v>
      </c>
      <c r="E1340" s="6" t="s">
        <v>6569</v>
      </c>
      <c r="F1340" s="6" t="s">
        <v>6570</v>
      </c>
      <c r="G1340" s="6" t="s">
        <v>46</v>
      </c>
      <c r="H1340" s="6" t="s">
        <v>6571</v>
      </c>
      <c r="I1340">
        <f t="shared" si="40"/>
        <v>1760.02</v>
      </c>
      <c r="J1340" t="str">
        <f t="shared" si="41"/>
        <v>VERIFICAR</v>
      </c>
    </row>
    <row r="1341" spans="1:10" x14ac:dyDescent="0.3">
      <c r="A1341" s="6" t="s">
        <v>6572</v>
      </c>
      <c r="B1341" s="6" t="s">
        <v>6573</v>
      </c>
      <c r="C1341" s="6" t="s">
        <v>6574</v>
      </c>
      <c r="D1341" s="6" t="s">
        <v>6575</v>
      </c>
      <c r="E1341" s="6" t="s">
        <v>6576</v>
      </c>
      <c r="F1341" s="6" t="s">
        <v>46</v>
      </c>
      <c r="G1341" s="6" t="s">
        <v>6577</v>
      </c>
      <c r="H1341" s="6" t="s">
        <v>46</v>
      </c>
      <c r="I1341">
        <f t="shared" si="40"/>
        <v>-1808.11</v>
      </c>
      <c r="J1341" t="str">
        <f t="shared" si="41"/>
        <v>VERIFICAR</v>
      </c>
    </row>
    <row r="1342" spans="1:10" x14ac:dyDescent="0.3">
      <c r="A1342" s="6" t="s">
        <v>6578</v>
      </c>
      <c r="B1342" s="6" t="s">
        <v>6579</v>
      </c>
      <c r="C1342" s="6" t="s">
        <v>6580</v>
      </c>
      <c r="D1342" s="6" t="s">
        <v>6581</v>
      </c>
      <c r="E1342" s="6" t="s">
        <v>6582</v>
      </c>
      <c r="F1342" s="6" t="s">
        <v>6582</v>
      </c>
      <c r="G1342" s="6" t="s">
        <v>46</v>
      </c>
      <c r="H1342" s="6" t="s">
        <v>6582</v>
      </c>
      <c r="I1342">
        <f t="shared" si="40"/>
        <v>430.84</v>
      </c>
      <c r="J1342" t="str">
        <f t="shared" si="41"/>
        <v>VERIFICAR</v>
      </c>
    </row>
    <row r="1343" spans="1:10" x14ac:dyDescent="0.3">
      <c r="A1343" s="6" t="s">
        <v>6583</v>
      </c>
      <c r="B1343" s="6" t="s">
        <v>6584</v>
      </c>
      <c r="C1343" s="6" t="s">
        <v>6585</v>
      </c>
      <c r="D1343" s="6" t="s">
        <v>6586</v>
      </c>
      <c r="E1343" s="6" t="s">
        <v>46</v>
      </c>
      <c r="F1343" s="6" t="s">
        <v>46</v>
      </c>
      <c r="G1343" s="6" t="s">
        <v>632</v>
      </c>
      <c r="H1343" s="6" t="s">
        <v>46</v>
      </c>
      <c r="I1343">
        <f t="shared" si="40"/>
        <v>-0.01</v>
      </c>
      <c r="J1343" t="str">
        <f t="shared" si="41"/>
        <v>VERIFICAR</v>
      </c>
    </row>
    <row r="1344" spans="1:10" x14ac:dyDescent="0.3">
      <c r="A1344" s="6" t="s">
        <v>6587</v>
      </c>
      <c r="B1344" s="6" t="s">
        <v>6588</v>
      </c>
      <c r="C1344" s="6" t="s">
        <v>6589</v>
      </c>
      <c r="D1344" s="6" t="s">
        <v>6590</v>
      </c>
      <c r="E1344" s="6" t="s">
        <v>6591</v>
      </c>
      <c r="F1344" s="6" t="s">
        <v>6592</v>
      </c>
      <c r="G1344" s="6" t="s">
        <v>46</v>
      </c>
      <c r="H1344" s="6" t="s">
        <v>6593</v>
      </c>
      <c r="I1344">
        <f t="shared" si="40"/>
        <v>18424.990000000002</v>
      </c>
      <c r="J1344" t="str">
        <f t="shared" si="41"/>
        <v>VERIFICAR</v>
      </c>
    </row>
    <row r="1345" spans="1:10" x14ac:dyDescent="0.3">
      <c r="A1345" s="6" t="s">
        <v>6594</v>
      </c>
      <c r="B1345" s="6" t="s">
        <v>6595</v>
      </c>
      <c r="C1345" s="6" t="s">
        <v>6596</v>
      </c>
      <c r="D1345" s="6" t="s">
        <v>6597</v>
      </c>
      <c r="E1345" s="6" t="s">
        <v>46</v>
      </c>
      <c r="F1345" s="6" t="s">
        <v>46</v>
      </c>
      <c r="G1345" s="6" t="s">
        <v>6598</v>
      </c>
      <c r="H1345" s="6" t="s">
        <v>46</v>
      </c>
      <c r="I1345">
        <f t="shared" si="40"/>
        <v>-3090</v>
      </c>
      <c r="J1345" t="str">
        <f t="shared" si="41"/>
        <v>VERIFICAR</v>
      </c>
    </row>
    <row r="1346" spans="1:10" x14ac:dyDescent="0.3">
      <c r="A1346" s="6" t="s">
        <v>6599</v>
      </c>
      <c r="B1346" s="6" t="s">
        <v>6600</v>
      </c>
      <c r="C1346" s="6" t="s">
        <v>6601</v>
      </c>
      <c r="D1346" s="6" t="s">
        <v>6601</v>
      </c>
      <c r="E1346" s="6" t="s">
        <v>46</v>
      </c>
      <c r="F1346" s="6" t="s">
        <v>6602</v>
      </c>
      <c r="G1346" s="6" t="s">
        <v>46</v>
      </c>
      <c r="H1346" s="6" t="s">
        <v>6602</v>
      </c>
      <c r="I1346">
        <f t="shared" si="40"/>
        <v>4275</v>
      </c>
      <c r="J1346" t="str">
        <f t="shared" si="41"/>
        <v>VERIFICAR</v>
      </c>
    </row>
    <row r="1347" spans="1:10" x14ac:dyDescent="0.3">
      <c r="A1347" s="6" t="s">
        <v>6603</v>
      </c>
      <c r="B1347" s="6" t="s">
        <v>6604</v>
      </c>
      <c r="C1347" s="6" t="s">
        <v>6605</v>
      </c>
      <c r="D1347" s="6" t="s">
        <v>6606</v>
      </c>
      <c r="E1347" s="6" t="s">
        <v>6607</v>
      </c>
      <c r="F1347" s="6" t="s">
        <v>6607</v>
      </c>
      <c r="G1347" s="6" t="s">
        <v>46</v>
      </c>
      <c r="H1347" s="6" t="s">
        <v>6608</v>
      </c>
      <c r="I1347">
        <f t="shared" si="40"/>
        <v>328.75</v>
      </c>
      <c r="J1347" t="str">
        <f t="shared" si="41"/>
        <v>VERIFICAR</v>
      </c>
    </row>
    <row r="1348" spans="1:10" x14ac:dyDescent="0.3">
      <c r="A1348" s="6" t="s">
        <v>6609</v>
      </c>
      <c r="B1348" s="6" t="s">
        <v>6610</v>
      </c>
      <c r="C1348" s="6" t="s">
        <v>6611</v>
      </c>
      <c r="D1348" s="6" t="s">
        <v>6612</v>
      </c>
      <c r="E1348" s="6" t="s">
        <v>6613</v>
      </c>
      <c r="F1348" s="6" t="s">
        <v>6613</v>
      </c>
      <c r="G1348" s="6" t="s">
        <v>1648</v>
      </c>
      <c r="H1348" s="6" t="s">
        <v>46</v>
      </c>
      <c r="I1348">
        <f t="shared" ref="I1348:I1411" si="42">IF(MID(A1348,1,1)="1",G1348-H1348,IF(MID(A1348,1,1)="2",H1348-G1348,"VERIFICAR"))</f>
        <v>-500</v>
      </c>
      <c r="J1348" t="str">
        <f t="shared" ref="J1348:J1411" si="43">IF(MID(A1348,1,1)="1",H1348-I1348,IF(MID(B1348,1,1)="2",I1348-H1348,IF(MID(A1348,1,1)="3",F1348-E1348,IF(MID(A1348,1,1)="4",E1348-F1348,"VERIFICAR"))))</f>
        <v>VERIFICAR</v>
      </c>
    </row>
    <row r="1349" spans="1:10" x14ac:dyDescent="0.3">
      <c r="A1349" s="6" t="s">
        <v>6614</v>
      </c>
      <c r="B1349" s="6" t="s">
        <v>6615</v>
      </c>
      <c r="C1349" s="6" t="s">
        <v>6616</v>
      </c>
      <c r="D1349" s="6" t="s">
        <v>6616</v>
      </c>
      <c r="E1349" s="6" t="s">
        <v>6617</v>
      </c>
      <c r="F1349" s="6" t="s">
        <v>6617</v>
      </c>
      <c r="G1349" s="6" t="s">
        <v>46</v>
      </c>
      <c r="H1349" s="6" t="s">
        <v>46</v>
      </c>
      <c r="I1349">
        <f t="shared" si="42"/>
        <v>0</v>
      </c>
      <c r="J1349" t="str">
        <f t="shared" si="43"/>
        <v>VERIFICAR</v>
      </c>
    </row>
    <row r="1350" spans="1:10" x14ac:dyDescent="0.3">
      <c r="A1350" s="6" t="s">
        <v>6618</v>
      </c>
      <c r="B1350" s="6" t="s">
        <v>6619</v>
      </c>
      <c r="C1350" s="6" t="s">
        <v>6620</v>
      </c>
      <c r="D1350" s="6" t="s">
        <v>6621</v>
      </c>
      <c r="E1350" s="6" t="s">
        <v>6622</v>
      </c>
      <c r="F1350" s="6" t="s">
        <v>6622</v>
      </c>
      <c r="G1350" s="6" t="s">
        <v>1980</v>
      </c>
      <c r="H1350" s="6" t="s">
        <v>46</v>
      </c>
      <c r="I1350">
        <f t="shared" si="42"/>
        <v>-0.02</v>
      </c>
      <c r="J1350" t="str">
        <f t="shared" si="43"/>
        <v>VERIFICAR</v>
      </c>
    </row>
    <row r="1351" spans="1:10" x14ac:dyDescent="0.3">
      <c r="A1351" s="6" t="s">
        <v>6623</v>
      </c>
      <c r="B1351" s="6" t="s">
        <v>6624</v>
      </c>
      <c r="C1351" s="6" t="s">
        <v>6625</v>
      </c>
      <c r="D1351" s="6" t="s">
        <v>6626</v>
      </c>
      <c r="E1351" s="6" t="s">
        <v>6627</v>
      </c>
      <c r="F1351" s="6" t="s">
        <v>46</v>
      </c>
      <c r="G1351" s="6" t="s">
        <v>6628</v>
      </c>
      <c r="H1351" s="6" t="s">
        <v>46</v>
      </c>
      <c r="I1351">
        <f t="shared" si="42"/>
        <v>-11459.73</v>
      </c>
      <c r="J1351" t="str">
        <f t="shared" si="43"/>
        <v>VERIFICAR</v>
      </c>
    </row>
    <row r="1352" spans="1:10" x14ac:dyDescent="0.3">
      <c r="A1352" s="6" t="s">
        <v>6629</v>
      </c>
      <c r="B1352" s="6" t="s">
        <v>6630</v>
      </c>
      <c r="C1352" s="6" t="s">
        <v>6631</v>
      </c>
      <c r="D1352" s="6" t="s">
        <v>6631</v>
      </c>
      <c r="E1352" s="6" t="s">
        <v>6632</v>
      </c>
      <c r="F1352" s="6" t="s">
        <v>6633</v>
      </c>
      <c r="G1352" s="6" t="s">
        <v>46</v>
      </c>
      <c r="H1352" s="6" t="s">
        <v>6634</v>
      </c>
      <c r="I1352">
        <f t="shared" si="42"/>
        <v>1910.43</v>
      </c>
      <c r="J1352" t="str">
        <f t="shared" si="43"/>
        <v>VERIFICAR</v>
      </c>
    </row>
    <row r="1353" spans="1:10" x14ac:dyDescent="0.3">
      <c r="A1353" s="6" t="s">
        <v>6635</v>
      </c>
      <c r="B1353" s="6" t="s">
        <v>6636</v>
      </c>
      <c r="C1353" s="6" t="s">
        <v>6637</v>
      </c>
      <c r="D1353" s="6" t="s">
        <v>6637</v>
      </c>
      <c r="E1353" s="6" t="s">
        <v>6638</v>
      </c>
      <c r="F1353" s="6" t="s">
        <v>6638</v>
      </c>
      <c r="G1353" s="6" t="s">
        <v>46</v>
      </c>
      <c r="H1353" s="6" t="s">
        <v>46</v>
      </c>
      <c r="I1353">
        <f t="shared" si="42"/>
        <v>0</v>
      </c>
      <c r="J1353" t="str">
        <f t="shared" si="43"/>
        <v>VERIFICAR</v>
      </c>
    </row>
    <row r="1354" spans="1:10" x14ac:dyDescent="0.3">
      <c r="A1354" s="6" t="s">
        <v>6639</v>
      </c>
      <c r="B1354" s="6" t="s">
        <v>6640</v>
      </c>
      <c r="C1354" s="6" t="s">
        <v>6641</v>
      </c>
      <c r="D1354" s="6" t="s">
        <v>6641</v>
      </c>
      <c r="E1354" s="6" t="s">
        <v>6642</v>
      </c>
      <c r="F1354" s="6" t="s">
        <v>6642</v>
      </c>
      <c r="G1354" s="6" t="s">
        <v>46</v>
      </c>
      <c r="H1354" s="6" t="s">
        <v>46</v>
      </c>
      <c r="I1354">
        <f t="shared" si="42"/>
        <v>0</v>
      </c>
      <c r="J1354" t="str">
        <f t="shared" si="43"/>
        <v>VERIFICAR</v>
      </c>
    </row>
    <row r="1355" spans="1:10" x14ac:dyDescent="0.3">
      <c r="A1355" s="6" t="s">
        <v>6643</v>
      </c>
      <c r="B1355" s="6" t="s">
        <v>6644</v>
      </c>
      <c r="C1355" s="6" t="s">
        <v>6645</v>
      </c>
      <c r="D1355" s="6" t="s">
        <v>6646</v>
      </c>
      <c r="E1355" s="6" t="s">
        <v>6647</v>
      </c>
      <c r="F1355" s="6" t="s">
        <v>46</v>
      </c>
      <c r="G1355" s="6" t="s">
        <v>46</v>
      </c>
      <c r="H1355" s="6" t="s">
        <v>46</v>
      </c>
      <c r="I1355">
        <f t="shared" si="42"/>
        <v>0</v>
      </c>
      <c r="J1355" t="str">
        <f t="shared" si="43"/>
        <v>VERIFICAR</v>
      </c>
    </row>
    <row r="1356" spans="1:10" x14ac:dyDescent="0.3">
      <c r="A1356" s="6" t="s">
        <v>6648</v>
      </c>
      <c r="B1356" s="6" t="s">
        <v>6630</v>
      </c>
      <c r="C1356" s="6" t="s">
        <v>6649</v>
      </c>
      <c r="D1356" s="6" t="s">
        <v>6650</v>
      </c>
      <c r="E1356" s="6" t="s">
        <v>6651</v>
      </c>
      <c r="F1356" s="6" t="s">
        <v>6652</v>
      </c>
      <c r="G1356" s="6" t="s">
        <v>46</v>
      </c>
      <c r="H1356" s="6" t="s">
        <v>46</v>
      </c>
      <c r="I1356">
        <f t="shared" si="42"/>
        <v>0</v>
      </c>
      <c r="J1356" t="str">
        <f t="shared" si="43"/>
        <v>VERIFICAR</v>
      </c>
    </row>
    <row r="1357" spans="1:10" x14ac:dyDescent="0.3">
      <c r="A1357" s="6" t="s">
        <v>6653</v>
      </c>
      <c r="B1357" s="6" t="s">
        <v>6654</v>
      </c>
      <c r="C1357" s="6" t="s">
        <v>6655</v>
      </c>
      <c r="D1357" s="6" t="s">
        <v>6655</v>
      </c>
      <c r="E1357" s="6" t="s">
        <v>6656</v>
      </c>
      <c r="F1357" s="6" t="s">
        <v>6656</v>
      </c>
      <c r="G1357" s="6" t="s">
        <v>46</v>
      </c>
      <c r="H1357" s="6" t="s">
        <v>46</v>
      </c>
      <c r="I1357">
        <f t="shared" si="42"/>
        <v>0</v>
      </c>
      <c r="J1357" t="str">
        <f t="shared" si="43"/>
        <v>VERIFICAR</v>
      </c>
    </row>
    <row r="1358" spans="1:10" x14ac:dyDescent="0.3">
      <c r="A1358" s="6" t="s">
        <v>6657</v>
      </c>
      <c r="B1358" s="6" t="s">
        <v>6658</v>
      </c>
      <c r="C1358" s="6" t="s">
        <v>6659</v>
      </c>
      <c r="D1358" s="6" t="s">
        <v>6659</v>
      </c>
      <c r="E1358" s="6" t="s">
        <v>6660</v>
      </c>
      <c r="F1358" s="6" t="s">
        <v>6660</v>
      </c>
      <c r="G1358" s="6" t="s">
        <v>46</v>
      </c>
      <c r="H1358" s="6" t="s">
        <v>46</v>
      </c>
      <c r="I1358">
        <f t="shared" si="42"/>
        <v>0</v>
      </c>
      <c r="J1358" t="str">
        <f t="shared" si="43"/>
        <v>VERIFICAR</v>
      </c>
    </row>
    <row r="1359" spans="1:10" x14ac:dyDescent="0.3">
      <c r="A1359" s="6" t="s">
        <v>6661</v>
      </c>
      <c r="B1359" s="6" t="s">
        <v>6662</v>
      </c>
      <c r="C1359" s="6" t="s">
        <v>6663</v>
      </c>
      <c r="D1359" s="6" t="s">
        <v>6663</v>
      </c>
      <c r="E1359" s="6" t="s">
        <v>6664</v>
      </c>
      <c r="F1359" s="6" t="s">
        <v>6664</v>
      </c>
      <c r="G1359" s="6" t="s">
        <v>46</v>
      </c>
      <c r="H1359" s="6" t="s">
        <v>46</v>
      </c>
      <c r="I1359">
        <f t="shared" si="42"/>
        <v>0</v>
      </c>
      <c r="J1359" t="str">
        <f t="shared" si="43"/>
        <v>VERIFICAR</v>
      </c>
    </row>
    <row r="1360" spans="1:10" x14ac:dyDescent="0.3">
      <c r="A1360" s="6" t="s">
        <v>6665</v>
      </c>
      <c r="B1360" s="6" t="s">
        <v>6666</v>
      </c>
      <c r="C1360" s="6" t="s">
        <v>6667</v>
      </c>
      <c r="D1360" s="6" t="s">
        <v>6668</v>
      </c>
      <c r="E1360" s="6" t="s">
        <v>6669</v>
      </c>
      <c r="F1360" s="6" t="s">
        <v>6670</v>
      </c>
      <c r="G1360" s="6" t="s">
        <v>46</v>
      </c>
      <c r="H1360" s="6" t="s">
        <v>6671</v>
      </c>
      <c r="I1360">
        <f t="shared" si="42"/>
        <v>22396.11</v>
      </c>
      <c r="J1360" t="str">
        <f t="shared" si="43"/>
        <v>VERIFICAR</v>
      </c>
    </row>
    <row r="1361" spans="1:10" x14ac:dyDescent="0.3">
      <c r="A1361" s="6" t="s">
        <v>6672</v>
      </c>
      <c r="B1361" s="6" t="s">
        <v>6673</v>
      </c>
      <c r="C1361" s="6" t="s">
        <v>6674</v>
      </c>
      <c r="D1361" s="6" t="s">
        <v>6675</v>
      </c>
      <c r="E1361" s="6" t="s">
        <v>4000</v>
      </c>
      <c r="F1361" s="6" t="s">
        <v>46</v>
      </c>
      <c r="G1361" s="6" t="s">
        <v>46</v>
      </c>
      <c r="H1361" s="6" t="s">
        <v>46</v>
      </c>
      <c r="I1361">
        <f t="shared" si="42"/>
        <v>0</v>
      </c>
      <c r="J1361" t="str">
        <f t="shared" si="43"/>
        <v>VERIFICAR</v>
      </c>
    </row>
    <row r="1362" spans="1:10" x14ac:dyDescent="0.3">
      <c r="A1362" s="6" t="s">
        <v>6676</v>
      </c>
      <c r="B1362" s="6" t="s">
        <v>6677</v>
      </c>
      <c r="C1362" s="6" t="s">
        <v>6678</v>
      </c>
      <c r="D1362" s="6" t="s">
        <v>6679</v>
      </c>
      <c r="E1362" s="6" t="s">
        <v>6680</v>
      </c>
      <c r="F1362" s="6" t="s">
        <v>46</v>
      </c>
      <c r="G1362" s="6" t="s">
        <v>46</v>
      </c>
      <c r="H1362" s="6" t="s">
        <v>46</v>
      </c>
      <c r="I1362">
        <f t="shared" si="42"/>
        <v>0</v>
      </c>
      <c r="J1362" t="str">
        <f t="shared" si="43"/>
        <v>VERIFICAR</v>
      </c>
    </row>
    <row r="1363" spans="1:10" x14ac:dyDescent="0.3">
      <c r="A1363" s="6" t="s">
        <v>6681</v>
      </c>
      <c r="B1363" s="6" t="s">
        <v>6682</v>
      </c>
      <c r="C1363" s="6" t="s">
        <v>6683</v>
      </c>
      <c r="D1363" s="6" t="s">
        <v>6683</v>
      </c>
      <c r="E1363" s="6" t="s">
        <v>6684</v>
      </c>
      <c r="F1363" s="6" t="s">
        <v>6684</v>
      </c>
      <c r="G1363" s="6" t="s">
        <v>46</v>
      </c>
      <c r="H1363" s="6" t="s">
        <v>46</v>
      </c>
      <c r="I1363">
        <f t="shared" si="42"/>
        <v>0</v>
      </c>
      <c r="J1363" t="str">
        <f t="shared" si="43"/>
        <v>VERIFICAR</v>
      </c>
    </row>
    <row r="1364" spans="1:10" x14ac:dyDescent="0.3">
      <c r="A1364" s="6" t="s">
        <v>6685</v>
      </c>
      <c r="B1364" s="6" t="s">
        <v>6686</v>
      </c>
      <c r="C1364" s="6" t="s">
        <v>6687</v>
      </c>
      <c r="D1364" s="6" t="s">
        <v>6687</v>
      </c>
      <c r="E1364" s="6" t="s">
        <v>6688</v>
      </c>
      <c r="F1364" s="6" t="s">
        <v>6689</v>
      </c>
      <c r="G1364" s="6" t="s">
        <v>46</v>
      </c>
      <c r="H1364" s="6" t="s">
        <v>6690</v>
      </c>
      <c r="I1364">
        <f t="shared" si="42"/>
        <v>33.979999999999997</v>
      </c>
      <c r="J1364" t="str">
        <f t="shared" si="43"/>
        <v>VERIFICAR</v>
      </c>
    </row>
    <row r="1365" spans="1:10" x14ac:dyDescent="0.3">
      <c r="A1365" s="6" t="s">
        <v>6691</v>
      </c>
      <c r="B1365" s="6" t="s">
        <v>6692</v>
      </c>
      <c r="C1365" s="6" t="s">
        <v>6693</v>
      </c>
      <c r="D1365" s="6" t="s">
        <v>6693</v>
      </c>
      <c r="E1365" s="6" t="s">
        <v>6694</v>
      </c>
      <c r="F1365" s="6" t="s">
        <v>6694</v>
      </c>
      <c r="G1365" s="6" t="s">
        <v>46</v>
      </c>
      <c r="H1365" s="6" t="s">
        <v>46</v>
      </c>
      <c r="I1365">
        <f t="shared" si="42"/>
        <v>0</v>
      </c>
      <c r="J1365" t="str">
        <f t="shared" si="43"/>
        <v>VERIFICAR</v>
      </c>
    </row>
    <row r="1366" spans="1:10" x14ac:dyDescent="0.3">
      <c r="A1366" s="6" t="s">
        <v>6695</v>
      </c>
      <c r="B1366" s="6" t="s">
        <v>6696</v>
      </c>
      <c r="C1366" s="6" t="s">
        <v>6697</v>
      </c>
      <c r="D1366" s="6" t="s">
        <v>6698</v>
      </c>
      <c r="E1366" s="6" t="s">
        <v>46</v>
      </c>
      <c r="F1366" s="6" t="s">
        <v>46</v>
      </c>
      <c r="G1366" s="6" t="s">
        <v>632</v>
      </c>
      <c r="H1366" s="6" t="s">
        <v>46</v>
      </c>
      <c r="I1366">
        <f t="shared" si="42"/>
        <v>-0.01</v>
      </c>
      <c r="J1366" t="str">
        <f t="shared" si="43"/>
        <v>VERIFICAR</v>
      </c>
    </row>
    <row r="1367" spans="1:10" x14ac:dyDescent="0.3">
      <c r="A1367" s="6" t="s">
        <v>6699</v>
      </c>
      <c r="B1367" s="6" t="s">
        <v>6700</v>
      </c>
      <c r="C1367" s="6" t="s">
        <v>6701</v>
      </c>
      <c r="D1367" s="6" t="s">
        <v>6702</v>
      </c>
      <c r="E1367" s="6" t="s">
        <v>6703</v>
      </c>
      <c r="F1367" s="6" t="s">
        <v>6704</v>
      </c>
      <c r="G1367" s="6" t="s">
        <v>46</v>
      </c>
      <c r="H1367" s="6" t="s">
        <v>6705</v>
      </c>
      <c r="I1367">
        <f t="shared" si="42"/>
        <v>97.37</v>
      </c>
      <c r="J1367" t="str">
        <f t="shared" si="43"/>
        <v>VERIFICAR</v>
      </c>
    </row>
    <row r="1368" spans="1:10" x14ac:dyDescent="0.3">
      <c r="A1368" s="6" t="s">
        <v>6706</v>
      </c>
      <c r="B1368" s="6" t="s">
        <v>6707</v>
      </c>
      <c r="C1368" s="6" t="s">
        <v>6708</v>
      </c>
      <c r="D1368" s="6" t="s">
        <v>6709</v>
      </c>
      <c r="E1368" s="6" t="s">
        <v>6710</v>
      </c>
      <c r="F1368" s="6" t="s">
        <v>46</v>
      </c>
      <c r="G1368" s="6" t="s">
        <v>46</v>
      </c>
      <c r="H1368" s="6" t="s">
        <v>46</v>
      </c>
      <c r="I1368">
        <f t="shared" si="42"/>
        <v>0</v>
      </c>
      <c r="J1368" t="str">
        <f t="shared" si="43"/>
        <v>VERIFICAR</v>
      </c>
    </row>
    <row r="1369" spans="1:10" x14ac:dyDescent="0.3">
      <c r="A1369" s="6" t="s">
        <v>6711</v>
      </c>
      <c r="B1369" s="6" t="s">
        <v>6712</v>
      </c>
      <c r="C1369" s="6" t="s">
        <v>6713</v>
      </c>
      <c r="D1369" s="6" t="s">
        <v>6713</v>
      </c>
      <c r="E1369" s="6" t="s">
        <v>6714</v>
      </c>
      <c r="F1369" s="6" t="s">
        <v>6714</v>
      </c>
      <c r="G1369" s="6" t="s">
        <v>46</v>
      </c>
      <c r="H1369" s="6" t="s">
        <v>46</v>
      </c>
      <c r="I1369">
        <f t="shared" si="42"/>
        <v>0</v>
      </c>
      <c r="J1369" t="str">
        <f t="shared" si="43"/>
        <v>VERIFICAR</v>
      </c>
    </row>
    <row r="1370" spans="1:10" x14ac:dyDescent="0.3">
      <c r="A1370" s="6" t="s">
        <v>6715</v>
      </c>
      <c r="B1370" s="6" t="s">
        <v>6716</v>
      </c>
      <c r="C1370" s="6" t="s">
        <v>6717</v>
      </c>
      <c r="D1370" s="6" t="s">
        <v>6717</v>
      </c>
      <c r="E1370" s="6" t="s">
        <v>6718</v>
      </c>
      <c r="F1370" s="6" t="s">
        <v>6718</v>
      </c>
      <c r="G1370" s="6" t="s">
        <v>46</v>
      </c>
      <c r="H1370" s="6" t="s">
        <v>46</v>
      </c>
      <c r="I1370">
        <f t="shared" si="42"/>
        <v>0</v>
      </c>
      <c r="J1370" t="str">
        <f t="shared" si="43"/>
        <v>VERIFICAR</v>
      </c>
    </row>
    <row r="1371" spans="1:10" x14ac:dyDescent="0.3">
      <c r="A1371" s="6" t="s">
        <v>6719</v>
      </c>
      <c r="B1371" s="6" t="s">
        <v>6720</v>
      </c>
      <c r="C1371" s="6" t="s">
        <v>6721</v>
      </c>
      <c r="D1371" s="6" t="s">
        <v>6722</v>
      </c>
      <c r="E1371" s="6" t="s">
        <v>6723</v>
      </c>
      <c r="F1371" s="6" t="s">
        <v>46</v>
      </c>
      <c r="G1371" s="6" t="s">
        <v>46</v>
      </c>
      <c r="H1371" s="6" t="s">
        <v>5645</v>
      </c>
      <c r="I1371">
        <f t="shared" si="42"/>
        <v>0.04</v>
      </c>
      <c r="J1371" t="str">
        <f t="shared" si="43"/>
        <v>VERIFICAR</v>
      </c>
    </row>
    <row r="1372" spans="1:10" x14ac:dyDescent="0.3">
      <c r="A1372" s="6" t="s">
        <v>6724</v>
      </c>
      <c r="B1372" s="6" t="s">
        <v>6725</v>
      </c>
      <c r="C1372" s="6" t="s">
        <v>6726</v>
      </c>
      <c r="D1372" s="6" t="s">
        <v>6727</v>
      </c>
      <c r="E1372" s="6" t="s">
        <v>6728</v>
      </c>
      <c r="F1372" s="6" t="s">
        <v>6729</v>
      </c>
      <c r="G1372" s="6" t="s">
        <v>46</v>
      </c>
      <c r="H1372" s="6" t="s">
        <v>6729</v>
      </c>
      <c r="I1372">
        <f t="shared" si="42"/>
        <v>73.959999999999994</v>
      </c>
      <c r="J1372" t="str">
        <f t="shared" si="43"/>
        <v>VERIFICAR</v>
      </c>
    </row>
    <row r="1373" spans="1:10" x14ac:dyDescent="0.3">
      <c r="A1373" s="6" t="s">
        <v>6730</v>
      </c>
      <c r="B1373" s="6" t="s">
        <v>6731</v>
      </c>
      <c r="C1373" s="6" t="s">
        <v>6732</v>
      </c>
      <c r="D1373" s="6" t="s">
        <v>6733</v>
      </c>
      <c r="E1373" s="6" t="s">
        <v>46</v>
      </c>
      <c r="F1373" s="6" t="s">
        <v>46</v>
      </c>
      <c r="G1373" s="6" t="s">
        <v>5801</v>
      </c>
      <c r="H1373" s="6" t="s">
        <v>46</v>
      </c>
      <c r="I1373">
        <f t="shared" si="42"/>
        <v>-0.03</v>
      </c>
      <c r="J1373" t="str">
        <f t="shared" si="43"/>
        <v>VERIFICAR</v>
      </c>
    </row>
    <row r="1374" spans="1:10" x14ac:dyDescent="0.3">
      <c r="A1374" s="6" t="s">
        <v>6734</v>
      </c>
      <c r="B1374" s="6" t="s">
        <v>6735</v>
      </c>
      <c r="C1374" s="6" t="s">
        <v>6736</v>
      </c>
      <c r="D1374" s="6" t="s">
        <v>6737</v>
      </c>
      <c r="E1374" s="6" t="s">
        <v>6738</v>
      </c>
      <c r="F1374" s="6" t="s">
        <v>46</v>
      </c>
      <c r="G1374" s="6" t="s">
        <v>6739</v>
      </c>
      <c r="H1374" s="6" t="s">
        <v>46</v>
      </c>
      <c r="I1374">
        <f t="shared" si="42"/>
        <v>-14985.74</v>
      </c>
      <c r="J1374" t="str">
        <f t="shared" si="43"/>
        <v>VERIFICAR</v>
      </c>
    </row>
    <row r="1375" spans="1:10" x14ac:dyDescent="0.3">
      <c r="A1375" s="6" t="s">
        <v>6740</v>
      </c>
      <c r="B1375" s="6" t="s">
        <v>6741</v>
      </c>
      <c r="C1375" s="6" t="s">
        <v>6742</v>
      </c>
      <c r="D1375" s="6" t="s">
        <v>6743</v>
      </c>
      <c r="E1375" s="6" t="s">
        <v>6744</v>
      </c>
      <c r="F1375" s="6" t="s">
        <v>6745</v>
      </c>
      <c r="G1375" s="6" t="s">
        <v>46</v>
      </c>
      <c r="H1375" s="6" t="s">
        <v>6745</v>
      </c>
      <c r="I1375">
        <f t="shared" si="42"/>
        <v>11570</v>
      </c>
      <c r="J1375" t="str">
        <f t="shared" si="43"/>
        <v>VERIFICAR</v>
      </c>
    </row>
    <row r="1376" spans="1:10" x14ac:dyDescent="0.3">
      <c r="A1376" s="6" t="s">
        <v>6746</v>
      </c>
      <c r="B1376" s="6" t="s">
        <v>6747</v>
      </c>
      <c r="C1376" s="6" t="s">
        <v>6748</v>
      </c>
      <c r="D1376" s="6" t="s">
        <v>6749</v>
      </c>
      <c r="E1376" s="6" t="s">
        <v>6750</v>
      </c>
      <c r="F1376" s="6" t="s">
        <v>46</v>
      </c>
      <c r="G1376" s="6" t="s">
        <v>46</v>
      </c>
      <c r="H1376" s="6" t="s">
        <v>46</v>
      </c>
      <c r="I1376">
        <f t="shared" si="42"/>
        <v>0</v>
      </c>
      <c r="J1376" t="str">
        <f t="shared" si="43"/>
        <v>VERIFICAR</v>
      </c>
    </row>
    <row r="1377" spans="1:10" x14ac:dyDescent="0.3">
      <c r="A1377" s="6" t="s">
        <v>6751</v>
      </c>
      <c r="B1377" s="6" t="s">
        <v>6752</v>
      </c>
      <c r="C1377" s="6" t="s">
        <v>6753</v>
      </c>
      <c r="D1377" s="6" t="s">
        <v>6754</v>
      </c>
      <c r="E1377" s="6" t="s">
        <v>46</v>
      </c>
      <c r="F1377" s="6" t="s">
        <v>46</v>
      </c>
      <c r="G1377" s="6" t="s">
        <v>632</v>
      </c>
      <c r="H1377" s="6" t="s">
        <v>46</v>
      </c>
      <c r="I1377">
        <f t="shared" si="42"/>
        <v>-0.01</v>
      </c>
      <c r="J1377" t="str">
        <f t="shared" si="43"/>
        <v>VERIFICAR</v>
      </c>
    </row>
    <row r="1378" spans="1:10" x14ac:dyDescent="0.3">
      <c r="A1378" s="6" t="s">
        <v>6755</v>
      </c>
      <c r="B1378" s="6" t="s">
        <v>6756</v>
      </c>
      <c r="C1378" s="6" t="s">
        <v>6757</v>
      </c>
      <c r="D1378" s="6" t="s">
        <v>6758</v>
      </c>
      <c r="E1378" s="6" t="s">
        <v>6759</v>
      </c>
      <c r="F1378" s="6" t="s">
        <v>6759</v>
      </c>
      <c r="G1378" s="6" t="s">
        <v>6760</v>
      </c>
      <c r="H1378" s="6" t="s">
        <v>46</v>
      </c>
      <c r="I1378">
        <f t="shared" si="42"/>
        <v>-2412.73</v>
      </c>
      <c r="J1378" t="str">
        <f t="shared" si="43"/>
        <v>VERIFICAR</v>
      </c>
    </row>
    <row r="1379" spans="1:10" x14ac:dyDescent="0.3">
      <c r="A1379" s="6" t="s">
        <v>6761</v>
      </c>
      <c r="B1379" s="6" t="s">
        <v>6762</v>
      </c>
      <c r="C1379" s="6" t="s">
        <v>6763</v>
      </c>
      <c r="D1379" s="6" t="s">
        <v>46</v>
      </c>
      <c r="E1379" s="6" t="s">
        <v>6764</v>
      </c>
      <c r="F1379" s="6" t="s">
        <v>46</v>
      </c>
      <c r="G1379" s="6" t="s">
        <v>6765</v>
      </c>
      <c r="H1379" s="6" t="s">
        <v>46</v>
      </c>
      <c r="I1379">
        <f t="shared" si="42"/>
        <v>-1257.52</v>
      </c>
      <c r="J1379" t="str">
        <f t="shared" si="43"/>
        <v>VERIFICAR</v>
      </c>
    </row>
    <row r="1380" spans="1:10" x14ac:dyDescent="0.3">
      <c r="A1380" s="6" t="s">
        <v>6766</v>
      </c>
      <c r="B1380" s="6" t="s">
        <v>6767</v>
      </c>
      <c r="C1380" s="6" t="s">
        <v>6768</v>
      </c>
      <c r="D1380" s="6" t="s">
        <v>6769</v>
      </c>
      <c r="E1380" s="6" t="s">
        <v>6770</v>
      </c>
      <c r="F1380" s="6" t="s">
        <v>6770</v>
      </c>
      <c r="G1380" s="6" t="s">
        <v>6771</v>
      </c>
      <c r="H1380" s="6" t="s">
        <v>46</v>
      </c>
      <c r="I1380">
        <f t="shared" si="42"/>
        <v>-264212.88</v>
      </c>
      <c r="J1380" t="str">
        <f t="shared" si="43"/>
        <v>VERIFICAR</v>
      </c>
    </row>
    <row r="1381" spans="1:10" x14ac:dyDescent="0.3">
      <c r="A1381" s="6" t="s">
        <v>6772</v>
      </c>
      <c r="B1381" s="6" t="s">
        <v>6773</v>
      </c>
      <c r="C1381" s="6" t="s">
        <v>6774</v>
      </c>
      <c r="D1381" s="6" t="s">
        <v>6775</v>
      </c>
      <c r="E1381" s="6" t="s">
        <v>6776</v>
      </c>
      <c r="F1381" s="6" t="s">
        <v>6777</v>
      </c>
      <c r="G1381" s="6" t="s">
        <v>46</v>
      </c>
      <c r="H1381" s="6" t="s">
        <v>6778</v>
      </c>
      <c r="I1381">
        <f t="shared" si="42"/>
        <v>50568.79</v>
      </c>
      <c r="J1381" t="str">
        <f t="shared" si="43"/>
        <v>VERIFICAR</v>
      </c>
    </row>
    <row r="1382" spans="1:10" x14ac:dyDescent="0.3">
      <c r="A1382" s="6" t="s">
        <v>6779</v>
      </c>
      <c r="B1382" s="6" t="s">
        <v>6780</v>
      </c>
      <c r="C1382" s="6" t="s">
        <v>6781</v>
      </c>
      <c r="D1382" s="6" t="s">
        <v>6782</v>
      </c>
      <c r="E1382" s="6" t="s">
        <v>6783</v>
      </c>
      <c r="F1382" s="6" t="s">
        <v>6784</v>
      </c>
      <c r="G1382" s="6" t="s">
        <v>46</v>
      </c>
      <c r="H1382" s="6" t="s">
        <v>46</v>
      </c>
      <c r="I1382">
        <f t="shared" si="42"/>
        <v>0</v>
      </c>
      <c r="J1382" t="str">
        <f t="shared" si="43"/>
        <v>VERIFICAR</v>
      </c>
    </row>
    <row r="1383" spans="1:10" x14ac:dyDescent="0.3">
      <c r="A1383" s="6" t="s">
        <v>6785</v>
      </c>
      <c r="B1383" s="6" t="s">
        <v>6786</v>
      </c>
      <c r="C1383" s="6" t="s">
        <v>6787</v>
      </c>
      <c r="D1383" s="6" t="s">
        <v>6788</v>
      </c>
      <c r="E1383" s="6" t="s">
        <v>46</v>
      </c>
      <c r="F1383" s="6" t="s">
        <v>46</v>
      </c>
      <c r="G1383" s="6" t="s">
        <v>6789</v>
      </c>
      <c r="H1383" s="6" t="s">
        <v>46</v>
      </c>
      <c r="I1383">
        <f t="shared" si="42"/>
        <v>-77855.56</v>
      </c>
      <c r="J1383" t="str">
        <f t="shared" si="43"/>
        <v>VERIFICAR</v>
      </c>
    </row>
    <row r="1384" spans="1:10" x14ac:dyDescent="0.3">
      <c r="A1384" s="6" t="s">
        <v>6790</v>
      </c>
      <c r="B1384" s="6" t="s">
        <v>6791</v>
      </c>
      <c r="C1384" s="6" t="s">
        <v>6792</v>
      </c>
      <c r="D1384" s="6" t="s">
        <v>6793</v>
      </c>
      <c r="E1384" s="6" t="s">
        <v>6794</v>
      </c>
      <c r="F1384" s="6" t="s">
        <v>6795</v>
      </c>
      <c r="G1384" s="6" t="s">
        <v>46</v>
      </c>
      <c r="H1384" s="6" t="s">
        <v>46</v>
      </c>
      <c r="I1384">
        <f t="shared" si="42"/>
        <v>0</v>
      </c>
      <c r="J1384" t="str">
        <f t="shared" si="43"/>
        <v>VERIFICAR</v>
      </c>
    </row>
    <row r="1385" spans="1:10" x14ac:dyDescent="0.3">
      <c r="A1385" s="6" t="s">
        <v>6796</v>
      </c>
      <c r="B1385" s="6" t="s">
        <v>6797</v>
      </c>
      <c r="C1385" s="6" t="s">
        <v>6798</v>
      </c>
      <c r="D1385" s="6" t="s">
        <v>6799</v>
      </c>
      <c r="E1385" s="6" t="s">
        <v>6800</v>
      </c>
      <c r="F1385" s="6" t="s">
        <v>46</v>
      </c>
      <c r="G1385" s="6" t="s">
        <v>46</v>
      </c>
      <c r="H1385" s="6" t="s">
        <v>46</v>
      </c>
      <c r="I1385">
        <f t="shared" si="42"/>
        <v>0</v>
      </c>
      <c r="J1385" t="str">
        <f t="shared" si="43"/>
        <v>VERIFICAR</v>
      </c>
    </row>
    <row r="1386" spans="1:10" x14ac:dyDescent="0.3">
      <c r="A1386" s="6" t="s">
        <v>6801</v>
      </c>
      <c r="B1386" s="6" t="s">
        <v>6802</v>
      </c>
      <c r="C1386" s="6" t="s">
        <v>6803</v>
      </c>
      <c r="D1386" s="6" t="s">
        <v>6804</v>
      </c>
      <c r="E1386" s="6" t="s">
        <v>6805</v>
      </c>
      <c r="F1386" s="6" t="s">
        <v>46</v>
      </c>
      <c r="G1386" s="6" t="s">
        <v>46</v>
      </c>
      <c r="H1386" s="6" t="s">
        <v>46</v>
      </c>
      <c r="I1386">
        <f t="shared" si="42"/>
        <v>0</v>
      </c>
      <c r="J1386" t="str">
        <f t="shared" si="43"/>
        <v>VERIFICAR</v>
      </c>
    </row>
    <row r="1387" spans="1:10" x14ac:dyDescent="0.3">
      <c r="A1387" s="6" t="s">
        <v>6806</v>
      </c>
      <c r="B1387" s="6" t="s">
        <v>6807</v>
      </c>
      <c r="C1387" s="6" t="s">
        <v>6808</v>
      </c>
      <c r="D1387" s="6" t="s">
        <v>6808</v>
      </c>
      <c r="E1387" s="6" t="s">
        <v>6809</v>
      </c>
      <c r="F1387" s="6" t="s">
        <v>6809</v>
      </c>
      <c r="G1387" s="6" t="s">
        <v>46</v>
      </c>
      <c r="H1387" s="6" t="s">
        <v>46</v>
      </c>
      <c r="I1387">
        <f t="shared" si="42"/>
        <v>0</v>
      </c>
      <c r="J1387" t="str">
        <f t="shared" si="43"/>
        <v>VERIFICAR</v>
      </c>
    </row>
    <row r="1388" spans="1:10" x14ac:dyDescent="0.3">
      <c r="A1388" s="6" t="s">
        <v>6810</v>
      </c>
      <c r="B1388" s="6" t="s">
        <v>6811</v>
      </c>
      <c r="C1388" s="6" t="s">
        <v>6812</v>
      </c>
      <c r="D1388" s="6" t="s">
        <v>6812</v>
      </c>
      <c r="E1388" s="6" t="s">
        <v>712</v>
      </c>
      <c r="F1388" s="6" t="s">
        <v>712</v>
      </c>
      <c r="G1388" s="6" t="s">
        <v>46</v>
      </c>
      <c r="H1388" s="6" t="s">
        <v>46</v>
      </c>
      <c r="I1388">
        <f t="shared" si="42"/>
        <v>0</v>
      </c>
      <c r="J1388" t="str">
        <f t="shared" si="43"/>
        <v>VERIFICAR</v>
      </c>
    </row>
    <row r="1389" spans="1:10" x14ac:dyDescent="0.3">
      <c r="A1389" s="6" t="s">
        <v>6813</v>
      </c>
      <c r="B1389" s="6" t="s">
        <v>6814</v>
      </c>
      <c r="C1389" s="6" t="s">
        <v>6815</v>
      </c>
      <c r="D1389" s="6" t="s">
        <v>6815</v>
      </c>
      <c r="E1389" s="6" t="s">
        <v>6816</v>
      </c>
      <c r="F1389" s="6" t="s">
        <v>6816</v>
      </c>
      <c r="G1389" s="6" t="s">
        <v>46</v>
      </c>
      <c r="H1389" s="6" t="s">
        <v>46</v>
      </c>
      <c r="I1389">
        <f t="shared" si="42"/>
        <v>0</v>
      </c>
      <c r="J1389" t="str">
        <f t="shared" si="43"/>
        <v>VERIFICAR</v>
      </c>
    </row>
    <row r="1390" spans="1:10" x14ac:dyDescent="0.3">
      <c r="A1390" s="6" t="s">
        <v>6817</v>
      </c>
      <c r="B1390" s="6" t="s">
        <v>6818</v>
      </c>
      <c r="C1390" s="6" t="s">
        <v>6819</v>
      </c>
      <c r="D1390" s="6" t="s">
        <v>6820</v>
      </c>
      <c r="E1390" s="6" t="s">
        <v>6821</v>
      </c>
      <c r="F1390" s="6" t="s">
        <v>46</v>
      </c>
      <c r="G1390" s="6" t="s">
        <v>46</v>
      </c>
      <c r="H1390" s="6" t="s">
        <v>46</v>
      </c>
      <c r="I1390">
        <f t="shared" si="42"/>
        <v>0</v>
      </c>
      <c r="J1390" t="str">
        <f t="shared" si="43"/>
        <v>VERIFICAR</v>
      </c>
    </row>
    <row r="1391" spans="1:10" x14ac:dyDescent="0.3">
      <c r="A1391" s="6" t="s">
        <v>6822</v>
      </c>
      <c r="B1391" s="6" t="s">
        <v>6823</v>
      </c>
      <c r="C1391" s="6" t="s">
        <v>6824</v>
      </c>
      <c r="D1391" s="6" t="s">
        <v>6825</v>
      </c>
      <c r="E1391" s="6" t="s">
        <v>6826</v>
      </c>
      <c r="F1391" s="6" t="s">
        <v>46</v>
      </c>
      <c r="G1391" s="6" t="s">
        <v>46</v>
      </c>
      <c r="H1391" s="6" t="s">
        <v>46</v>
      </c>
      <c r="I1391">
        <f t="shared" si="42"/>
        <v>0</v>
      </c>
      <c r="J1391" t="str">
        <f t="shared" si="43"/>
        <v>VERIFICAR</v>
      </c>
    </row>
    <row r="1392" spans="1:10" x14ac:dyDescent="0.3">
      <c r="A1392" s="6" t="s">
        <v>6827</v>
      </c>
      <c r="B1392" s="6" t="s">
        <v>6828</v>
      </c>
      <c r="C1392" s="6" t="s">
        <v>6829</v>
      </c>
      <c r="D1392" s="6" t="s">
        <v>6829</v>
      </c>
      <c r="E1392" s="6" t="s">
        <v>3688</v>
      </c>
      <c r="F1392" s="6" t="s">
        <v>3688</v>
      </c>
      <c r="G1392" s="6" t="s">
        <v>46</v>
      </c>
      <c r="H1392" s="6" t="s">
        <v>46</v>
      </c>
      <c r="I1392">
        <f t="shared" si="42"/>
        <v>0</v>
      </c>
      <c r="J1392" t="str">
        <f t="shared" si="43"/>
        <v>VERIFICAR</v>
      </c>
    </row>
    <row r="1393" spans="1:10" x14ac:dyDescent="0.3">
      <c r="A1393" s="6" t="s">
        <v>6830</v>
      </c>
      <c r="B1393" s="6" t="s">
        <v>6831</v>
      </c>
      <c r="C1393" s="6" t="s">
        <v>6832</v>
      </c>
      <c r="D1393" s="6" t="s">
        <v>6833</v>
      </c>
      <c r="E1393" s="6" t="s">
        <v>6834</v>
      </c>
      <c r="F1393" s="6" t="s">
        <v>6835</v>
      </c>
      <c r="G1393" s="6" t="s">
        <v>46</v>
      </c>
      <c r="H1393" s="6" t="s">
        <v>6836</v>
      </c>
      <c r="I1393">
        <f t="shared" si="42"/>
        <v>607.80999999999995</v>
      </c>
      <c r="J1393" t="str">
        <f t="shared" si="43"/>
        <v>VERIFICAR</v>
      </c>
    </row>
    <row r="1394" spans="1:10" x14ac:dyDescent="0.3">
      <c r="A1394" s="6" t="s">
        <v>6837</v>
      </c>
      <c r="B1394" s="6" t="s">
        <v>6838</v>
      </c>
      <c r="C1394" s="6" t="s">
        <v>6839</v>
      </c>
      <c r="D1394" s="6" t="s">
        <v>6840</v>
      </c>
      <c r="E1394" s="6" t="s">
        <v>6841</v>
      </c>
      <c r="F1394" s="6" t="s">
        <v>46</v>
      </c>
      <c r="G1394" s="6" t="s">
        <v>46</v>
      </c>
      <c r="H1394" s="6" t="s">
        <v>6127</v>
      </c>
      <c r="I1394">
        <f t="shared" si="42"/>
        <v>0.11</v>
      </c>
      <c r="J1394" t="str">
        <f t="shared" si="43"/>
        <v>VERIFICAR</v>
      </c>
    </row>
    <row r="1395" spans="1:10" x14ac:dyDescent="0.3">
      <c r="A1395" s="6" t="s">
        <v>6842</v>
      </c>
      <c r="B1395" s="6" t="s">
        <v>6843</v>
      </c>
      <c r="C1395" s="6" t="s">
        <v>6844</v>
      </c>
      <c r="D1395" s="6" t="s">
        <v>6845</v>
      </c>
      <c r="E1395" s="6" t="s">
        <v>6846</v>
      </c>
      <c r="F1395" s="6" t="s">
        <v>6847</v>
      </c>
      <c r="G1395" s="6" t="s">
        <v>46</v>
      </c>
      <c r="H1395" s="6" t="s">
        <v>6848</v>
      </c>
      <c r="I1395">
        <f t="shared" si="42"/>
        <v>1757.25</v>
      </c>
      <c r="J1395" t="str">
        <f t="shared" si="43"/>
        <v>VERIFICAR</v>
      </c>
    </row>
    <row r="1396" spans="1:10" x14ac:dyDescent="0.3">
      <c r="A1396" s="6" t="s">
        <v>6849</v>
      </c>
      <c r="B1396" s="6" t="s">
        <v>6850</v>
      </c>
      <c r="C1396" s="6" t="s">
        <v>6851</v>
      </c>
      <c r="D1396" s="6" t="s">
        <v>6851</v>
      </c>
      <c r="E1396" s="6" t="s">
        <v>6852</v>
      </c>
      <c r="F1396" s="6" t="s">
        <v>6852</v>
      </c>
      <c r="G1396" s="6" t="s">
        <v>46</v>
      </c>
      <c r="H1396" s="6" t="s">
        <v>46</v>
      </c>
      <c r="I1396">
        <f t="shared" si="42"/>
        <v>0</v>
      </c>
      <c r="J1396" t="str">
        <f t="shared" si="43"/>
        <v>VERIFICAR</v>
      </c>
    </row>
    <row r="1397" spans="1:10" x14ac:dyDescent="0.3">
      <c r="A1397" s="6" t="s">
        <v>6853</v>
      </c>
      <c r="B1397" s="6" t="s">
        <v>6854</v>
      </c>
      <c r="C1397" s="6" t="s">
        <v>6855</v>
      </c>
      <c r="D1397" s="6" t="s">
        <v>6856</v>
      </c>
      <c r="E1397" s="6" t="s">
        <v>6857</v>
      </c>
      <c r="F1397" s="6" t="s">
        <v>46</v>
      </c>
      <c r="G1397" s="6" t="s">
        <v>46</v>
      </c>
      <c r="H1397" s="6" t="s">
        <v>46</v>
      </c>
      <c r="I1397">
        <f t="shared" si="42"/>
        <v>0</v>
      </c>
      <c r="J1397" t="str">
        <f t="shared" si="43"/>
        <v>VERIFICAR</v>
      </c>
    </row>
    <row r="1398" spans="1:10" x14ac:dyDescent="0.3">
      <c r="A1398" s="6" t="s">
        <v>6858</v>
      </c>
      <c r="B1398" s="6" t="s">
        <v>6859</v>
      </c>
      <c r="C1398" s="6" t="s">
        <v>6860</v>
      </c>
      <c r="D1398" s="6" t="s">
        <v>6861</v>
      </c>
      <c r="E1398" s="6" t="s">
        <v>6862</v>
      </c>
      <c r="F1398" s="6" t="s">
        <v>6863</v>
      </c>
      <c r="G1398" s="6" t="s">
        <v>46</v>
      </c>
      <c r="H1398" s="6" t="s">
        <v>6864</v>
      </c>
      <c r="I1398">
        <f t="shared" si="42"/>
        <v>4387.1499999999996</v>
      </c>
      <c r="J1398" t="str">
        <f t="shared" si="43"/>
        <v>VERIFICAR</v>
      </c>
    </row>
    <row r="1399" spans="1:10" x14ac:dyDescent="0.3">
      <c r="A1399" s="6" t="s">
        <v>6865</v>
      </c>
      <c r="B1399" s="6" t="s">
        <v>6866</v>
      </c>
      <c r="C1399" s="6" t="s">
        <v>6867</v>
      </c>
      <c r="D1399" s="6" t="s">
        <v>6867</v>
      </c>
      <c r="E1399" s="6" t="s">
        <v>46</v>
      </c>
      <c r="F1399" s="6" t="s">
        <v>6868</v>
      </c>
      <c r="G1399" s="6" t="s">
        <v>46</v>
      </c>
      <c r="H1399" s="6" t="s">
        <v>6868</v>
      </c>
      <c r="I1399">
        <f t="shared" si="42"/>
        <v>401.7</v>
      </c>
      <c r="J1399" t="str">
        <f t="shared" si="43"/>
        <v>VERIFICAR</v>
      </c>
    </row>
    <row r="1400" spans="1:10" x14ac:dyDescent="0.3">
      <c r="A1400" s="6" t="s">
        <v>6869</v>
      </c>
      <c r="B1400" s="6" t="s">
        <v>6870</v>
      </c>
      <c r="C1400" s="6" t="s">
        <v>6871</v>
      </c>
      <c r="D1400" s="6" t="s">
        <v>6871</v>
      </c>
      <c r="E1400" s="6" t="s">
        <v>46</v>
      </c>
      <c r="F1400" s="6" t="s">
        <v>3244</v>
      </c>
      <c r="G1400" s="6" t="s">
        <v>46</v>
      </c>
      <c r="H1400" s="6" t="s">
        <v>3244</v>
      </c>
      <c r="I1400">
        <f t="shared" si="42"/>
        <v>150</v>
      </c>
      <c r="J1400" t="str">
        <f t="shared" si="43"/>
        <v>VERIFICAR</v>
      </c>
    </row>
    <row r="1401" spans="1:10" x14ac:dyDescent="0.3">
      <c r="A1401" s="6" t="s">
        <v>6872</v>
      </c>
      <c r="B1401" s="6" t="s">
        <v>6873</v>
      </c>
      <c r="C1401" s="6" t="s">
        <v>6874</v>
      </c>
      <c r="D1401" s="6" t="s">
        <v>6874</v>
      </c>
      <c r="E1401" s="6" t="s">
        <v>6875</v>
      </c>
      <c r="F1401" s="6" t="s">
        <v>6875</v>
      </c>
      <c r="G1401" s="6" t="s">
        <v>46</v>
      </c>
      <c r="H1401" s="6" t="s">
        <v>46</v>
      </c>
      <c r="I1401">
        <f t="shared" si="42"/>
        <v>0</v>
      </c>
      <c r="J1401" t="str">
        <f t="shared" si="43"/>
        <v>VERIFICAR</v>
      </c>
    </row>
    <row r="1402" spans="1:10" x14ac:dyDescent="0.3">
      <c r="A1402" s="6" t="s">
        <v>6876</v>
      </c>
      <c r="B1402" s="6" t="s">
        <v>6877</v>
      </c>
      <c r="C1402" s="6" t="s">
        <v>6878</v>
      </c>
      <c r="D1402" s="6" t="s">
        <v>6879</v>
      </c>
      <c r="E1402" s="6" t="s">
        <v>6880</v>
      </c>
      <c r="F1402" s="6" t="s">
        <v>6881</v>
      </c>
      <c r="G1402" s="6" t="s">
        <v>46</v>
      </c>
      <c r="H1402" s="6" t="s">
        <v>46</v>
      </c>
      <c r="I1402">
        <f t="shared" si="42"/>
        <v>0</v>
      </c>
      <c r="J1402" t="str">
        <f t="shared" si="43"/>
        <v>VERIFICAR</v>
      </c>
    </row>
    <row r="1403" spans="1:10" x14ac:dyDescent="0.3">
      <c r="A1403" s="6" t="s">
        <v>6882</v>
      </c>
      <c r="B1403" s="6" t="s">
        <v>6883</v>
      </c>
      <c r="C1403" s="6" t="s">
        <v>6884</v>
      </c>
      <c r="D1403" s="6" t="s">
        <v>6885</v>
      </c>
      <c r="E1403" s="6" t="s">
        <v>6886</v>
      </c>
      <c r="F1403" s="6" t="s">
        <v>46</v>
      </c>
      <c r="G1403" s="6" t="s">
        <v>46</v>
      </c>
      <c r="H1403" s="6" t="s">
        <v>46</v>
      </c>
      <c r="I1403">
        <f t="shared" si="42"/>
        <v>0</v>
      </c>
      <c r="J1403" t="str">
        <f t="shared" si="43"/>
        <v>VERIFICAR</v>
      </c>
    </row>
    <row r="1404" spans="1:10" x14ac:dyDescent="0.3">
      <c r="A1404" s="6" t="s">
        <v>6887</v>
      </c>
      <c r="B1404" s="6" t="s">
        <v>6888</v>
      </c>
      <c r="C1404" s="6" t="s">
        <v>6889</v>
      </c>
      <c r="D1404" s="6" t="s">
        <v>6889</v>
      </c>
      <c r="E1404" s="6" t="s">
        <v>6890</v>
      </c>
      <c r="F1404" s="6" t="s">
        <v>6890</v>
      </c>
      <c r="G1404" s="6" t="s">
        <v>46</v>
      </c>
      <c r="H1404" s="6" t="s">
        <v>46</v>
      </c>
      <c r="I1404">
        <f t="shared" si="42"/>
        <v>0</v>
      </c>
      <c r="J1404" t="str">
        <f t="shared" si="43"/>
        <v>VERIFICAR</v>
      </c>
    </row>
    <row r="1405" spans="1:10" x14ac:dyDescent="0.3">
      <c r="A1405" s="6" t="s">
        <v>6891</v>
      </c>
      <c r="B1405" s="6" t="s">
        <v>6892</v>
      </c>
      <c r="C1405" s="6" t="s">
        <v>6893</v>
      </c>
      <c r="D1405" s="6" t="s">
        <v>6893</v>
      </c>
      <c r="E1405" s="6" t="s">
        <v>6894</v>
      </c>
      <c r="F1405" s="6" t="s">
        <v>6894</v>
      </c>
      <c r="G1405" s="6" t="s">
        <v>46</v>
      </c>
      <c r="H1405" s="6" t="s">
        <v>46</v>
      </c>
      <c r="I1405">
        <f t="shared" si="42"/>
        <v>0</v>
      </c>
      <c r="J1405" t="str">
        <f t="shared" si="43"/>
        <v>VERIFICAR</v>
      </c>
    </row>
    <row r="1406" spans="1:10" x14ac:dyDescent="0.3">
      <c r="A1406" s="6" t="s">
        <v>6895</v>
      </c>
      <c r="B1406" s="6" t="s">
        <v>6896</v>
      </c>
      <c r="C1406" s="6" t="s">
        <v>6897</v>
      </c>
      <c r="D1406" s="6" t="s">
        <v>6897</v>
      </c>
      <c r="E1406" s="6" t="s">
        <v>6898</v>
      </c>
      <c r="F1406" s="6" t="s">
        <v>6898</v>
      </c>
      <c r="G1406" s="6" t="s">
        <v>46</v>
      </c>
      <c r="H1406" s="6" t="s">
        <v>46</v>
      </c>
      <c r="I1406">
        <f t="shared" si="42"/>
        <v>0</v>
      </c>
      <c r="J1406" t="str">
        <f t="shared" si="43"/>
        <v>VERIFICAR</v>
      </c>
    </row>
    <row r="1407" spans="1:10" x14ac:dyDescent="0.3">
      <c r="A1407" s="6" t="s">
        <v>6899</v>
      </c>
      <c r="B1407" s="6" t="s">
        <v>6900</v>
      </c>
      <c r="C1407" s="6" t="s">
        <v>6901</v>
      </c>
      <c r="D1407" s="6" t="s">
        <v>6902</v>
      </c>
      <c r="E1407" s="6" t="s">
        <v>6903</v>
      </c>
      <c r="F1407" s="6" t="s">
        <v>6904</v>
      </c>
      <c r="G1407" s="6" t="s">
        <v>46</v>
      </c>
      <c r="H1407" s="6" t="s">
        <v>6905</v>
      </c>
      <c r="I1407">
        <f t="shared" si="42"/>
        <v>11252.26</v>
      </c>
      <c r="J1407" t="str">
        <f t="shared" si="43"/>
        <v>VERIFICAR</v>
      </c>
    </row>
    <row r="1408" spans="1:10" x14ac:dyDescent="0.3">
      <c r="A1408" s="6" t="s">
        <v>6906</v>
      </c>
      <c r="B1408" s="6" t="s">
        <v>6907</v>
      </c>
      <c r="C1408" s="6" t="s">
        <v>6908</v>
      </c>
      <c r="D1408" s="6" t="s">
        <v>6908</v>
      </c>
      <c r="E1408" s="6" t="s">
        <v>6909</v>
      </c>
      <c r="F1408" s="6" t="s">
        <v>6909</v>
      </c>
      <c r="G1408" s="6" t="s">
        <v>46</v>
      </c>
      <c r="H1408" s="6" t="s">
        <v>46</v>
      </c>
      <c r="I1408">
        <f t="shared" si="42"/>
        <v>0</v>
      </c>
      <c r="J1408" t="str">
        <f t="shared" si="43"/>
        <v>VERIFICAR</v>
      </c>
    </row>
    <row r="1409" spans="1:10" x14ac:dyDescent="0.3">
      <c r="A1409" s="6" t="s">
        <v>6910</v>
      </c>
      <c r="B1409" s="6" t="s">
        <v>895</v>
      </c>
      <c r="C1409" s="6" t="s">
        <v>6911</v>
      </c>
      <c r="D1409" s="6" t="s">
        <v>6912</v>
      </c>
      <c r="E1409" s="6" t="s">
        <v>6913</v>
      </c>
      <c r="F1409" s="6" t="s">
        <v>6099</v>
      </c>
      <c r="G1409" s="6" t="s">
        <v>46</v>
      </c>
      <c r="H1409" s="6" t="s">
        <v>6099</v>
      </c>
      <c r="I1409">
        <f t="shared" si="42"/>
        <v>3320.3</v>
      </c>
      <c r="J1409" t="str">
        <f t="shared" si="43"/>
        <v>VERIFICAR</v>
      </c>
    </row>
    <row r="1410" spans="1:10" x14ac:dyDescent="0.3">
      <c r="A1410" s="6" t="s">
        <v>6914</v>
      </c>
      <c r="B1410" s="6" t="s">
        <v>6915</v>
      </c>
      <c r="C1410" s="6" t="s">
        <v>6916</v>
      </c>
      <c r="D1410" s="6" t="s">
        <v>6917</v>
      </c>
      <c r="E1410" s="6" t="s">
        <v>6918</v>
      </c>
      <c r="F1410" s="6" t="s">
        <v>46</v>
      </c>
      <c r="G1410" s="6" t="s">
        <v>46</v>
      </c>
      <c r="H1410" s="6" t="s">
        <v>6919</v>
      </c>
      <c r="I1410">
        <f t="shared" si="42"/>
        <v>25671.279999999999</v>
      </c>
      <c r="J1410" t="str">
        <f t="shared" si="43"/>
        <v>VERIFICAR</v>
      </c>
    </row>
    <row r="1411" spans="1:10" x14ac:dyDescent="0.3">
      <c r="A1411" s="6" t="s">
        <v>6920</v>
      </c>
      <c r="B1411" s="6" t="s">
        <v>6921</v>
      </c>
      <c r="C1411" s="6" t="s">
        <v>6922</v>
      </c>
      <c r="D1411" s="6" t="s">
        <v>6923</v>
      </c>
      <c r="E1411" s="6" t="s">
        <v>6924</v>
      </c>
      <c r="F1411" s="6" t="s">
        <v>6925</v>
      </c>
      <c r="G1411" s="6" t="s">
        <v>46</v>
      </c>
      <c r="H1411" s="6" t="s">
        <v>6926</v>
      </c>
      <c r="I1411">
        <f t="shared" si="42"/>
        <v>80155.75</v>
      </c>
      <c r="J1411" t="str">
        <f t="shared" si="43"/>
        <v>VERIFICAR</v>
      </c>
    </row>
    <row r="1412" spans="1:10" x14ac:dyDescent="0.3">
      <c r="A1412" s="6" t="s">
        <v>6927</v>
      </c>
      <c r="B1412" s="6" t="s">
        <v>6928</v>
      </c>
      <c r="C1412" s="6" t="s">
        <v>6929</v>
      </c>
      <c r="D1412" s="6" t="s">
        <v>6929</v>
      </c>
      <c r="E1412" s="6" t="s">
        <v>6930</v>
      </c>
      <c r="F1412" s="6" t="s">
        <v>6931</v>
      </c>
      <c r="G1412" s="6" t="s">
        <v>46</v>
      </c>
      <c r="H1412" s="6" t="s">
        <v>6932</v>
      </c>
      <c r="I1412">
        <f t="shared" ref="I1412:I1475" si="44">IF(MID(A1412,1,1)="1",G1412-H1412,IF(MID(A1412,1,1)="2",H1412-G1412,"VERIFICAR"))</f>
        <v>13611.38</v>
      </c>
      <c r="J1412" t="str">
        <f t="shared" ref="J1412:J1475" si="45">IF(MID(A1412,1,1)="1",H1412-I1412,IF(MID(B1412,1,1)="2",I1412-H1412,IF(MID(A1412,1,1)="3",F1412-E1412,IF(MID(A1412,1,1)="4",E1412-F1412,"VERIFICAR"))))</f>
        <v>VERIFICAR</v>
      </c>
    </row>
    <row r="1413" spans="1:10" x14ac:dyDescent="0.3">
      <c r="A1413" s="6" t="s">
        <v>6933</v>
      </c>
      <c r="B1413" s="6" t="s">
        <v>540</v>
      </c>
      <c r="C1413" s="6" t="s">
        <v>2432</v>
      </c>
      <c r="D1413" s="6" t="s">
        <v>841</v>
      </c>
      <c r="E1413" s="6" t="s">
        <v>46</v>
      </c>
      <c r="F1413" s="6" t="s">
        <v>46</v>
      </c>
      <c r="G1413" s="6" t="s">
        <v>46</v>
      </c>
      <c r="H1413" s="6" t="s">
        <v>321</v>
      </c>
      <c r="I1413">
        <f t="shared" si="44"/>
        <v>10000</v>
      </c>
      <c r="J1413" t="str">
        <f t="shared" si="45"/>
        <v>VERIFICAR</v>
      </c>
    </row>
    <row r="1414" spans="1:10" x14ac:dyDescent="0.3">
      <c r="A1414" s="6" t="s">
        <v>6934</v>
      </c>
      <c r="B1414" s="6" t="s">
        <v>6935</v>
      </c>
      <c r="C1414" s="6" t="s">
        <v>6936</v>
      </c>
      <c r="D1414" s="6" t="s">
        <v>6936</v>
      </c>
      <c r="E1414" s="6" t="s">
        <v>6937</v>
      </c>
      <c r="F1414" s="6" t="s">
        <v>6937</v>
      </c>
      <c r="G1414" s="6" t="s">
        <v>46</v>
      </c>
      <c r="H1414" s="6" t="s">
        <v>46</v>
      </c>
      <c r="I1414">
        <f t="shared" si="44"/>
        <v>0</v>
      </c>
      <c r="J1414" t="str">
        <f t="shared" si="45"/>
        <v>VERIFICAR</v>
      </c>
    </row>
    <row r="1415" spans="1:10" x14ac:dyDescent="0.3">
      <c r="A1415" s="6" t="s">
        <v>6938</v>
      </c>
      <c r="B1415" s="6" t="s">
        <v>6939</v>
      </c>
      <c r="C1415" s="6" t="s">
        <v>6940</v>
      </c>
      <c r="D1415" s="6" t="s">
        <v>6940</v>
      </c>
      <c r="E1415" s="6" t="s">
        <v>6941</v>
      </c>
      <c r="F1415" s="6" t="s">
        <v>6941</v>
      </c>
      <c r="G1415" s="6" t="s">
        <v>46</v>
      </c>
      <c r="H1415" s="6" t="s">
        <v>46</v>
      </c>
      <c r="I1415">
        <f t="shared" si="44"/>
        <v>0</v>
      </c>
      <c r="J1415" t="str">
        <f t="shared" si="45"/>
        <v>VERIFICAR</v>
      </c>
    </row>
    <row r="1416" spans="1:10" x14ac:dyDescent="0.3">
      <c r="A1416" s="6" t="s">
        <v>6942</v>
      </c>
      <c r="B1416" s="6" t="s">
        <v>6943</v>
      </c>
      <c r="C1416" s="6" t="s">
        <v>6944</v>
      </c>
      <c r="D1416" s="6" t="s">
        <v>6945</v>
      </c>
      <c r="E1416" s="6" t="s">
        <v>6946</v>
      </c>
      <c r="F1416" s="6" t="s">
        <v>6947</v>
      </c>
      <c r="G1416" s="6" t="s">
        <v>46</v>
      </c>
      <c r="H1416" s="6" t="s">
        <v>6948</v>
      </c>
      <c r="I1416">
        <f t="shared" si="44"/>
        <v>17207.189999999999</v>
      </c>
      <c r="J1416" t="str">
        <f t="shared" si="45"/>
        <v>VERIFICAR</v>
      </c>
    </row>
    <row r="1417" spans="1:10" x14ac:dyDescent="0.3">
      <c r="A1417" s="6" t="s">
        <v>6949</v>
      </c>
      <c r="B1417" s="6" t="s">
        <v>6950</v>
      </c>
      <c r="C1417" s="6" t="s">
        <v>6951</v>
      </c>
      <c r="D1417" s="6" t="s">
        <v>6951</v>
      </c>
      <c r="E1417" s="6" t="s">
        <v>6952</v>
      </c>
      <c r="F1417" s="6" t="s">
        <v>6952</v>
      </c>
      <c r="G1417" s="6" t="s">
        <v>46</v>
      </c>
      <c r="H1417" s="6" t="s">
        <v>46</v>
      </c>
      <c r="I1417">
        <f t="shared" si="44"/>
        <v>0</v>
      </c>
      <c r="J1417" t="str">
        <f t="shared" si="45"/>
        <v>VERIFICAR</v>
      </c>
    </row>
    <row r="1418" spans="1:10" x14ac:dyDescent="0.3">
      <c r="A1418" s="6" t="s">
        <v>6953</v>
      </c>
      <c r="B1418" s="6" t="s">
        <v>6954</v>
      </c>
      <c r="C1418" s="6" t="s">
        <v>6955</v>
      </c>
      <c r="D1418" s="6" t="s">
        <v>6956</v>
      </c>
      <c r="E1418" s="6" t="s">
        <v>6957</v>
      </c>
      <c r="F1418" s="6" t="s">
        <v>6958</v>
      </c>
      <c r="G1418" s="6" t="s">
        <v>46</v>
      </c>
      <c r="H1418" s="6" t="s">
        <v>6959</v>
      </c>
      <c r="I1418">
        <f t="shared" si="44"/>
        <v>9560</v>
      </c>
      <c r="J1418" t="str">
        <f t="shared" si="45"/>
        <v>VERIFICAR</v>
      </c>
    </row>
    <row r="1419" spans="1:10" x14ac:dyDescent="0.3">
      <c r="A1419" s="6" t="s">
        <v>6960</v>
      </c>
      <c r="B1419" s="6" t="s">
        <v>6961</v>
      </c>
      <c r="C1419" s="6" t="s">
        <v>6962</v>
      </c>
      <c r="D1419" s="6" t="s">
        <v>6963</v>
      </c>
      <c r="E1419" s="6" t="s">
        <v>6964</v>
      </c>
      <c r="F1419" s="6" t="s">
        <v>6965</v>
      </c>
      <c r="G1419" s="6" t="s">
        <v>46</v>
      </c>
      <c r="H1419" s="6" t="s">
        <v>6965</v>
      </c>
      <c r="I1419">
        <f t="shared" si="44"/>
        <v>79.900000000000006</v>
      </c>
      <c r="J1419" t="str">
        <f t="shared" si="45"/>
        <v>VERIFICAR</v>
      </c>
    </row>
    <row r="1420" spans="1:10" x14ac:dyDescent="0.3">
      <c r="A1420" s="6" t="s">
        <v>6966</v>
      </c>
      <c r="B1420" s="6" t="s">
        <v>6967</v>
      </c>
      <c r="C1420" s="6" t="s">
        <v>6968</v>
      </c>
      <c r="D1420" s="6" t="s">
        <v>6968</v>
      </c>
      <c r="E1420" s="6" t="s">
        <v>1742</v>
      </c>
      <c r="F1420" s="6" t="s">
        <v>1742</v>
      </c>
      <c r="G1420" s="6" t="s">
        <v>46</v>
      </c>
      <c r="H1420" s="6" t="s">
        <v>46</v>
      </c>
      <c r="I1420">
        <f t="shared" si="44"/>
        <v>0</v>
      </c>
      <c r="J1420" t="str">
        <f t="shared" si="45"/>
        <v>VERIFICAR</v>
      </c>
    </row>
    <row r="1421" spans="1:10" x14ac:dyDescent="0.3">
      <c r="A1421" s="6" t="s">
        <v>6969</v>
      </c>
      <c r="B1421" s="6" t="s">
        <v>6970</v>
      </c>
      <c r="C1421" s="6" t="s">
        <v>6971</v>
      </c>
      <c r="D1421" s="6" t="s">
        <v>6971</v>
      </c>
      <c r="E1421" s="6" t="s">
        <v>6972</v>
      </c>
      <c r="F1421" s="6" t="s">
        <v>6972</v>
      </c>
      <c r="G1421" s="6" t="s">
        <v>46</v>
      </c>
      <c r="H1421" s="6" t="s">
        <v>46</v>
      </c>
      <c r="I1421">
        <f t="shared" si="44"/>
        <v>0</v>
      </c>
      <c r="J1421" t="str">
        <f t="shared" si="45"/>
        <v>VERIFICAR</v>
      </c>
    </row>
    <row r="1422" spans="1:10" x14ac:dyDescent="0.3">
      <c r="A1422" s="6" t="s">
        <v>6973</v>
      </c>
      <c r="B1422" s="6" t="s">
        <v>2002</v>
      </c>
      <c r="C1422" s="6" t="s">
        <v>6974</v>
      </c>
      <c r="D1422" s="6" t="s">
        <v>6975</v>
      </c>
      <c r="E1422" s="6" t="s">
        <v>6976</v>
      </c>
      <c r="F1422" s="6" t="s">
        <v>46</v>
      </c>
      <c r="G1422" s="6" t="s">
        <v>46</v>
      </c>
      <c r="H1422" s="6" t="s">
        <v>6977</v>
      </c>
      <c r="I1422">
        <f t="shared" si="44"/>
        <v>1007.73</v>
      </c>
      <c r="J1422" t="str">
        <f t="shared" si="45"/>
        <v>VERIFICAR</v>
      </c>
    </row>
    <row r="1423" spans="1:10" x14ac:dyDescent="0.3">
      <c r="A1423" s="6" t="s">
        <v>6978</v>
      </c>
      <c r="B1423" s="6" t="s">
        <v>6979</v>
      </c>
      <c r="C1423" s="6" t="s">
        <v>6980</v>
      </c>
      <c r="D1423" s="6" t="s">
        <v>6980</v>
      </c>
      <c r="E1423" s="6" t="s">
        <v>6981</v>
      </c>
      <c r="F1423" s="6" t="s">
        <v>6981</v>
      </c>
      <c r="G1423" s="6" t="s">
        <v>46</v>
      </c>
      <c r="H1423" s="6" t="s">
        <v>46</v>
      </c>
      <c r="I1423">
        <f t="shared" si="44"/>
        <v>0</v>
      </c>
      <c r="J1423" t="str">
        <f t="shared" si="45"/>
        <v>VERIFICAR</v>
      </c>
    </row>
    <row r="1424" spans="1:10" x14ac:dyDescent="0.3">
      <c r="A1424" s="6" t="s">
        <v>6982</v>
      </c>
      <c r="B1424" s="6" t="s">
        <v>6983</v>
      </c>
      <c r="C1424" s="6" t="s">
        <v>6984</v>
      </c>
      <c r="D1424" s="6" t="s">
        <v>6985</v>
      </c>
      <c r="E1424" s="6" t="s">
        <v>6986</v>
      </c>
      <c r="F1424" s="6" t="s">
        <v>6987</v>
      </c>
      <c r="G1424" s="6" t="s">
        <v>46</v>
      </c>
      <c r="H1424" s="6" t="s">
        <v>6988</v>
      </c>
      <c r="I1424">
        <f t="shared" si="44"/>
        <v>5412.93</v>
      </c>
      <c r="J1424" t="str">
        <f t="shared" si="45"/>
        <v>VERIFICAR</v>
      </c>
    </row>
    <row r="1425" spans="1:10" x14ac:dyDescent="0.3">
      <c r="A1425" s="6" t="s">
        <v>6989</v>
      </c>
      <c r="B1425" s="6" t="s">
        <v>6990</v>
      </c>
      <c r="C1425" s="6" t="s">
        <v>6991</v>
      </c>
      <c r="D1425" s="6" t="s">
        <v>6992</v>
      </c>
      <c r="E1425" s="6" t="s">
        <v>6993</v>
      </c>
      <c r="F1425" s="6" t="s">
        <v>6994</v>
      </c>
      <c r="G1425" s="6" t="s">
        <v>46</v>
      </c>
      <c r="H1425" s="6" t="s">
        <v>6994</v>
      </c>
      <c r="I1425">
        <f t="shared" si="44"/>
        <v>1316</v>
      </c>
      <c r="J1425" t="str">
        <f t="shared" si="45"/>
        <v>VERIFICAR</v>
      </c>
    </row>
    <row r="1426" spans="1:10" x14ac:dyDescent="0.3">
      <c r="A1426" s="6" t="s">
        <v>6995</v>
      </c>
      <c r="B1426" s="6" t="s">
        <v>6996</v>
      </c>
      <c r="C1426" s="6" t="s">
        <v>6997</v>
      </c>
      <c r="D1426" s="6" t="s">
        <v>6998</v>
      </c>
      <c r="E1426" s="6" t="s">
        <v>6999</v>
      </c>
      <c r="F1426" s="6" t="s">
        <v>6999</v>
      </c>
      <c r="G1426" s="6" t="s">
        <v>4594</v>
      </c>
      <c r="H1426" s="6" t="s">
        <v>46</v>
      </c>
      <c r="I1426">
        <f t="shared" si="44"/>
        <v>-1000</v>
      </c>
      <c r="J1426" t="str">
        <f t="shared" si="45"/>
        <v>VERIFICAR</v>
      </c>
    </row>
    <row r="1427" spans="1:10" x14ac:dyDescent="0.3">
      <c r="A1427" s="6" t="s">
        <v>7000</v>
      </c>
      <c r="B1427" s="6" t="s">
        <v>7001</v>
      </c>
      <c r="C1427" s="6" t="s">
        <v>7002</v>
      </c>
      <c r="D1427" s="6" t="s">
        <v>7003</v>
      </c>
      <c r="E1427" s="6" t="s">
        <v>7004</v>
      </c>
      <c r="F1427" s="6" t="s">
        <v>7005</v>
      </c>
      <c r="G1427" s="6" t="s">
        <v>46</v>
      </c>
      <c r="H1427" s="6" t="s">
        <v>46</v>
      </c>
      <c r="I1427">
        <f t="shared" si="44"/>
        <v>0</v>
      </c>
      <c r="J1427" t="str">
        <f t="shared" si="45"/>
        <v>VERIFICAR</v>
      </c>
    </row>
    <row r="1428" spans="1:10" x14ac:dyDescent="0.3">
      <c r="A1428" s="6" t="s">
        <v>7006</v>
      </c>
      <c r="B1428" s="6" t="s">
        <v>7007</v>
      </c>
      <c r="C1428" s="6" t="s">
        <v>7008</v>
      </c>
      <c r="D1428" s="6" t="s">
        <v>7008</v>
      </c>
      <c r="E1428" s="6" t="s">
        <v>7009</v>
      </c>
      <c r="F1428" s="6" t="s">
        <v>7009</v>
      </c>
      <c r="G1428" s="6" t="s">
        <v>46</v>
      </c>
      <c r="H1428" s="6" t="s">
        <v>46</v>
      </c>
      <c r="I1428">
        <f t="shared" si="44"/>
        <v>0</v>
      </c>
      <c r="J1428" t="str">
        <f t="shared" si="45"/>
        <v>VERIFICAR</v>
      </c>
    </row>
    <row r="1429" spans="1:10" x14ac:dyDescent="0.3">
      <c r="A1429" s="6" t="s">
        <v>7010</v>
      </c>
      <c r="B1429" s="6" t="s">
        <v>7011</v>
      </c>
      <c r="C1429" s="6" t="s">
        <v>7012</v>
      </c>
      <c r="D1429" s="6" t="s">
        <v>7013</v>
      </c>
      <c r="E1429" s="6" t="s">
        <v>7014</v>
      </c>
      <c r="F1429" s="6" t="s">
        <v>46</v>
      </c>
      <c r="G1429" s="6" t="s">
        <v>46</v>
      </c>
      <c r="H1429" s="6" t="s">
        <v>7015</v>
      </c>
      <c r="I1429">
        <f t="shared" si="44"/>
        <v>2061.42</v>
      </c>
      <c r="J1429" t="str">
        <f t="shared" si="45"/>
        <v>VERIFICAR</v>
      </c>
    </row>
    <row r="1430" spans="1:10" x14ac:dyDescent="0.3">
      <c r="A1430" s="6" t="s">
        <v>7016</v>
      </c>
      <c r="B1430" s="6" t="s">
        <v>7017</v>
      </c>
      <c r="C1430" s="6" t="s">
        <v>7018</v>
      </c>
      <c r="D1430" s="6" t="s">
        <v>7019</v>
      </c>
      <c r="E1430" s="6" t="s">
        <v>7020</v>
      </c>
      <c r="F1430" s="6" t="s">
        <v>46</v>
      </c>
      <c r="G1430" s="6" t="s">
        <v>46</v>
      </c>
      <c r="H1430" s="6" t="s">
        <v>46</v>
      </c>
      <c r="I1430">
        <f t="shared" si="44"/>
        <v>0</v>
      </c>
      <c r="J1430" t="str">
        <f t="shared" si="45"/>
        <v>VERIFICAR</v>
      </c>
    </row>
    <row r="1431" spans="1:10" x14ac:dyDescent="0.3">
      <c r="A1431" s="6" t="s">
        <v>7021</v>
      </c>
      <c r="B1431" s="6" t="s">
        <v>7022</v>
      </c>
      <c r="C1431" s="6" t="s">
        <v>7023</v>
      </c>
      <c r="D1431" s="6" t="s">
        <v>7023</v>
      </c>
      <c r="E1431" s="6" t="s">
        <v>46</v>
      </c>
      <c r="F1431" s="6" t="s">
        <v>7024</v>
      </c>
      <c r="G1431" s="6" t="s">
        <v>46</v>
      </c>
      <c r="H1431" s="6" t="s">
        <v>7024</v>
      </c>
      <c r="I1431">
        <f t="shared" si="44"/>
        <v>2184.37</v>
      </c>
      <c r="J1431" t="str">
        <f t="shared" si="45"/>
        <v>VERIFICAR</v>
      </c>
    </row>
    <row r="1432" spans="1:10" x14ac:dyDescent="0.3">
      <c r="A1432" s="6" t="s">
        <v>7025</v>
      </c>
      <c r="B1432" s="6" t="s">
        <v>7026</v>
      </c>
      <c r="C1432" s="6" t="s">
        <v>7027</v>
      </c>
      <c r="D1432" s="6" t="s">
        <v>7027</v>
      </c>
      <c r="E1432" s="6" t="s">
        <v>7028</v>
      </c>
      <c r="F1432" s="6" t="s">
        <v>7028</v>
      </c>
      <c r="G1432" s="6" t="s">
        <v>46</v>
      </c>
      <c r="H1432" s="6" t="s">
        <v>46</v>
      </c>
      <c r="I1432">
        <f t="shared" si="44"/>
        <v>0</v>
      </c>
      <c r="J1432" t="str">
        <f t="shared" si="45"/>
        <v>VERIFICAR</v>
      </c>
    </row>
    <row r="1433" spans="1:10" x14ac:dyDescent="0.3">
      <c r="A1433" s="6" t="s">
        <v>7029</v>
      </c>
      <c r="B1433" s="6" t="s">
        <v>7030</v>
      </c>
      <c r="C1433" s="6" t="s">
        <v>7031</v>
      </c>
      <c r="D1433" s="6" t="s">
        <v>7032</v>
      </c>
      <c r="E1433" s="6" t="s">
        <v>46</v>
      </c>
      <c r="F1433" s="6" t="s">
        <v>46</v>
      </c>
      <c r="G1433" s="6" t="s">
        <v>632</v>
      </c>
      <c r="H1433" s="6" t="s">
        <v>46</v>
      </c>
      <c r="I1433">
        <f t="shared" si="44"/>
        <v>-0.01</v>
      </c>
      <c r="J1433" t="str">
        <f t="shared" si="45"/>
        <v>VERIFICAR</v>
      </c>
    </row>
    <row r="1434" spans="1:10" x14ac:dyDescent="0.3">
      <c r="A1434" s="6" t="s">
        <v>7033</v>
      </c>
      <c r="B1434" s="6" t="s">
        <v>7034</v>
      </c>
      <c r="C1434" s="6" t="s">
        <v>7035</v>
      </c>
      <c r="D1434" s="6" t="s">
        <v>7036</v>
      </c>
      <c r="E1434" s="6" t="s">
        <v>7037</v>
      </c>
      <c r="F1434" s="6" t="s">
        <v>7037</v>
      </c>
      <c r="G1434" s="6" t="s">
        <v>7038</v>
      </c>
      <c r="H1434" s="6" t="s">
        <v>46</v>
      </c>
      <c r="I1434">
        <f t="shared" si="44"/>
        <v>-1486.79</v>
      </c>
      <c r="J1434" t="str">
        <f t="shared" si="45"/>
        <v>VERIFICAR</v>
      </c>
    </row>
    <row r="1435" spans="1:10" x14ac:dyDescent="0.3">
      <c r="A1435" s="6" t="s">
        <v>7039</v>
      </c>
      <c r="B1435" s="6" t="s">
        <v>7040</v>
      </c>
      <c r="C1435" s="6" t="s">
        <v>7041</v>
      </c>
      <c r="D1435" s="6" t="s">
        <v>7041</v>
      </c>
      <c r="E1435" s="6" t="s">
        <v>7042</v>
      </c>
      <c r="F1435" s="6" t="s">
        <v>7042</v>
      </c>
      <c r="G1435" s="6" t="s">
        <v>46</v>
      </c>
      <c r="H1435" s="6" t="s">
        <v>46</v>
      </c>
      <c r="I1435">
        <f t="shared" si="44"/>
        <v>0</v>
      </c>
      <c r="J1435" t="str">
        <f t="shared" si="45"/>
        <v>VERIFICAR</v>
      </c>
    </row>
    <row r="1436" spans="1:10" x14ac:dyDescent="0.3">
      <c r="A1436" s="6" t="s">
        <v>7043</v>
      </c>
      <c r="B1436" s="6" t="s">
        <v>7044</v>
      </c>
      <c r="C1436" s="6" t="s">
        <v>7045</v>
      </c>
      <c r="D1436" s="6" t="s">
        <v>7045</v>
      </c>
      <c r="E1436" s="6" t="s">
        <v>4463</v>
      </c>
      <c r="F1436" s="6" t="s">
        <v>7046</v>
      </c>
      <c r="G1436" s="6" t="s">
        <v>46</v>
      </c>
      <c r="H1436" s="6" t="s">
        <v>3410</v>
      </c>
      <c r="I1436">
        <f t="shared" si="44"/>
        <v>3250</v>
      </c>
      <c r="J1436" t="str">
        <f t="shared" si="45"/>
        <v>VERIFICAR</v>
      </c>
    </row>
    <row r="1437" spans="1:10" x14ac:dyDescent="0.3">
      <c r="A1437" s="6" t="s">
        <v>7047</v>
      </c>
      <c r="B1437" s="6" t="s">
        <v>7048</v>
      </c>
      <c r="C1437" s="6" t="s">
        <v>7049</v>
      </c>
      <c r="D1437" s="6" t="s">
        <v>7049</v>
      </c>
      <c r="E1437" s="6" t="s">
        <v>7050</v>
      </c>
      <c r="F1437" s="6" t="s">
        <v>7050</v>
      </c>
      <c r="G1437" s="6" t="s">
        <v>46</v>
      </c>
      <c r="H1437" s="6" t="s">
        <v>46</v>
      </c>
      <c r="I1437">
        <f t="shared" si="44"/>
        <v>0</v>
      </c>
      <c r="J1437" t="str">
        <f t="shared" si="45"/>
        <v>VERIFICAR</v>
      </c>
    </row>
    <row r="1438" spans="1:10" x14ac:dyDescent="0.3">
      <c r="A1438" s="6" t="s">
        <v>7051</v>
      </c>
      <c r="B1438" s="6" t="s">
        <v>7052</v>
      </c>
      <c r="C1438" s="6" t="s">
        <v>7053</v>
      </c>
      <c r="D1438" s="6" t="s">
        <v>7053</v>
      </c>
      <c r="E1438" s="6" t="s">
        <v>46</v>
      </c>
      <c r="F1438" s="6" t="s">
        <v>7054</v>
      </c>
      <c r="G1438" s="6" t="s">
        <v>46</v>
      </c>
      <c r="H1438" s="6" t="s">
        <v>7054</v>
      </c>
      <c r="I1438">
        <f t="shared" si="44"/>
        <v>26909.84</v>
      </c>
      <c r="J1438" t="str">
        <f t="shared" si="45"/>
        <v>VERIFICAR</v>
      </c>
    </row>
    <row r="1439" spans="1:10" x14ac:dyDescent="0.3">
      <c r="A1439" s="6" t="s">
        <v>7055</v>
      </c>
      <c r="B1439" s="6" t="s">
        <v>7056</v>
      </c>
      <c r="C1439" s="6" t="s">
        <v>7057</v>
      </c>
      <c r="D1439" s="6" t="s">
        <v>7058</v>
      </c>
      <c r="E1439" s="6" t="s">
        <v>7059</v>
      </c>
      <c r="F1439" s="6" t="s">
        <v>46</v>
      </c>
      <c r="G1439" s="6" t="s">
        <v>46</v>
      </c>
      <c r="H1439" s="6" t="s">
        <v>46</v>
      </c>
      <c r="I1439">
        <f t="shared" si="44"/>
        <v>0</v>
      </c>
      <c r="J1439" t="str">
        <f t="shared" si="45"/>
        <v>VERIFICAR</v>
      </c>
    </row>
    <row r="1440" spans="1:10" x14ac:dyDescent="0.3">
      <c r="A1440" s="6" t="s">
        <v>7060</v>
      </c>
      <c r="B1440" s="6" t="s">
        <v>7061</v>
      </c>
      <c r="C1440" s="6" t="s">
        <v>7062</v>
      </c>
      <c r="D1440" s="6" t="s">
        <v>7062</v>
      </c>
      <c r="E1440" s="6" t="s">
        <v>7063</v>
      </c>
      <c r="F1440" s="6" t="s">
        <v>7063</v>
      </c>
      <c r="G1440" s="6" t="s">
        <v>46</v>
      </c>
      <c r="H1440" s="6" t="s">
        <v>46</v>
      </c>
      <c r="I1440">
        <f t="shared" si="44"/>
        <v>0</v>
      </c>
      <c r="J1440" t="str">
        <f t="shared" si="45"/>
        <v>VERIFICAR</v>
      </c>
    </row>
    <row r="1441" spans="1:10" x14ac:dyDescent="0.3">
      <c r="A1441" s="6" t="s">
        <v>7064</v>
      </c>
      <c r="B1441" s="6" t="s">
        <v>7065</v>
      </c>
      <c r="C1441" s="6" t="s">
        <v>7066</v>
      </c>
      <c r="D1441" s="6" t="s">
        <v>7067</v>
      </c>
      <c r="E1441" s="6" t="s">
        <v>7068</v>
      </c>
      <c r="F1441" s="6" t="s">
        <v>46</v>
      </c>
      <c r="G1441" s="6" t="s">
        <v>46</v>
      </c>
      <c r="H1441" s="6" t="s">
        <v>1980</v>
      </c>
      <c r="I1441">
        <f t="shared" si="44"/>
        <v>0.02</v>
      </c>
      <c r="J1441" t="str">
        <f t="shared" si="45"/>
        <v>VERIFICAR</v>
      </c>
    </row>
    <row r="1442" spans="1:10" x14ac:dyDescent="0.3">
      <c r="A1442" s="6" t="s">
        <v>7069</v>
      </c>
      <c r="B1442" s="6" t="s">
        <v>7070</v>
      </c>
      <c r="C1442" s="6" t="s">
        <v>7071</v>
      </c>
      <c r="D1442" s="6" t="s">
        <v>7071</v>
      </c>
      <c r="E1442" s="6" t="s">
        <v>6894</v>
      </c>
      <c r="F1442" s="6" t="s">
        <v>6894</v>
      </c>
      <c r="G1442" s="6" t="s">
        <v>46</v>
      </c>
      <c r="H1442" s="6" t="s">
        <v>46</v>
      </c>
      <c r="I1442">
        <f t="shared" si="44"/>
        <v>0</v>
      </c>
      <c r="J1442" t="str">
        <f t="shared" si="45"/>
        <v>VERIFICAR</v>
      </c>
    </row>
    <row r="1443" spans="1:10" x14ac:dyDescent="0.3">
      <c r="A1443" s="6" t="s">
        <v>7072</v>
      </c>
      <c r="B1443" s="6" t="s">
        <v>7073</v>
      </c>
      <c r="C1443" s="6" t="s">
        <v>7074</v>
      </c>
      <c r="D1443" s="6" t="s">
        <v>7075</v>
      </c>
      <c r="E1443" s="6" t="s">
        <v>1648</v>
      </c>
      <c r="F1443" s="6" t="s">
        <v>1648</v>
      </c>
      <c r="G1443" s="6" t="s">
        <v>1648</v>
      </c>
      <c r="H1443" s="6" t="s">
        <v>46</v>
      </c>
      <c r="I1443">
        <f t="shared" si="44"/>
        <v>-500</v>
      </c>
      <c r="J1443" t="str">
        <f t="shared" si="45"/>
        <v>VERIFICAR</v>
      </c>
    </row>
    <row r="1444" spans="1:10" x14ac:dyDescent="0.3">
      <c r="A1444" s="6" t="s">
        <v>7076</v>
      </c>
      <c r="B1444" s="6" t="s">
        <v>6707</v>
      </c>
      <c r="C1444" s="6" t="s">
        <v>7077</v>
      </c>
      <c r="D1444" s="6" t="s">
        <v>7078</v>
      </c>
      <c r="E1444" s="6" t="s">
        <v>7079</v>
      </c>
      <c r="F1444" s="6" t="s">
        <v>7080</v>
      </c>
      <c r="G1444" s="6" t="s">
        <v>46</v>
      </c>
      <c r="H1444" s="6" t="s">
        <v>7080</v>
      </c>
      <c r="I1444">
        <f t="shared" si="44"/>
        <v>5148.7700000000004</v>
      </c>
      <c r="J1444" t="str">
        <f t="shared" si="45"/>
        <v>VERIFICAR</v>
      </c>
    </row>
    <row r="1445" spans="1:10" x14ac:dyDescent="0.3">
      <c r="A1445" s="6" t="s">
        <v>7081</v>
      </c>
      <c r="B1445" s="6" t="s">
        <v>7082</v>
      </c>
      <c r="C1445" s="6" t="s">
        <v>7083</v>
      </c>
      <c r="D1445" s="6" t="s">
        <v>7083</v>
      </c>
      <c r="E1445" s="6" t="s">
        <v>7084</v>
      </c>
      <c r="F1445" s="6" t="s">
        <v>7084</v>
      </c>
      <c r="G1445" s="6" t="s">
        <v>46</v>
      </c>
      <c r="H1445" s="6" t="s">
        <v>46</v>
      </c>
      <c r="I1445">
        <f t="shared" si="44"/>
        <v>0</v>
      </c>
      <c r="J1445" t="str">
        <f t="shared" si="45"/>
        <v>VERIFICAR</v>
      </c>
    </row>
    <row r="1446" spans="1:10" x14ac:dyDescent="0.3">
      <c r="A1446" s="6" t="s">
        <v>7085</v>
      </c>
      <c r="B1446" s="6" t="s">
        <v>7086</v>
      </c>
      <c r="C1446" s="6" t="s">
        <v>7087</v>
      </c>
      <c r="D1446" s="6" t="s">
        <v>7088</v>
      </c>
      <c r="E1446" s="6" t="s">
        <v>46</v>
      </c>
      <c r="F1446" s="6" t="s">
        <v>46</v>
      </c>
      <c r="G1446" s="6" t="s">
        <v>46</v>
      </c>
      <c r="H1446" s="6" t="s">
        <v>632</v>
      </c>
      <c r="I1446">
        <f t="shared" si="44"/>
        <v>0.01</v>
      </c>
      <c r="J1446" t="str">
        <f t="shared" si="45"/>
        <v>VERIFICAR</v>
      </c>
    </row>
    <row r="1447" spans="1:10" x14ac:dyDescent="0.3">
      <c r="A1447" s="6" t="s">
        <v>7089</v>
      </c>
      <c r="B1447" s="6" t="s">
        <v>7090</v>
      </c>
      <c r="C1447" s="6" t="s">
        <v>7091</v>
      </c>
      <c r="D1447" s="6" t="s">
        <v>7091</v>
      </c>
      <c r="E1447" s="6" t="s">
        <v>7092</v>
      </c>
      <c r="F1447" s="6" t="s">
        <v>7092</v>
      </c>
      <c r="G1447" s="6" t="s">
        <v>46</v>
      </c>
      <c r="H1447" s="6" t="s">
        <v>46</v>
      </c>
      <c r="I1447">
        <f t="shared" si="44"/>
        <v>0</v>
      </c>
      <c r="J1447" t="str">
        <f t="shared" si="45"/>
        <v>VERIFICAR</v>
      </c>
    </row>
    <row r="1448" spans="1:10" x14ac:dyDescent="0.3">
      <c r="A1448" s="6" t="s">
        <v>7093</v>
      </c>
      <c r="B1448" s="6" t="s">
        <v>7094</v>
      </c>
      <c r="C1448" s="6" t="s">
        <v>7095</v>
      </c>
      <c r="D1448" s="6" t="s">
        <v>7095</v>
      </c>
      <c r="E1448" s="6" t="s">
        <v>46</v>
      </c>
      <c r="F1448" s="6" t="s">
        <v>7096</v>
      </c>
      <c r="G1448" s="6" t="s">
        <v>46</v>
      </c>
      <c r="H1448" s="6" t="s">
        <v>7096</v>
      </c>
      <c r="I1448">
        <f t="shared" si="44"/>
        <v>13288.53</v>
      </c>
      <c r="J1448" t="str">
        <f t="shared" si="45"/>
        <v>VERIFICAR</v>
      </c>
    </row>
    <row r="1449" spans="1:10" x14ac:dyDescent="0.3">
      <c r="A1449" s="6" t="s">
        <v>7097</v>
      </c>
      <c r="B1449" s="6" t="s">
        <v>7098</v>
      </c>
      <c r="C1449" s="6" t="s">
        <v>7099</v>
      </c>
      <c r="D1449" s="6" t="s">
        <v>7099</v>
      </c>
      <c r="E1449" s="6" t="s">
        <v>7100</v>
      </c>
      <c r="F1449" s="6" t="s">
        <v>7100</v>
      </c>
      <c r="G1449" s="6" t="s">
        <v>46</v>
      </c>
      <c r="H1449" s="6" t="s">
        <v>46</v>
      </c>
      <c r="I1449">
        <f t="shared" si="44"/>
        <v>0</v>
      </c>
      <c r="J1449" t="str">
        <f t="shared" si="45"/>
        <v>VERIFICAR</v>
      </c>
    </row>
    <row r="1450" spans="1:10" x14ac:dyDescent="0.3">
      <c r="A1450" s="6" t="s">
        <v>7101</v>
      </c>
      <c r="B1450" s="6" t="s">
        <v>1070</v>
      </c>
      <c r="C1450" s="6" t="s">
        <v>7102</v>
      </c>
      <c r="D1450" s="6" t="s">
        <v>7102</v>
      </c>
      <c r="E1450" s="6" t="s">
        <v>7103</v>
      </c>
      <c r="F1450" s="6" t="s">
        <v>7103</v>
      </c>
      <c r="G1450" s="6" t="s">
        <v>46</v>
      </c>
      <c r="H1450" s="6" t="s">
        <v>46</v>
      </c>
      <c r="I1450">
        <f t="shared" si="44"/>
        <v>0</v>
      </c>
      <c r="J1450" t="str">
        <f t="shared" si="45"/>
        <v>VERIFICAR</v>
      </c>
    </row>
    <row r="1451" spans="1:10" x14ac:dyDescent="0.3">
      <c r="A1451" s="6" t="s">
        <v>7104</v>
      </c>
      <c r="B1451" s="6" t="s">
        <v>7105</v>
      </c>
      <c r="C1451" s="6" t="s">
        <v>7106</v>
      </c>
      <c r="D1451" s="6" t="s">
        <v>7106</v>
      </c>
      <c r="E1451" s="6" t="s">
        <v>7107</v>
      </c>
      <c r="F1451" s="6" t="s">
        <v>7107</v>
      </c>
      <c r="G1451" s="6" t="s">
        <v>46</v>
      </c>
      <c r="H1451" s="6" t="s">
        <v>46</v>
      </c>
      <c r="I1451">
        <f t="shared" si="44"/>
        <v>0</v>
      </c>
      <c r="J1451" t="str">
        <f t="shared" si="45"/>
        <v>VERIFICAR</v>
      </c>
    </row>
    <row r="1452" spans="1:10" x14ac:dyDescent="0.3">
      <c r="A1452" s="6" t="s">
        <v>7108</v>
      </c>
      <c r="B1452" s="6" t="s">
        <v>7109</v>
      </c>
      <c r="C1452" s="6" t="s">
        <v>7110</v>
      </c>
      <c r="D1452" s="6" t="s">
        <v>7111</v>
      </c>
      <c r="E1452" s="6" t="s">
        <v>7112</v>
      </c>
      <c r="F1452" s="6" t="s">
        <v>7113</v>
      </c>
      <c r="G1452" s="6" t="s">
        <v>46</v>
      </c>
      <c r="H1452" s="6" t="s">
        <v>46</v>
      </c>
      <c r="I1452">
        <f t="shared" si="44"/>
        <v>0</v>
      </c>
      <c r="J1452" t="str">
        <f t="shared" si="45"/>
        <v>VERIFICAR</v>
      </c>
    </row>
    <row r="1453" spans="1:10" x14ac:dyDescent="0.3">
      <c r="A1453" s="6" t="s">
        <v>7114</v>
      </c>
      <c r="B1453" s="6" t="s">
        <v>7115</v>
      </c>
      <c r="C1453" s="6" t="s">
        <v>7116</v>
      </c>
      <c r="D1453" s="6" t="s">
        <v>7117</v>
      </c>
      <c r="E1453" s="6" t="s">
        <v>7118</v>
      </c>
      <c r="F1453" s="6" t="s">
        <v>7119</v>
      </c>
      <c r="G1453" s="6" t="s">
        <v>46</v>
      </c>
      <c r="H1453" s="6" t="s">
        <v>7120</v>
      </c>
      <c r="I1453">
        <f t="shared" si="44"/>
        <v>6274.95</v>
      </c>
      <c r="J1453" t="str">
        <f t="shared" si="45"/>
        <v>VERIFICAR</v>
      </c>
    </row>
    <row r="1454" spans="1:10" x14ac:dyDescent="0.3">
      <c r="A1454" s="6" t="s">
        <v>7121</v>
      </c>
      <c r="B1454" s="6" t="s">
        <v>7122</v>
      </c>
      <c r="C1454" s="6" t="s">
        <v>7123</v>
      </c>
      <c r="D1454" s="6" t="s">
        <v>7123</v>
      </c>
      <c r="E1454" s="6" t="s">
        <v>46</v>
      </c>
      <c r="F1454" s="6" t="s">
        <v>7124</v>
      </c>
      <c r="G1454" s="6" t="s">
        <v>46</v>
      </c>
      <c r="H1454" s="6" t="s">
        <v>7124</v>
      </c>
      <c r="I1454">
        <f t="shared" si="44"/>
        <v>7949.08</v>
      </c>
      <c r="J1454" t="str">
        <f t="shared" si="45"/>
        <v>VERIFICAR</v>
      </c>
    </row>
    <row r="1455" spans="1:10" x14ac:dyDescent="0.3">
      <c r="A1455" s="6" t="s">
        <v>7125</v>
      </c>
      <c r="B1455" s="6" t="s">
        <v>7126</v>
      </c>
      <c r="C1455" s="6" t="s">
        <v>7127</v>
      </c>
      <c r="D1455" s="6" t="s">
        <v>7128</v>
      </c>
      <c r="E1455" s="6" t="s">
        <v>7129</v>
      </c>
      <c r="F1455" s="6" t="s">
        <v>46</v>
      </c>
      <c r="G1455" s="6" t="s">
        <v>7130</v>
      </c>
      <c r="H1455" s="6" t="s">
        <v>46</v>
      </c>
      <c r="I1455">
        <f t="shared" si="44"/>
        <v>-1605</v>
      </c>
      <c r="J1455" t="str">
        <f t="shared" si="45"/>
        <v>VERIFICAR</v>
      </c>
    </row>
    <row r="1456" spans="1:10" x14ac:dyDescent="0.3">
      <c r="A1456" s="6" t="s">
        <v>7131</v>
      </c>
      <c r="B1456" s="6" t="s">
        <v>7132</v>
      </c>
      <c r="C1456" s="6" t="s">
        <v>7133</v>
      </c>
      <c r="D1456" s="6" t="s">
        <v>7133</v>
      </c>
      <c r="E1456" s="6" t="s">
        <v>7134</v>
      </c>
      <c r="F1456" s="6" t="s">
        <v>7134</v>
      </c>
      <c r="G1456" s="6" t="s">
        <v>46</v>
      </c>
      <c r="H1456" s="6" t="s">
        <v>46</v>
      </c>
      <c r="I1456">
        <f t="shared" si="44"/>
        <v>0</v>
      </c>
      <c r="J1456" t="str">
        <f t="shared" si="45"/>
        <v>VERIFICAR</v>
      </c>
    </row>
    <row r="1457" spans="1:10" x14ac:dyDescent="0.3">
      <c r="A1457" s="6" t="s">
        <v>7135</v>
      </c>
      <c r="B1457" s="6" t="s">
        <v>7136</v>
      </c>
      <c r="C1457" s="6" t="s">
        <v>7137</v>
      </c>
      <c r="D1457" s="6" t="s">
        <v>7138</v>
      </c>
      <c r="E1457" s="6" t="s">
        <v>7139</v>
      </c>
      <c r="F1457" s="6" t="s">
        <v>7140</v>
      </c>
      <c r="G1457" s="6" t="s">
        <v>46</v>
      </c>
      <c r="H1457" s="6" t="s">
        <v>632</v>
      </c>
      <c r="I1457">
        <f t="shared" si="44"/>
        <v>0.01</v>
      </c>
      <c r="J1457" t="str">
        <f t="shared" si="45"/>
        <v>VERIFICAR</v>
      </c>
    </row>
    <row r="1458" spans="1:10" x14ac:dyDescent="0.3">
      <c r="A1458" s="6" t="s">
        <v>7141</v>
      </c>
      <c r="B1458" s="6" t="s">
        <v>7142</v>
      </c>
      <c r="C1458" s="6" t="s">
        <v>7143</v>
      </c>
      <c r="D1458" s="6" t="s">
        <v>7143</v>
      </c>
      <c r="E1458" s="6" t="s">
        <v>7144</v>
      </c>
      <c r="F1458" s="6" t="s">
        <v>7144</v>
      </c>
      <c r="G1458" s="6" t="s">
        <v>46</v>
      </c>
      <c r="H1458" s="6" t="s">
        <v>46</v>
      </c>
      <c r="I1458">
        <f t="shared" si="44"/>
        <v>0</v>
      </c>
      <c r="J1458" t="str">
        <f t="shared" si="45"/>
        <v>VERIFICAR</v>
      </c>
    </row>
    <row r="1459" spans="1:10" x14ac:dyDescent="0.3">
      <c r="A1459" s="6" t="s">
        <v>7145</v>
      </c>
      <c r="B1459" s="6" t="s">
        <v>7146</v>
      </c>
      <c r="C1459" s="6" t="s">
        <v>7147</v>
      </c>
      <c r="D1459" s="6" t="s">
        <v>7148</v>
      </c>
      <c r="E1459" s="6" t="s">
        <v>7149</v>
      </c>
      <c r="F1459" s="6" t="s">
        <v>7150</v>
      </c>
      <c r="G1459" s="6" t="s">
        <v>46</v>
      </c>
      <c r="H1459" s="6" t="s">
        <v>7151</v>
      </c>
      <c r="I1459">
        <f t="shared" si="44"/>
        <v>103554.8</v>
      </c>
      <c r="J1459" t="str">
        <f t="shared" si="45"/>
        <v>VERIFICAR</v>
      </c>
    </row>
    <row r="1460" spans="1:10" x14ac:dyDescent="0.3">
      <c r="A1460" s="6" t="s">
        <v>7152</v>
      </c>
      <c r="B1460" s="6" t="s">
        <v>7153</v>
      </c>
      <c r="C1460" s="6" t="s">
        <v>7154</v>
      </c>
      <c r="D1460" s="6" t="s">
        <v>7155</v>
      </c>
      <c r="E1460" s="6" t="s">
        <v>7156</v>
      </c>
      <c r="F1460" s="6" t="s">
        <v>7157</v>
      </c>
      <c r="G1460" s="6" t="s">
        <v>46</v>
      </c>
      <c r="H1460" s="6" t="s">
        <v>7158</v>
      </c>
      <c r="I1460">
        <f t="shared" si="44"/>
        <v>255</v>
      </c>
      <c r="J1460" t="str">
        <f t="shared" si="45"/>
        <v>VERIFICAR</v>
      </c>
    </row>
    <row r="1461" spans="1:10" x14ac:dyDescent="0.3">
      <c r="A1461" s="6" t="s">
        <v>7159</v>
      </c>
      <c r="B1461" s="6" t="s">
        <v>7160</v>
      </c>
      <c r="C1461" s="6" t="s">
        <v>7161</v>
      </c>
      <c r="D1461" s="6" t="s">
        <v>7161</v>
      </c>
      <c r="E1461" s="6" t="s">
        <v>7162</v>
      </c>
      <c r="F1461" s="6" t="s">
        <v>7163</v>
      </c>
      <c r="G1461" s="6" t="s">
        <v>46</v>
      </c>
      <c r="H1461" s="6" t="s">
        <v>7164</v>
      </c>
      <c r="I1461">
        <f t="shared" si="44"/>
        <v>6536.15</v>
      </c>
      <c r="J1461" t="str">
        <f t="shared" si="45"/>
        <v>VERIFICAR</v>
      </c>
    </row>
    <row r="1462" spans="1:10" x14ac:dyDescent="0.3">
      <c r="A1462" s="6" t="s">
        <v>7165</v>
      </c>
      <c r="B1462" s="6" t="s">
        <v>7166</v>
      </c>
      <c r="C1462" s="6" t="s">
        <v>7167</v>
      </c>
      <c r="D1462" s="6" t="s">
        <v>7168</v>
      </c>
      <c r="E1462" s="6" t="s">
        <v>7169</v>
      </c>
      <c r="F1462" s="6" t="s">
        <v>7170</v>
      </c>
      <c r="G1462" s="6" t="s">
        <v>46</v>
      </c>
      <c r="H1462" s="6" t="s">
        <v>7170</v>
      </c>
      <c r="I1462">
        <f t="shared" si="44"/>
        <v>398</v>
      </c>
      <c r="J1462" t="str">
        <f t="shared" si="45"/>
        <v>VERIFICAR</v>
      </c>
    </row>
    <row r="1463" spans="1:10" x14ac:dyDescent="0.3">
      <c r="A1463" s="6" t="s">
        <v>7171</v>
      </c>
      <c r="B1463" s="6" t="s">
        <v>7172</v>
      </c>
      <c r="C1463" s="6" t="s">
        <v>7173</v>
      </c>
      <c r="D1463" s="6" t="s">
        <v>7174</v>
      </c>
      <c r="E1463" s="6" t="s">
        <v>7175</v>
      </c>
      <c r="F1463" s="6" t="s">
        <v>46</v>
      </c>
      <c r="G1463" s="6" t="s">
        <v>46</v>
      </c>
      <c r="H1463" s="6" t="s">
        <v>46</v>
      </c>
      <c r="I1463">
        <f t="shared" si="44"/>
        <v>0</v>
      </c>
      <c r="J1463" t="str">
        <f t="shared" si="45"/>
        <v>VERIFICAR</v>
      </c>
    </row>
    <row r="1464" spans="1:10" x14ac:dyDescent="0.3">
      <c r="A1464" s="6" t="s">
        <v>7176</v>
      </c>
      <c r="B1464" s="6" t="s">
        <v>7177</v>
      </c>
      <c r="C1464" s="6" t="s">
        <v>7178</v>
      </c>
      <c r="D1464" s="6" t="s">
        <v>7178</v>
      </c>
      <c r="E1464" s="6" t="s">
        <v>7179</v>
      </c>
      <c r="F1464" s="6" t="s">
        <v>7179</v>
      </c>
      <c r="G1464" s="6" t="s">
        <v>46</v>
      </c>
      <c r="H1464" s="6" t="s">
        <v>46</v>
      </c>
      <c r="I1464">
        <f t="shared" si="44"/>
        <v>0</v>
      </c>
      <c r="J1464" t="str">
        <f t="shared" si="45"/>
        <v>VERIFICAR</v>
      </c>
    </row>
    <row r="1465" spans="1:10" x14ac:dyDescent="0.3">
      <c r="A1465" s="6" t="s">
        <v>7180</v>
      </c>
      <c r="B1465" s="6" t="s">
        <v>7181</v>
      </c>
      <c r="C1465" s="6" t="s">
        <v>7182</v>
      </c>
      <c r="D1465" s="6" t="s">
        <v>7183</v>
      </c>
      <c r="E1465" s="6" t="s">
        <v>7184</v>
      </c>
      <c r="F1465" s="6" t="s">
        <v>7185</v>
      </c>
      <c r="G1465" s="6" t="s">
        <v>46</v>
      </c>
      <c r="H1465" s="6" t="s">
        <v>7186</v>
      </c>
      <c r="I1465">
        <f t="shared" si="44"/>
        <v>51071.67</v>
      </c>
      <c r="J1465" t="str">
        <f t="shared" si="45"/>
        <v>VERIFICAR</v>
      </c>
    </row>
    <row r="1466" spans="1:10" x14ac:dyDescent="0.3">
      <c r="A1466" s="6" t="s">
        <v>7187</v>
      </c>
      <c r="B1466" s="6" t="s">
        <v>7188</v>
      </c>
      <c r="C1466" s="6" t="s">
        <v>7189</v>
      </c>
      <c r="D1466" s="6" t="s">
        <v>7189</v>
      </c>
      <c r="E1466" s="6" t="s">
        <v>6857</v>
      </c>
      <c r="F1466" s="6" t="s">
        <v>6857</v>
      </c>
      <c r="G1466" s="6" t="s">
        <v>46</v>
      </c>
      <c r="H1466" s="6" t="s">
        <v>46</v>
      </c>
      <c r="I1466">
        <f t="shared" si="44"/>
        <v>0</v>
      </c>
      <c r="J1466" t="str">
        <f t="shared" si="45"/>
        <v>VERIFICAR</v>
      </c>
    </row>
    <row r="1467" spans="1:10" x14ac:dyDescent="0.3">
      <c r="A1467" s="6" t="s">
        <v>7190</v>
      </c>
      <c r="B1467" s="6" t="s">
        <v>7191</v>
      </c>
      <c r="C1467" s="6" t="s">
        <v>7192</v>
      </c>
      <c r="D1467" s="6" t="s">
        <v>7193</v>
      </c>
      <c r="E1467" s="6" t="s">
        <v>46</v>
      </c>
      <c r="F1467" s="6" t="s">
        <v>46</v>
      </c>
      <c r="G1467" s="6" t="s">
        <v>7194</v>
      </c>
      <c r="H1467" s="6" t="s">
        <v>46</v>
      </c>
      <c r="I1467">
        <f t="shared" si="44"/>
        <v>-40</v>
      </c>
      <c r="J1467" t="str">
        <f t="shared" si="45"/>
        <v>VERIFICAR</v>
      </c>
    </row>
    <row r="1468" spans="1:10" x14ac:dyDescent="0.3">
      <c r="A1468" s="6" t="s">
        <v>7195</v>
      </c>
      <c r="B1468" s="6" t="s">
        <v>7196</v>
      </c>
      <c r="C1468" s="6" t="s">
        <v>7197</v>
      </c>
      <c r="D1468" s="6" t="s">
        <v>7198</v>
      </c>
      <c r="E1468" s="6" t="s">
        <v>7199</v>
      </c>
      <c r="F1468" s="6" t="s">
        <v>7200</v>
      </c>
      <c r="G1468" s="6" t="s">
        <v>46</v>
      </c>
      <c r="H1468" s="6" t="s">
        <v>7201</v>
      </c>
      <c r="I1468">
        <f t="shared" si="44"/>
        <v>40144.18</v>
      </c>
      <c r="J1468" t="str">
        <f t="shared" si="45"/>
        <v>VERIFICAR</v>
      </c>
    </row>
    <row r="1469" spans="1:10" x14ac:dyDescent="0.3">
      <c r="A1469" s="6" t="s">
        <v>7202</v>
      </c>
      <c r="B1469" s="6" t="s">
        <v>7203</v>
      </c>
      <c r="C1469" s="6" t="s">
        <v>7204</v>
      </c>
      <c r="D1469" s="6" t="s">
        <v>7204</v>
      </c>
      <c r="E1469" s="6" t="s">
        <v>46</v>
      </c>
      <c r="F1469" s="6" t="s">
        <v>7205</v>
      </c>
      <c r="G1469" s="6" t="s">
        <v>46</v>
      </c>
      <c r="H1469" s="6" t="s">
        <v>7205</v>
      </c>
      <c r="I1469">
        <f t="shared" si="44"/>
        <v>4954.25</v>
      </c>
      <c r="J1469" t="str">
        <f t="shared" si="45"/>
        <v>VERIFICAR</v>
      </c>
    </row>
    <row r="1470" spans="1:10" x14ac:dyDescent="0.3">
      <c r="A1470" s="6" t="s">
        <v>7206</v>
      </c>
      <c r="B1470" s="6" t="s">
        <v>7207</v>
      </c>
      <c r="C1470" s="6" t="s">
        <v>7208</v>
      </c>
      <c r="D1470" s="6" t="s">
        <v>7208</v>
      </c>
      <c r="E1470" s="6" t="s">
        <v>7209</v>
      </c>
      <c r="F1470" s="6" t="s">
        <v>7209</v>
      </c>
      <c r="G1470" s="6" t="s">
        <v>46</v>
      </c>
      <c r="H1470" s="6" t="s">
        <v>46</v>
      </c>
      <c r="I1470">
        <f t="shared" si="44"/>
        <v>0</v>
      </c>
      <c r="J1470" t="str">
        <f t="shared" si="45"/>
        <v>VERIFICAR</v>
      </c>
    </row>
    <row r="1471" spans="1:10" x14ac:dyDescent="0.3">
      <c r="A1471" s="6" t="s">
        <v>7210</v>
      </c>
      <c r="B1471" s="6" t="s">
        <v>7211</v>
      </c>
      <c r="C1471" s="6" t="s">
        <v>7212</v>
      </c>
      <c r="D1471" s="6" t="s">
        <v>7213</v>
      </c>
      <c r="E1471" s="6" t="s">
        <v>7214</v>
      </c>
      <c r="F1471" s="6" t="s">
        <v>46</v>
      </c>
      <c r="G1471" s="6" t="s">
        <v>46</v>
      </c>
      <c r="H1471" s="6" t="s">
        <v>46</v>
      </c>
      <c r="I1471">
        <f t="shared" si="44"/>
        <v>0</v>
      </c>
      <c r="J1471" t="str">
        <f t="shared" si="45"/>
        <v>VERIFICAR</v>
      </c>
    </row>
    <row r="1472" spans="1:10" x14ac:dyDescent="0.3">
      <c r="A1472" s="6" t="s">
        <v>7215</v>
      </c>
      <c r="B1472" s="6" t="s">
        <v>7216</v>
      </c>
      <c r="C1472" s="6" t="s">
        <v>7217</v>
      </c>
      <c r="D1472" s="6" t="s">
        <v>7217</v>
      </c>
      <c r="E1472" s="6" t="s">
        <v>7218</v>
      </c>
      <c r="F1472" s="6" t="s">
        <v>7218</v>
      </c>
      <c r="G1472" s="6" t="s">
        <v>46</v>
      </c>
      <c r="H1472" s="6" t="s">
        <v>46</v>
      </c>
      <c r="I1472">
        <f t="shared" si="44"/>
        <v>0</v>
      </c>
      <c r="J1472" t="str">
        <f t="shared" si="45"/>
        <v>VERIFICAR</v>
      </c>
    </row>
    <row r="1473" spans="1:10" x14ac:dyDescent="0.3">
      <c r="A1473" s="6" t="s">
        <v>7219</v>
      </c>
      <c r="B1473" s="6" t="s">
        <v>7220</v>
      </c>
      <c r="C1473" s="6" t="s">
        <v>7221</v>
      </c>
      <c r="D1473" s="6" t="s">
        <v>7221</v>
      </c>
      <c r="E1473" s="6" t="s">
        <v>2567</v>
      </c>
      <c r="F1473" s="6" t="s">
        <v>2567</v>
      </c>
      <c r="G1473" s="6" t="s">
        <v>46</v>
      </c>
      <c r="H1473" s="6" t="s">
        <v>46</v>
      </c>
      <c r="I1473">
        <f t="shared" si="44"/>
        <v>0</v>
      </c>
      <c r="J1473" t="str">
        <f t="shared" si="45"/>
        <v>VERIFICAR</v>
      </c>
    </row>
    <row r="1474" spans="1:10" x14ac:dyDescent="0.3">
      <c r="A1474" s="6" t="s">
        <v>7222</v>
      </c>
      <c r="B1474" s="6" t="s">
        <v>7223</v>
      </c>
      <c r="C1474" s="6" t="s">
        <v>7224</v>
      </c>
      <c r="D1474" s="6" t="s">
        <v>7194</v>
      </c>
      <c r="E1474" s="6" t="s">
        <v>7225</v>
      </c>
      <c r="F1474" s="6" t="s">
        <v>46</v>
      </c>
      <c r="G1474" s="6" t="s">
        <v>7226</v>
      </c>
      <c r="H1474" s="6" t="s">
        <v>46</v>
      </c>
      <c r="I1474">
        <f t="shared" si="44"/>
        <v>-1347.5</v>
      </c>
      <c r="J1474" t="str">
        <f t="shared" si="45"/>
        <v>VERIFICAR</v>
      </c>
    </row>
    <row r="1475" spans="1:10" x14ac:dyDescent="0.3">
      <c r="A1475" s="6" t="s">
        <v>7227</v>
      </c>
      <c r="B1475" s="6" t="s">
        <v>7228</v>
      </c>
      <c r="C1475" s="6" t="s">
        <v>7229</v>
      </c>
      <c r="D1475" s="6" t="s">
        <v>7230</v>
      </c>
      <c r="E1475" s="6" t="s">
        <v>7231</v>
      </c>
      <c r="F1475" s="6" t="s">
        <v>46</v>
      </c>
      <c r="G1475" s="6" t="s">
        <v>46</v>
      </c>
      <c r="H1475" s="6" t="s">
        <v>46</v>
      </c>
      <c r="I1475">
        <f t="shared" si="44"/>
        <v>0</v>
      </c>
      <c r="J1475" t="str">
        <f t="shared" si="45"/>
        <v>VERIFICAR</v>
      </c>
    </row>
    <row r="1476" spans="1:10" x14ac:dyDescent="0.3">
      <c r="A1476" s="6" t="s">
        <v>7232</v>
      </c>
      <c r="B1476" s="6" t="s">
        <v>7233</v>
      </c>
      <c r="C1476" s="6" t="s">
        <v>7234</v>
      </c>
      <c r="D1476" s="6" t="s">
        <v>7235</v>
      </c>
      <c r="E1476" s="6" t="s">
        <v>46</v>
      </c>
      <c r="F1476" s="6" t="s">
        <v>46</v>
      </c>
      <c r="G1476" s="6" t="s">
        <v>632</v>
      </c>
      <c r="H1476" s="6" t="s">
        <v>46</v>
      </c>
      <c r="I1476">
        <f t="shared" ref="I1476:I1539" si="46">IF(MID(A1476,1,1)="1",G1476-H1476,IF(MID(A1476,1,1)="2",H1476-G1476,"VERIFICAR"))</f>
        <v>-0.01</v>
      </c>
      <c r="J1476" t="str">
        <f t="shared" ref="J1476:J1539" si="47">IF(MID(A1476,1,1)="1",H1476-I1476,IF(MID(B1476,1,1)="2",I1476-H1476,IF(MID(A1476,1,1)="3",F1476-E1476,IF(MID(A1476,1,1)="4",E1476-F1476,"VERIFICAR"))))</f>
        <v>VERIFICAR</v>
      </c>
    </row>
    <row r="1477" spans="1:10" x14ac:dyDescent="0.3">
      <c r="A1477" s="6" t="s">
        <v>7236</v>
      </c>
      <c r="B1477" s="6" t="s">
        <v>7237</v>
      </c>
      <c r="C1477" s="6" t="s">
        <v>7238</v>
      </c>
      <c r="D1477" s="6" t="s">
        <v>7239</v>
      </c>
      <c r="E1477" s="6" t="s">
        <v>7240</v>
      </c>
      <c r="F1477" s="6" t="s">
        <v>7241</v>
      </c>
      <c r="G1477" s="6" t="s">
        <v>46</v>
      </c>
      <c r="H1477" s="6" t="s">
        <v>7242</v>
      </c>
      <c r="I1477">
        <f t="shared" si="46"/>
        <v>30221.51</v>
      </c>
      <c r="J1477" t="str">
        <f t="shared" si="47"/>
        <v>VERIFICAR</v>
      </c>
    </row>
    <row r="1478" spans="1:10" x14ac:dyDescent="0.3">
      <c r="A1478" s="6" t="s">
        <v>7243</v>
      </c>
      <c r="B1478" s="6" t="s">
        <v>7244</v>
      </c>
      <c r="C1478" s="6" t="s">
        <v>7245</v>
      </c>
      <c r="D1478" s="6" t="s">
        <v>7246</v>
      </c>
      <c r="E1478" s="6" t="s">
        <v>7247</v>
      </c>
      <c r="F1478" s="6" t="s">
        <v>7248</v>
      </c>
      <c r="G1478" s="6" t="s">
        <v>46</v>
      </c>
      <c r="H1478" s="6" t="s">
        <v>7249</v>
      </c>
      <c r="I1478">
        <f t="shared" si="46"/>
        <v>1134.19</v>
      </c>
      <c r="J1478" t="str">
        <f t="shared" si="47"/>
        <v>VERIFICAR</v>
      </c>
    </row>
    <row r="1479" spans="1:10" x14ac:dyDescent="0.3">
      <c r="A1479" s="6" t="s">
        <v>7250</v>
      </c>
      <c r="B1479" s="6" t="s">
        <v>7251</v>
      </c>
      <c r="C1479" s="6" t="s">
        <v>7252</v>
      </c>
      <c r="D1479" s="6" t="s">
        <v>7252</v>
      </c>
      <c r="E1479" s="6" t="s">
        <v>4289</v>
      </c>
      <c r="F1479" s="6" t="s">
        <v>4289</v>
      </c>
      <c r="G1479" s="6" t="s">
        <v>46</v>
      </c>
      <c r="H1479" s="6" t="s">
        <v>46</v>
      </c>
      <c r="I1479">
        <f t="shared" si="46"/>
        <v>0</v>
      </c>
      <c r="J1479" t="str">
        <f t="shared" si="47"/>
        <v>VERIFICAR</v>
      </c>
    </row>
    <row r="1480" spans="1:10" x14ac:dyDescent="0.3">
      <c r="A1480" s="6" t="s">
        <v>7253</v>
      </c>
      <c r="B1480" s="6" t="s">
        <v>7254</v>
      </c>
      <c r="C1480" s="6" t="s">
        <v>7255</v>
      </c>
      <c r="D1480" s="6" t="s">
        <v>7256</v>
      </c>
      <c r="E1480" s="6" t="s">
        <v>7257</v>
      </c>
      <c r="F1480" s="6" t="s">
        <v>7103</v>
      </c>
      <c r="G1480" s="6" t="s">
        <v>46</v>
      </c>
      <c r="H1480" s="6" t="s">
        <v>7258</v>
      </c>
      <c r="I1480">
        <f t="shared" si="46"/>
        <v>1417.09</v>
      </c>
      <c r="J1480" t="str">
        <f t="shared" si="47"/>
        <v>VERIFICAR</v>
      </c>
    </row>
    <row r="1481" spans="1:10" x14ac:dyDescent="0.3">
      <c r="A1481" s="6" t="s">
        <v>7259</v>
      </c>
      <c r="B1481" s="6" t="s">
        <v>7260</v>
      </c>
      <c r="C1481" s="6" t="s">
        <v>7261</v>
      </c>
      <c r="D1481" s="6" t="s">
        <v>7261</v>
      </c>
      <c r="E1481" s="6" t="s">
        <v>46</v>
      </c>
      <c r="F1481" s="6" t="s">
        <v>7262</v>
      </c>
      <c r="G1481" s="6" t="s">
        <v>46</v>
      </c>
      <c r="H1481" s="6" t="s">
        <v>7262</v>
      </c>
      <c r="I1481">
        <f t="shared" si="46"/>
        <v>14900</v>
      </c>
      <c r="J1481" t="str">
        <f t="shared" si="47"/>
        <v>VERIFICAR</v>
      </c>
    </row>
    <row r="1482" spans="1:10" x14ac:dyDescent="0.3">
      <c r="A1482" s="6" t="s">
        <v>7263</v>
      </c>
      <c r="B1482" s="6" t="s">
        <v>7264</v>
      </c>
      <c r="C1482" s="6" t="s">
        <v>7265</v>
      </c>
      <c r="D1482" s="6" t="s">
        <v>7265</v>
      </c>
      <c r="E1482" s="6" t="s">
        <v>7266</v>
      </c>
      <c r="F1482" s="6" t="s">
        <v>7266</v>
      </c>
      <c r="G1482" s="6" t="s">
        <v>46</v>
      </c>
      <c r="H1482" s="6" t="s">
        <v>46</v>
      </c>
      <c r="I1482">
        <f t="shared" si="46"/>
        <v>0</v>
      </c>
      <c r="J1482" t="str">
        <f t="shared" si="47"/>
        <v>VERIFICAR</v>
      </c>
    </row>
    <row r="1483" spans="1:10" x14ac:dyDescent="0.3">
      <c r="A1483" s="6" t="s">
        <v>7267</v>
      </c>
      <c r="B1483" s="6" t="s">
        <v>7268</v>
      </c>
      <c r="C1483" s="6" t="s">
        <v>7269</v>
      </c>
      <c r="D1483" s="6" t="s">
        <v>7270</v>
      </c>
      <c r="E1483" s="6" t="s">
        <v>7271</v>
      </c>
      <c r="F1483" s="6" t="s">
        <v>7272</v>
      </c>
      <c r="G1483" s="6" t="s">
        <v>46</v>
      </c>
      <c r="H1483" s="6" t="s">
        <v>7273</v>
      </c>
      <c r="I1483">
        <f t="shared" si="46"/>
        <v>8094.01</v>
      </c>
      <c r="J1483" t="str">
        <f t="shared" si="47"/>
        <v>VERIFICAR</v>
      </c>
    </row>
    <row r="1484" spans="1:10" x14ac:dyDescent="0.3">
      <c r="A1484" s="6" t="s">
        <v>7274</v>
      </c>
      <c r="B1484" s="6" t="s">
        <v>7275</v>
      </c>
      <c r="C1484" s="6" t="s">
        <v>7276</v>
      </c>
      <c r="D1484" s="6" t="s">
        <v>7276</v>
      </c>
      <c r="E1484" s="6" t="s">
        <v>46</v>
      </c>
      <c r="F1484" s="6" t="s">
        <v>7277</v>
      </c>
      <c r="G1484" s="6" t="s">
        <v>46</v>
      </c>
      <c r="H1484" s="6" t="s">
        <v>7277</v>
      </c>
      <c r="I1484">
        <f t="shared" si="46"/>
        <v>2634.8</v>
      </c>
      <c r="J1484" t="str">
        <f t="shared" si="47"/>
        <v>VERIFICAR</v>
      </c>
    </row>
    <row r="1485" spans="1:10" x14ac:dyDescent="0.3">
      <c r="A1485" s="6" t="s">
        <v>7278</v>
      </c>
      <c r="B1485" s="6" t="s">
        <v>7279</v>
      </c>
      <c r="C1485" s="6" t="s">
        <v>7280</v>
      </c>
      <c r="D1485" s="6" t="s">
        <v>7281</v>
      </c>
      <c r="E1485" s="6" t="s">
        <v>4804</v>
      </c>
      <c r="F1485" s="6" t="s">
        <v>7282</v>
      </c>
      <c r="G1485" s="6" t="s">
        <v>46</v>
      </c>
      <c r="H1485" s="6" t="s">
        <v>7283</v>
      </c>
      <c r="I1485">
        <f t="shared" si="46"/>
        <v>11600</v>
      </c>
      <c r="J1485" t="str">
        <f t="shared" si="47"/>
        <v>VERIFICAR</v>
      </c>
    </row>
    <row r="1486" spans="1:10" x14ac:dyDescent="0.3">
      <c r="A1486" s="6" t="s">
        <v>7284</v>
      </c>
      <c r="B1486" s="6" t="s">
        <v>7285</v>
      </c>
      <c r="C1486" s="6" t="s">
        <v>7286</v>
      </c>
      <c r="D1486" s="6" t="s">
        <v>7286</v>
      </c>
      <c r="E1486" s="6" t="s">
        <v>7287</v>
      </c>
      <c r="F1486" s="6" t="s">
        <v>7287</v>
      </c>
      <c r="G1486" s="6" t="s">
        <v>46</v>
      </c>
      <c r="H1486" s="6" t="s">
        <v>46</v>
      </c>
      <c r="I1486">
        <f t="shared" si="46"/>
        <v>0</v>
      </c>
      <c r="J1486" t="str">
        <f t="shared" si="47"/>
        <v>VERIFICAR</v>
      </c>
    </row>
    <row r="1487" spans="1:10" x14ac:dyDescent="0.3">
      <c r="A1487" s="6" t="s">
        <v>7288</v>
      </c>
      <c r="B1487" s="6" t="s">
        <v>7289</v>
      </c>
      <c r="C1487" s="6" t="s">
        <v>7290</v>
      </c>
      <c r="D1487" s="6" t="s">
        <v>7291</v>
      </c>
      <c r="E1487" s="6" t="s">
        <v>7292</v>
      </c>
      <c r="F1487" s="6" t="s">
        <v>7293</v>
      </c>
      <c r="G1487" s="6" t="s">
        <v>46</v>
      </c>
      <c r="H1487" s="6" t="s">
        <v>7294</v>
      </c>
      <c r="I1487">
        <f t="shared" si="46"/>
        <v>30310</v>
      </c>
      <c r="J1487" t="str">
        <f t="shared" si="47"/>
        <v>VERIFICAR</v>
      </c>
    </row>
    <row r="1488" spans="1:10" x14ac:dyDescent="0.3">
      <c r="A1488" s="6" t="s">
        <v>7295</v>
      </c>
      <c r="B1488" s="6" t="s">
        <v>7296</v>
      </c>
      <c r="C1488" s="6" t="s">
        <v>7297</v>
      </c>
      <c r="D1488" s="6" t="s">
        <v>7297</v>
      </c>
      <c r="E1488" s="6" t="s">
        <v>7298</v>
      </c>
      <c r="F1488" s="6" t="s">
        <v>7298</v>
      </c>
      <c r="G1488" s="6" t="s">
        <v>46</v>
      </c>
      <c r="H1488" s="6" t="s">
        <v>46</v>
      </c>
      <c r="I1488">
        <f t="shared" si="46"/>
        <v>0</v>
      </c>
      <c r="J1488" t="str">
        <f t="shared" si="47"/>
        <v>VERIFICAR</v>
      </c>
    </row>
    <row r="1489" spans="1:10" x14ac:dyDescent="0.3">
      <c r="A1489" s="6" t="s">
        <v>7299</v>
      </c>
      <c r="B1489" s="6" t="s">
        <v>7300</v>
      </c>
      <c r="C1489" s="6" t="s">
        <v>7301</v>
      </c>
      <c r="D1489" s="6" t="s">
        <v>7302</v>
      </c>
      <c r="E1489" s="6" t="s">
        <v>46</v>
      </c>
      <c r="F1489" s="6" t="s">
        <v>46</v>
      </c>
      <c r="G1489" s="6" t="s">
        <v>46</v>
      </c>
      <c r="H1489" s="6" t="s">
        <v>632</v>
      </c>
      <c r="I1489">
        <f t="shared" si="46"/>
        <v>0.01</v>
      </c>
      <c r="J1489" t="str">
        <f t="shared" si="47"/>
        <v>VERIFICAR</v>
      </c>
    </row>
    <row r="1490" spans="1:10" x14ac:dyDescent="0.3">
      <c r="A1490" s="6" t="s">
        <v>7303</v>
      </c>
      <c r="B1490" s="6" t="s">
        <v>7304</v>
      </c>
      <c r="C1490" s="6" t="s">
        <v>7305</v>
      </c>
      <c r="D1490" s="6" t="s">
        <v>7306</v>
      </c>
      <c r="E1490" s="6" t="s">
        <v>7307</v>
      </c>
      <c r="F1490" s="6" t="s">
        <v>7308</v>
      </c>
      <c r="G1490" s="6" t="s">
        <v>46</v>
      </c>
      <c r="H1490" s="6" t="s">
        <v>7309</v>
      </c>
      <c r="I1490">
        <f t="shared" si="46"/>
        <v>3458.1</v>
      </c>
      <c r="J1490" t="str">
        <f t="shared" si="47"/>
        <v>VERIFICAR</v>
      </c>
    </row>
    <row r="1491" spans="1:10" x14ac:dyDescent="0.3">
      <c r="A1491" s="6" t="s">
        <v>7310</v>
      </c>
      <c r="B1491" s="6" t="s">
        <v>7311</v>
      </c>
      <c r="C1491" s="6" t="s">
        <v>7312</v>
      </c>
      <c r="D1491" s="6" t="s">
        <v>7312</v>
      </c>
      <c r="E1491" s="6" t="s">
        <v>7313</v>
      </c>
      <c r="F1491" s="6" t="s">
        <v>392</v>
      </c>
      <c r="G1491" s="6" t="s">
        <v>46</v>
      </c>
      <c r="H1491" s="6" t="s">
        <v>7314</v>
      </c>
      <c r="I1491">
        <f t="shared" si="46"/>
        <v>46285.72</v>
      </c>
      <c r="J1491" t="str">
        <f t="shared" si="47"/>
        <v>VERIFICAR</v>
      </c>
    </row>
    <row r="1492" spans="1:10" x14ac:dyDescent="0.3">
      <c r="A1492" s="6" t="s">
        <v>7315</v>
      </c>
      <c r="B1492" s="6" t="s">
        <v>1301</v>
      </c>
      <c r="C1492" s="6" t="s">
        <v>7316</v>
      </c>
      <c r="D1492" s="6" t="s">
        <v>7316</v>
      </c>
      <c r="E1492" s="6" t="s">
        <v>7317</v>
      </c>
      <c r="F1492" s="6" t="s">
        <v>7317</v>
      </c>
      <c r="G1492" s="6" t="s">
        <v>46</v>
      </c>
      <c r="H1492" s="6" t="s">
        <v>46</v>
      </c>
      <c r="I1492">
        <f t="shared" si="46"/>
        <v>0</v>
      </c>
      <c r="J1492" t="str">
        <f t="shared" si="47"/>
        <v>VERIFICAR</v>
      </c>
    </row>
    <row r="1493" spans="1:10" x14ac:dyDescent="0.3">
      <c r="A1493" s="6" t="s">
        <v>7318</v>
      </c>
      <c r="B1493" s="6" t="s">
        <v>7319</v>
      </c>
      <c r="C1493" s="6" t="s">
        <v>7320</v>
      </c>
      <c r="D1493" s="6" t="s">
        <v>7321</v>
      </c>
      <c r="E1493" s="6" t="s">
        <v>7322</v>
      </c>
      <c r="F1493" s="6" t="s">
        <v>7323</v>
      </c>
      <c r="G1493" s="6" t="s">
        <v>46</v>
      </c>
      <c r="H1493" s="6" t="s">
        <v>7323</v>
      </c>
      <c r="I1493">
        <f t="shared" si="46"/>
        <v>16629.22</v>
      </c>
      <c r="J1493" t="str">
        <f t="shared" si="47"/>
        <v>VERIFICAR</v>
      </c>
    </row>
    <row r="1494" spans="1:10" x14ac:dyDescent="0.3">
      <c r="A1494" s="6" t="s">
        <v>7324</v>
      </c>
      <c r="B1494" s="6" t="s">
        <v>7325</v>
      </c>
      <c r="C1494" s="6" t="s">
        <v>7326</v>
      </c>
      <c r="D1494" s="6" t="s">
        <v>7327</v>
      </c>
      <c r="E1494" s="6" t="s">
        <v>7328</v>
      </c>
      <c r="F1494" s="6" t="s">
        <v>7329</v>
      </c>
      <c r="G1494" s="6" t="s">
        <v>46</v>
      </c>
      <c r="H1494" s="6" t="s">
        <v>7330</v>
      </c>
      <c r="I1494">
        <f t="shared" si="46"/>
        <v>34229.79</v>
      </c>
      <c r="J1494" t="str">
        <f t="shared" si="47"/>
        <v>VERIFICAR</v>
      </c>
    </row>
    <row r="1495" spans="1:10" x14ac:dyDescent="0.3">
      <c r="A1495" s="6" t="s">
        <v>7331</v>
      </c>
      <c r="B1495" s="6" t="s">
        <v>7332</v>
      </c>
      <c r="C1495" s="6" t="s">
        <v>7333</v>
      </c>
      <c r="D1495" s="6" t="s">
        <v>7333</v>
      </c>
      <c r="E1495" s="6" t="s">
        <v>46</v>
      </c>
      <c r="F1495" s="6" t="s">
        <v>7334</v>
      </c>
      <c r="G1495" s="6" t="s">
        <v>46</v>
      </c>
      <c r="H1495" s="6" t="s">
        <v>7334</v>
      </c>
      <c r="I1495">
        <f t="shared" si="46"/>
        <v>4004.84</v>
      </c>
      <c r="J1495" t="str">
        <f t="shared" si="47"/>
        <v>VERIFICAR</v>
      </c>
    </row>
    <row r="1496" spans="1:10" x14ac:dyDescent="0.3">
      <c r="A1496" s="6" t="s">
        <v>7335</v>
      </c>
      <c r="B1496" s="6" t="s">
        <v>7336</v>
      </c>
      <c r="C1496" s="6" t="s">
        <v>7337</v>
      </c>
      <c r="D1496" s="6" t="s">
        <v>7337</v>
      </c>
      <c r="E1496" s="6" t="s">
        <v>7338</v>
      </c>
      <c r="F1496" s="6" t="s">
        <v>7338</v>
      </c>
      <c r="G1496" s="6" t="s">
        <v>46</v>
      </c>
      <c r="H1496" s="6" t="s">
        <v>46</v>
      </c>
      <c r="I1496">
        <f t="shared" si="46"/>
        <v>0</v>
      </c>
      <c r="J1496" t="str">
        <f t="shared" si="47"/>
        <v>VERIFICAR</v>
      </c>
    </row>
    <row r="1497" spans="1:10" x14ac:dyDescent="0.3">
      <c r="A1497" s="6" t="s">
        <v>7339</v>
      </c>
      <c r="B1497" s="6" t="s">
        <v>7340</v>
      </c>
      <c r="C1497" s="6" t="s">
        <v>7341</v>
      </c>
      <c r="D1497" s="6" t="s">
        <v>7342</v>
      </c>
      <c r="E1497" s="6" t="s">
        <v>7343</v>
      </c>
      <c r="F1497" s="6" t="s">
        <v>7344</v>
      </c>
      <c r="G1497" s="6" t="s">
        <v>46</v>
      </c>
      <c r="H1497" s="6" t="s">
        <v>7345</v>
      </c>
      <c r="I1497">
        <f t="shared" si="46"/>
        <v>224107.15</v>
      </c>
      <c r="J1497" t="str">
        <f t="shared" si="47"/>
        <v>VERIFICAR</v>
      </c>
    </row>
    <row r="1498" spans="1:10" x14ac:dyDescent="0.3">
      <c r="A1498" s="6" t="s">
        <v>7346</v>
      </c>
      <c r="B1498" s="6" t="s">
        <v>7347</v>
      </c>
      <c r="C1498" s="6" t="s">
        <v>7348</v>
      </c>
      <c r="D1498" s="6" t="s">
        <v>7348</v>
      </c>
      <c r="E1498" s="6" t="s">
        <v>7349</v>
      </c>
      <c r="F1498" s="6" t="s">
        <v>7349</v>
      </c>
      <c r="G1498" s="6" t="s">
        <v>46</v>
      </c>
      <c r="H1498" s="6" t="s">
        <v>46</v>
      </c>
      <c r="I1498">
        <f t="shared" si="46"/>
        <v>0</v>
      </c>
      <c r="J1498" t="str">
        <f t="shared" si="47"/>
        <v>VERIFICAR</v>
      </c>
    </row>
    <row r="1499" spans="1:10" x14ac:dyDescent="0.3">
      <c r="A1499" s="6" t="s">
        <v>7350</v>
      </c>
      <c r="B1499" s="6" t="s">
        <v>7351</v>
      </c>
      <c r="C1499" s="6" t="s">
        <v>7352</v>
      </c>
      <c r="D1499" s="6" t="s">
        <v>7353</v>
      </c>
      <c r="E1499" s="6" t="s">
        <v>46</v>
      </c>
      <c r="F1499" s="6" t="s">
        <v>46</v>
      </c>
      <c r="G1499" s="6" t="s">
        <v>46</v>
      </c>
      <c r="H1499" s="6" t="s">
        <v>7354</v>
      </c>
      <c r="I1499">
        <f t="shared" si="46"/>
        <v>16.27</v>
      </c>
      <c r="J1499" t="str">
        <f t="shared" si="47"/>
        <v>VERIFICAR</v>
      </c>
    </row>
    <row r="1500" spans="1:10" x14ac:dyDescent="0.3">
      <c r="A1500" s="6" t="s">
        <v>7355</v>
      </c>
      <c r="B1500" s="6" t="s">
        <v>7356</v>
      </c>
      <c r="C1500" s="6" t="s">
        <v>7357</v>
      </c>
      <c r="D1500" s="6" t="s">
        <v>7357</v>
      </c>
      <c r="E1500" s="6" t="s">
        <v>7358</v>
      </c>
      <c r="F1500" s="6" t="s">
        <v>7358</v>
      </c>
      <c r="G1500" s="6" t="s">
        <v>46</v>
      </c>
      <c r="H1500" s="6" t="s">
        <v>46</v>
      </c>
      <c r="I1500">
        <f t="shared" si="46"/>
        <v>0</v>
      </c>
      <c r="J1500" t="str">
        <f t="shared" si="47"/>
        <v>VERIFICAR</v>
      </c>
    </row>
    <row r="1501" spans="1:10" x14ac:dyDescent="0.3">
      <c r="A1501" s="6" t="s">
        <v>7359</v>
      </c>
      <c r="B1501" s="6" t="s">
        <v>7360</v>
      </c>
      <c r="C1501" s="6" t="s">
        <v>7361</v>
      </c>
      <c r="D1501" s="6" t="s">
        <v>7362</v>
      </c>
      <c r="E1501" s="6" t="s">
        <v>7363</v>
      </c>
      <c r="F1501" s="6" t="s">
        <v>7364</v>
      </c>
      <c r="G1501" s="6" t="s">
        <v>46</v>
      </c>
      <c r="H1501" s="6" t="s">
        <v>7365</v>
      </c>
      <c r="I1501">
        <f t="shared" si="46"/>
        <v>34105.949999999997</v>
      </c>
      <c r="J1501" t="str">
        <f t="shared" si="47"/>
        <v>VERIFICAR</v>
      </c>
    </row>
    <row r="1502" spans="1:10" x14ac:dyDescent="0.3">
      <c r="A1502" s="6" t="s">
        <v>7366</v>
      </c>
      <c r="B1502" s="6" t="s">
        <v>7367</v>
      </c>
      <c r="C1502" s="6" t="s">
        <v>7368</v>
      </c>
      <c r="D1502" s="6" t="s">
        <v>7369</v>
      </c>
      <c r="E1502" s="6" t="s">
        <v>7370</v>
      </c>
      <c r="F1502" s="6" t="s">
        <v>7371</v>
      </c>
      <c r="G1502" s="6" t="s">
        <v>46</v>
      </c>
      <c r="H1502" s="6" t="s">
        <v>46</v>
      </c>
      <c r="I1502">
        <f t="shared" si="46"/>
        <v>0</v>
      </c>
      <c r="J1502" t="str">
        <f t="shared" si="47"/>
        <v>VERIFICAR</v>
      </c>
    </row>
    <row r="1503" spans="1:10" x14ac:dyDescent="0.3">
      <c r="A1503" s="6" t="s">
        <v>7372</v>
      </c>
      <c r="B1503" s="6" t="s">
        <v>7373</v>
      </c>
      <c r="C1503" s="6" t="s">
        <v>7374</v>
      </c>
      <c r="D1503" s="6" t="s">
        <v>7375</v>
      </c>
      <c r="E1503" s="6" t="s">
        <v>7376</v>
      </c>
      <c r="F1503" s="6" t="s">
        <v>46</v>
      </c>
      <c r="G1503" s="6" t="s">
        <v>46</v>
      </c>
      <c r="H1503" s="6" t="s">
        <v>7377</v>
      </c>
      <c r="I1503">
        <f t="shared" si="46"/>
        <v>10380</v>
      </c>
      <c r="J1503" t="str">
        <f t="shared" si="47"/>
        <v>VERIFICAR</v>
      </c>
    </row>
    <row r="1504" spans="1:10" x14ac:dyDescent="0.3">
      <c r="A1504" s="6" t="s">
        <v>7378</v>
      </c>
      <c r="B1504" s="6" t="s">
        <v>7379</v>
      </c>
      <c r="C1504" s="6" t="s">
        <v>7380</v>
      </c>
      <c r="D1504" s="6" t="s">
        <v>7381</v>
      </c>
      <c r="E1504" s="6" t="s">
        <v>7382</v>
      </c>
      <c r="F1504" s="6" t="s">
        <v>46</v>
      </c>
      <c r="G1504" s="6" t="s">
        <v>46</v>
      </c>
      <c r="H1504" s="6" t="s">
        <v>46</v>
      </c>
      <c r="I1504">
        <f t="shared" si="46"/>
        <v>0</v>
      </c>
      <c r="J1504" t="str">
        <f t="shared" si="47"/>
        <v>VERIFICAR</v>
      </c>
    </row>
    <row r="1505" spans="1:10" x14ac:dyDescent="0.3">
      <c r="A1505" s="6" t="s">
        <v>7383</v>
      </c>
      <c r="B1505" s="6" t="s">
        <v>7384</v>
      </c>
      <c r="C1505" s="6" t="s">
        <v>7385</v>
      </c>
      <c r="D1505" s="6" t="s">
        <v>46</v>
      </c>
      <c r="E1505" s="6" t="s">
        <v>46</v>
      </c>
      <c r="F1505" s="6" t="s">
        <v>46</v>
      </c>
      <c r="G1505" s="6" t="s">
        <v>7385</v>
      </c>
      <c r="H1505" s="6" t="s">
        <v>46</v>
      </c>
      <c r="I1505">
        <f t="shared" si="46"/>
        <v>-522.54</v>
      </c>
      <c r="J1505" t="str">
        <f t="shared" si="47"/>
        <v>VERIFICAR</v>
      </c>
    </row>
    <row r="1506" spans="1:10" x14ac:dyDescent="0.3">
      <c r="A1506" s="6" t="s">
        <v>7386</v>
      </c>
      <c r="B1506" s="6" t="s">
        <v>608</v>
      </c>
      <c r="C1506" s="6" t="s">
        <v>1236</v>
      </c>
      <c r="D1506" s="6" t="s">
        <v>4544</v>
      </c>
      <c r="E1506" s="6" t="s">
        <v>46</v>
      </c>
      <c r="F1506" s="6" t="s">
        <v>46</v>
      </c>
      <c r="G1506" s="6" t="s">
        <v>46</v>
      </c>
      <c r="H1506" s="6" t="s">
        <v>1552</v>
      </c>
      <c r="I1506">
        <f t="shared" si="46"/>
        <v>15000</v>
      </c>
      <c r="J1506" t="str">
        <f t="shared" si="47"/>
        <v>VERIFICAR</v>
      </c>
    </row>
    <row r="1507" spans="1:10" x14ac:dyDescent="0.3">
      <c r="A1507" s="6" t="s">
        <v>7387</v>
      </c>
      <c r="B1507" s="6" t="s">
        <v>7388</v>
      </c>
      <c r="C1507" s="6" t="s">
        <v>7389</v>
      </c>
      <c r="D1507" s="6" t="s">
        <v>7390</v>
      </c>
      <c r="E1507" s="6" t="s">
        <v>46</v>
      </c>
      <c r="F1507" s="6" t="s">
        <v>46</v>
      </c>
      <c r="G1507" s="6" t="s">
        <v>7391</v>
      </c>
      <c r="H1507" s="6" t="s">
        <v>46</v>
      </c>
      <c r="I1507">
        <f t="shared" si="46"/>
        <v>-7856.42</v>
      </c>
      <c r="J1507" t="str">
        <f t="shared" si="47"/>
        <v>VERIFICAR</v>
      </c>
    </row>
    <row r="1508" spans="1:10" x14ac:dyDescent="0.3">
      <c r="A1508" s="6" t="s">
        <v>7392</v>
      </c>
      <c r="B1508" s="6" t="s">
        <v>7393</v>
      </c>
      <c r="C1508" s="6" t="s">
        <v>7394</v>
      </c>
      <c r="D1508" s="6" t="s">
        <v>7395</v>
      </c>
      <c r="E1508" s="6" t="s">
        <v>7396</v>
      </c>
      <c r="F1508" s="6" t="s">
        <v>7397</v>
      </c>
      <c r="G1508" s="6" t="s">
        <v>46</v>
      </c>
      <c r="H1508" s="6" t="s">
        <v>7397</v>
      </c>
      <c r="I1508">
        <f t="shared" si="46"/>
        <v>1413.15</v>
      </c>
      <c r="J1508" t="str">
        <f t="shared" si="47"/>
        <v>VERIFICAR</v>
      </c>
    </row>
    <row r="1509" spans="1:10" x14ac:dyDescent="0.3">
      <c r="A1509" s="6" t="s">
        <v>7398</v>
      </c>
      <c r="B1509" s="6" t="s">
        <v>7399</v>
      </c>
      <c r="C1509" s="6" t="s">
        <v>7400</v>
      </c>
      <c r="D1509" s="6" t="s">
        <v>7400</v>
      </c>
      <c r="E1509" s="6" t="s">
        <v>7401</v>
      </c>
      <c r="F1509" s="6" t="s">
        <v>7402</v>
      </c>
      <c r="G1509" s="6" t="s">
        <v>46</v>
      </c>
      <c r="H1509" s="6" t="s">
        <v>2699</v>
      </c>
      <c r="I1509">
        <f t="shared" si="46"/>
        <v>900</v>
      </c>
      <c r="J1509" t="str">
        <f t="shared" si="47"/>
        <v>VERIFICAR</v>
      </c>
    </row>
    <row r="1510" spans="1:10" x14ac:dyDescent="0.3">
      <c r="A1510" s="6" t="s">
        <v>7403</v>
      </c>
      <c r="B1510" s="6" t="s">
        <v>7404</v>
      </c>
      <c r="C1510" s="6" t="s">
        <v>7405</v>
      </c>
      <c r="D1510" s="6" t="s">
        <v>7406</v>
      </c>
      <c r="E1510" s="6" t="s">
        <v>7407</v>
      </c>
      <c r="F1510" s="6" t="s">
        <v>46</v>
      </c>
      <c r="G1510" s="6" t="s">
        <v>46</v>
      </c>
      <c r="H1510" s="6" t="s">
        <v>7408</v>
      </c>
      <c r="I1510">
        <f t="shared" si="46"/>
        <v>6876.21</v>
      </c>
      <c r="J1510" t="str">
        <f t="shared" si="47"/>
        <v>VERIFICAR</v>
      </c>
    </row>
    <row r="1511" spans="1:10" x14ac:dyDescent="0.3">
      <c r="A1511" s="6" t="s">
        <v>7409</v>
      </c>
      <c r="B1511" s="6" t="s">
        <v>7410</v>
      </c>
      <c r="C1511" s="6" t="s">
        <v>7411</v>
      </c>
      <c r="D1511" s="6" t="s">
        <v>7412</v>
      </c>
      <c r="E1511" s="6" t="s">
        <v>7413</v>
      </c>
      <c r="F1511" s="6" t="s">
        <v>7414</v>
      </c>
      <c r="G1511" s="6" t="s">
        <v>46</v>
      </c>
      <c r="H1511" s="6" t="s">
        <v>7415</v>
      </c>
      <c r="I1511">
        <f t="shared" si="46"/>
        <v>4184</v>
      </c>
      <c r="J1511" t="str">
        <f t="shared" si="47"/>
        <v>VERIFICAR</v>
      </c>
    </row>
    <row r="1512" spans="1:10" x14ac:dyDescent="0.3">
      <c r="A1512" s="6" t="s">
        <v>7416</v>
      </c>
      <c r="B1512" s="6" t="s">
        <v>7417</v>
      </c>
      <c r="C1512" s="6" t="s">
        <v>7418</v>
      </c>
      <c r="D1512" s="6" t="s">
        <v>7418</v>
      </c>
      <c r="E1512" s="6" t="s">
        <v>46</v>
      </c>
      <c r="F1512" s="6" t="s">
        <v>7419</v>
      </c>
      <c r="G1512" s="6" t="s">
        <v>46</v>
      </c>
      <c r="H1512" s="6" t="s">
        <v>7419</v>
      </c>
      <c r="I1512">
        <f t="shared" si="46"/>
        <v>2540</v>
      </c>
      <c r="J1512" t="str">
        <f t="shared" si="47"/>
        <v>VERIFICAR</v>
      </c>
    </row>
    <row r="1513" spans="1:10" x14ac:dyDescent="0.3">
      <c r="A1513" s="6" t="s">
        <v>7420</v>
      </c>
      <c r="B1513" s="6" t="s">
        <v>7421</v>
      </c>
      <c r="C1513" s="6" t="s">
        <v>7422</v>
      </c>
      <c r="D1513" s="6" t="s">
        <v>7422</v>
      </c>
      <c r="E1513" s="6" t="s">
        <v>7423</v>
      </c>
      <c r="F1513" s="6" t="s">
        <v>7423</v>
      </c>
      <c r="G1513" s="6" t="s">
        <v>46</v>
      </c>
      <c r="H1513" s="6" t="s">
        <v>46</v>
      </c>
      <c r="I1513">
        <f t="shared" si="46"/>
        <v>0</v>
      </c>
      <c r="J1513" t="str">
        <f t="shared" si="47"/>
        <v>VERIFICAR</v>
      </c>
    </row>
    <row r="1514" spans="1:10" x14ac:dyDescent="0.3">
      <c r="A1514" s="6" t="s">
        <v>7424</v>
      </c>
      <c r="B1514" s="6" t="s">
        <v>7425</v>
      </c>
      <c r="C1514" s="6" t="s">
        <v>7426</v>
      </c>
      <c r="D1514" s="6" t="s">
        <v>7426</v>
      </c>
      <c r="E1514" s="6" t="s">
        <v>338</v>
      </c>
      <c r="F1514" s="6" t="s">
        <v>338</v>
      </c>
      <c r="G1514" s="6" t="s">
        <v>46</v>
      </c>
      <c r="H1514" s="6" t="s">
        <v>46</v>
      </c>
      <c r="I1514">
        <f t="shared" si="46"/>
        <v>0</v>
      </c>
      <c r="J1514" t="str">
        <f t="shared" si="47"/>
        <v>VERIFICAR</v>
      </c>
    </row>
    <row r="1515" spans="1:10" x14ac:dyDescent="0.3">
      <c r="A1515" s="6" t="s">
        <v>7427</v>
      </c>
      <c r="B1515" s="6" t="s">
        <v>7428</v>
      </c>
      <c r="C1515" s="6" t="s">
        <v>7429</v>
      </c>
      <c r="D1515" s="6" t="s">
        <v>7430</v>
      </c>
      <c r="E1515" s="6" t="s">
        <v>7431</v>
      </c>
      <c r="F1515" s="6" t="s">
        <v>7431</v>
      </c>
      <c r="G1515" s="6" t="s">
        <v>46</v>
      </c>
      <c r="H1515" s="6" t="s">
        <v>7432</v>
      </c>
      <c r="I1515">
        <f t="shared" si="46"/>
        <v>535</v>
      </c>
      <c r="J1515" t="str">
        <f t="shared" si="47"/>
        <v>VERIFICAR</v>
      </c>
    </row>
    <row r="1516" spans="1:10" x14ac:dyDescent="0.3">
      <c r="A1516" s="6" t="s">
        <v>7433</v>
      </c>
      <c r="B1516" s="6" t="s">
        <v>7434</v>
      </c>
      <c r="C1516" s="6" t="s">
        <v>7435</v>
      </c>
      <c r="D1516" s="6" t="s">
        <v>7435</v>
      </c>
      <c r="E1516" s="6" t="s">
        <v>46</v>
      </c>
      <c r="F1516" s="6" t="s">
        <v>7436</v>
      </c>
      <c r="G1516" s="6" t="s">
        <v>46</v>
      </c>
      <c r="H1516" s="6" t="s">
        <v>7436</v>
      </c>
      <c r="I1516">
        <f t="shared" si="46"/>
        <v>6381.8</v>
      </c>
      <c r="J1516" t="str">
        <f t="shared" si="47"/>
        <v>VERIFICAR</v>
      </c>
    </row>
    <row r="1517" spans="1:10" x14ac:dyDescent="0.3">
      <c r="A1517" s="6" t="s">
        <v>7437</v>
      </c>
      <c r="B1517" s="6" t="s">
        <v>7438</v>
      </c>
      <c r="C1517" s="6" t="s">
        <v>7439</v>
      </c>
      <c r="D1517" s="6" t="s">
        <v>7439</v>
      </c>
      <c r="E1517" s="6" t="s">
        <v>7440</v>
      </c>
      <c r="F1517" s="6" t="s">
        <v>7440</v>
      </c>
      <c r="G1517" s="6" t="s">
        <v>46</v>
      </c>
      <c r="H1517" s="6" t="s">
        <v>46</v>
      </c>
      <c r="I1517">
        <f t="shared" si="46"/>
        <v>0</v>
      </c>
      <c r="J1517" t="str">
        <f t="shared" si="47"/>
        <v>VERIFICAR</v>
      </c>
    </row>
    <row r="1518" spans="1:10" x14ac:dyDescent="0.3">
      <c r="A1518" s="6" t="s">
        <v>7441</v>
      </c>
      <c r="B1518" s="6" t="s">
        <v>7442</v>
      </c>
      <c r="C1518" s="6" t="s">
        <v>7443</v>
      </c>
      <c r="D1518" s="6" t="s">
        <v>7444</v>
      </c>
      <c r="E1518" s="6" t="s">
        <v>46</v>
      </c>
      <c r="F1518" s="6" t="s">
        <v>7445</v>
      </c>
      <c r="G1518" s="6" t="s">
        <v>46</v>
      </c>
      <c r="H1518" s="6" t="s">
        <v>7446</v>
      </c>
      <c r="I1518">
        <f t="shared" si="46"/>
        <v>4790.66</v>
      </c>
      <c r="J1518" t="str">
        <f t="shared" si="47"/>
        <v>VERIFICAR</v>
      </c>
    </row>
    <row r="1519" spans="1:10" x14ac:dyDescent="0.3">
      <c r="A1519" s="6" t="s">
        <v>7447</v>
      </c>
      <c r="B1519" s="6" t="s">
        <v>6355</v>
      </c>
      <c r="C1519" s="6" t="s">
        <v>7448</v>
      </c>
      <c r="D1519" s="6" t="s">
        <v>7448</v>
      </c>
      <c r="E1519" s="6" t="s">
        <v>7449</v>
      </c>
      <c r="F1519" s="6" t="s">
        <v>7449</v>
      </c>
      <c r="G1519" s="6" t="s">
        <v>46</v>
      </c>
      <c r="H1519" s="6" t="s">
        <v>46</v>
      </c>
      <c r="I1519">
        <f t="shared" si="46"/>
        <v>0</v>
      </c>
      <c r="J1519" t="str">
        <f t="shared" si="47"/>
        <v>VERIFICAR</v>
      </c>
    </row>
    <row r="1520" spans="1:10" x14ac:dyDescent="0.3">
      <c r="A1520" s="6" t="s">
        <v>7450</v>
      </c>
      <c r="B1520" s="6" t="s">
        <v>7451</v>
      </c>
      <c r="C1520" s="6" t="s">
        <v>7452</v>
      </c>
      <c r="D1520" s="6" t="s">
        <v>7452</v>
      </c>
      <c r="E1520" s="6" t="s">
        <v>7453</v>
      </c>
      <c r="F1520" s="6" t="s">
        <v>7453</v>
      </c>
      <c r="G1520" s="6" t="s">
        <v>46</v>
      </c>
      <c r="H1520" s="6" t="s">
        <v>46</v>
      </c>
      <c r="I1520">
        <f t="shared" si="46"/>
        <v>0</v>
      </c>
      <c r="J1520" t="str">
        <f t="shared" si="47"/>
        <v>VERIFICAR</v>
      </c>
    </row>
    <row r="1521" spans="1:10" x14ac:dyDescent="0.3">
      <c r="A1521" s="6" t="s">
        <v>7454</v>
      </c>
      <c r="B1521" s="6" t="s">
        <v>7455</v>
      </c>
      <c r="C1521" s="6" t="s">
        <v>7456</v>
      </c>
      <c r="D1521" s="6" t="s">
        <v>7457</v>
      </c>
      <c r="E1521" s="6" t="s">
        <v>7458</v>
      </c>
      <c r="F1521" s="6" t="s">
        <v>7459</v>
      </c>
      <c r="G1521" s="6" t="s">
        <v>46</v>
      </c>
      <c r="H1521" s="6" t="s">
        <v>7460</v>
      </c>
      <c r="I1521">
        <f t="shared" si="46"/>
        <v>13758.09</v>
      </c>
      <c r="J1521" t="str">
        <f t="shared" si="47"/>
        <v>VERIFICAR</v>
      </c>
    </row>
    <row r="1522" spans="1:10" x14ac:dyDescent="0.3">
      <c r="A1522" s="6" t="s">
        <v>7461</v>
      </c>
      <c r="B1522" s="6" t="s">
        <v>7462</v>
      </c>
      <c r="C1522" s="6" t="s">
        <v>7463</v>
      </c>
      <c r="D1522" s="6" t="s">
        <v>7464</v>
      </c>
      <c r="E1522" s="6" t="s">
        <v>7465</v>
      </c>
      <c r="F1522" s="6" t="s">
        <v>7466</v>
      </c>
      <c r="G1522" s="6" t="s">
        <v>46</v>
      </c>
      <c r="H1522" s="6" t="s">
        <v>7467</v>
      </c>
      <c r="I1522">
        <f t="shared" si="46"/>
        <v>1242.92</v>
      </c>
      <c r="J1522" t="str">
        <f t="shared" si="47"/>
        <v>VERIFICAR</v>
      </c>
    </row>
    <row r="1523" spans="1:10" x14ac:dyDescent="0.3">
      <c r="A1523" s="6" t="s">
        <v>7468</v>
      </c>
      <c r="B1523" s="6" t="s">
        <v>7469</v>
      </c>
      <c r="C1523" s="6" t="s">
        <v>7470</v>
      </c>
      <c r="D1523" s="6" t="s">
        <v>7471</v>
      </c>
      <c r="E1523" s="6" t="s">
        <v>7472</v>
      </c>
      <c r="F1523" s="6" t="s">
        <v>7472</v>
      </c>
      <c r="G1523" s="6" t="s">
        <v>46</v>
      </c>
      <c r="H1523" s="6" t="s">
        <v>7473</v>
      </c>
      <c r="I1523">
        <f t="shared" si="46"/>
        <v>4293.17</v>
      </c>
      <c r="J1523" t="str">
        <f t="shared" si="47"/>
        <v>VERIFICAR</v>
      </c>
    </row>
    <row r="1524" spans="1:10" x14ac:dyDescent="0.3">
      <c r="A1524" s="6" t="s">
        <v>7474</v>
      </c>
      <c r="B1524" s="6" t="s">
        <v>7475</v>
      </c>
      <c r="C1524" s="6" t="s">
        <v>7476</v>
      </c>
      <c r="D1524" s="6" t="s">
        <v>7477</v>
      </c>
      <c r="E1524" s="6" t="s">
        <v>7478</v>
      </c>
      <c r="F1524" s="6" t="s">
        <v>7479</v>
      </c>
      <c r="G1524" s="6" t="s">
        <v>46</v>
      </c>
      <c r="H1524" s="6" t="s">
        <v>46</v>
      </c>
      <c r="I1524">
        <f t="shared" si="46"/>
        <v>0</v>
      </c>
      <c r="J1524" t="str">
        <f t="shared" si="47"/>
        <v>VERIFICAR</v>
      </c>
    </row>
    <row r="1525" spans="1:10" x14ac:dyDescent="0.3">
      <c r="A1525" s="6" t="s">
        <v>7480</v>
      </c>
      <c r="B1525" s="6" t="s">
        <v>7481</v>
      </c>
      <c r="C1525" s="6" t="s">
        <v>7482</v>
      </c>
      <c r="D1525" s="6" t="s">
        <v>7482</v>
      </c>
      <c r="E1525" s="6" t="s">
        <v>46</v>
      </c>
      <c r="F1525" s="6" t="s">
        <v>7483</v>
      </c>
      <c r="G1525" s="6" t="s">
        <v>46</v>
      </c>
      <c r="H1525" s="6" t="s">
        <v>7483</v>
      </c>
      <c r="I1525">
        <f t="shared" si="46"/>
        <v>13960.29</v>
      </c>
      <c r="J1525" t="str">
        <f t="shared" si="47"/>
        <v>VERIFICAR</v>
      </c>
    </row>
    <row r="1526" spans="1:10" x14ac:dyDescent="0.3">
      <c r="A1526" s="6" t="s">
        <v>7484</v>
      </c>
      <c r="B1526" s="6" t="s">
        <v>7485</v>
      </c>
      <c r="C1526" s="6" t="s">
        <v>7486</v>
      </c>
      <c r="D1526" s="6" t="s">
        <v>7486</v>
      </c>
      <c r="E1526" s="6" t="s">
        <v>7487</v>
      </c>
      <c r="F1526" s="6" t="s">
        <v>7487</v>
      </c>
      <c r="G1526" s="6" t="s">
        <v>46</v>
      </c>
      <c r="H1526" s="6" t="s">
        <v>46</v>
      </c>
      <c r="I1526">
        <f t="shared" si="46"/>
        <v>0</v>
      </c>
      <c r="J1526" t="str">
        <f t="shared" si="47"/>
        <v>VERIFICAR</v>
      </c>
    </row>
    <row r="1527" spans="1:10" x14ac:dyDescent="0.3">
      <c r="A1527" s="6" t="s">
        <v>7488</v>
      </c>
      <c r="B1527" s="6" t="s">
        <v>7489</v>
      </c>
      <c r="C1527" s="6" t="s">
        <v>7490</v>
      </c>
      <c r="D1527" s="6" t="s">
        <v>7491</v>
      </c>
      <c r="E1527" s="6" t="s">
        <v>7492</v>
      </c>
      <c r="F1527" s="6" t="s">
        <v>7493</v>
      </c>
      <c r="G1527" s="6" t="s">
        <v>46</v>
      </c>
      <c r="H1527" s="6" t="s">
        <v>7494</v>
      </c>
      <c r="I1527">
        <f t="shared" si="46"/>
        <v>11574.16</v>
      </c>
      <c r="J1527" t="str">
        <f t="shared" si="47"/>
        <v>VERIFICAR</v>
      </c>
    </row>
    <row r="1528" spans="1:10" x14ac:dyDescent="0.3">
      <c r="A1528" s="6" t="s">
        <v>7495</v>
      </c>
      <c r="B1528" s="6" t="s">
        <v>7496</v>
      </c>
      <c r="C1528" s="6" t="s">
        <v>7497</v>
      </c>
      <c r="D1528" s="6" t="s">
        <v>7497</v>
      </c>
      <c r="E1528" s="6" t="s">
        <v>4133</v>
      </c>
      <c r="F1528" s="6" t="s">
        <v>7498</v>
      </c>
      <c r="G1528" s="6" t="s">
        <v>46</v>
      </c>
      <c r="H1528" s="6" t="s">
        <v>7499</v>
      </c>
      <c r="I1528">
        <f t="shared" si="46"/>
        <v>450.53</v>
      </c>
      <c r="J1528" t="str">
        <f t="shared" si="47"/>
        <v>VERIFICAR</v>
      </c>
    </row>
    <row r="1529" spans="1:10" x14ac:dyDescent="0.3">
      <c r="A1529" s="6" t="s">
        <v>7500</v>
      </c>
      <c r="B1529" s="6" t="s">
        <v>7501</v>
      </c>
      <c r="C1529" s="6" t="s">
        <v>7502</v>
      </c>
      <c r="D1529" s="6" t="s">
        <v>7502</v>
      </c>
      <c r="E1529" s="6" t="s">
        <v>7503</v>
      </c>
      <c r="F1529" s="6" t="s">
        <v>7503</v>
      </c>
      <c r="G1529" s="6" t="s">
        <v>46</v>
      </c>
      <c r="H1529" s="6" t="s">
        <v>46</v>
      </c>
      <c r="I1529">
        <f t="shared" si="46"/>
        <v>0</v>
      </c>
      <c r="J1529" t="str">
        <f t="shared" si="47"/>
        <v>VERIFICAR</v>
      </c>
    </row>
    <row r="1530" spans="1:10" x14ac:dyDescent="0.3">
      <c r="A1530" s="6" t="s">
        <v>7504</v>
      </c>
      <c r="B1530" s="6" t="s">
        <v>7505</v>
      </c>
      <c r="C1530" s="6" t="s">
        <v>7506</v>
      </c>
      <c r="D1530" s="6" t="s">
        <v>7507</v>
      </c>
      <c r="E1530" s="6" t="s">
        <v>7508</v>
      </c>
      <c r="F1530" s="6" t="s">
        <v>46</v>
      </c>
      <c r="G1530" s="6" t="s">
        <v>46</v>
      </c>
      <c r="H1530" s="6" t="s">
        <v>46</v>
      </c>
      <c r="I1530">
        <f t="shared" si="46"/>
        <v>0</v>
      </c>
      <c r="J1530" t="str">
        <f t="shared" si="47"/>
        <v>VERIFICAR</v>
      </c>
    </row>
    <row r="1531" spans="1:10" x14ac:dyDescent="0.3">
      <c r="A1531" s="6" t="s">
        <v>7509</v>
      </c>
      <c r="B1531" s="6" t="s">
        <v>7510</v>
      </c>
      <c r="C1531" s="6" t="s">
        <v>680</v>
      </c>
      <c r="D1531" s="6" t="s">
        <v>1552</v>
      </c>
      <c r="E1531" s="6" t="s">
        <v>46</v>
      </c>
      <c r="F1531" s="6" t="s">
        <v>46</v>
      </c>
      <c r="G1531" s="6" t="s">
        <v>46</v>
      </c>
      <c r="H1531" s="6" t="s">
        <v>321</v>
      </c>
      <c r="I1531">
        <f t="shared" si="46"/>
        <v>10000</v>
      </c>
      <c r="J1531" t="str">
        <f t="shared" si="47"/>
        <v>VERIFICAR</v>
      </c>
    </row>
    <row r="1532" spans="1:10" x14ac:dyDescent="0.3">
      <c r="A1532" s="6" t="s">
        <v>7511</v>
      </c>
      <c r="B1532" s="6" t="s">
        <v>7512</v>
      </c>
      <c r="C1532" s="6" t="s">
        <v>7513</v>
      </c>
      <c r="D1532" s="6" t="s">
        <v>7513</v>
      </c>
      <c r="E1532" s="6" t="s">
        <v>7514</v>
      </c>
      <c r="F1532" s="6" t="s">
        <v>7514</v>
      </c>
      <c r="G1532" s="6" t="s">
        <v>46</v>
      </c>
      <c r="H1532" s="6" t="s">
        <v>46</v>
      </c>
      <c r="I1532">
        <f t="shared" si="46"/>
        <v>0</v>
      </c>
      <c r="J1532" t="str">
        <f t="shared" si="47"/>
        <v>VERIFICAR</v>
      </c>
    </row>
    <row r="1533" spans="1:10" x14ac:dyDescent="0.3">
      <c r="A1533" s="6" t="s">
        <v>7515</v>
      </c>
      <c r="B1533" s="6" t="s">
        <v>7516</v>
      </c>
      <c r="C1533" s="6" t="s">
        <v>7517</v>
      </c>
      <c r="D1533" s="6" t="s">
        <v>7517</v>
      </c>
      <c r="E1533" s="6" t="s">
        <v>7518</v>
      </c>
      <c r="F1533" s="6" t="s">
        <v>7518</v>
      </c>
      <c r="G1533" s="6" t="s">
        <v>46</v>
      </c>
      <c r="H1533" s="6" t="s">
        <v>46</v>
      </c>
      <c r="I1533">
        <f t="shared" si="46"/>
        <v>0</v>
      </c>
      <c r="J1533" t="str">
        <f t="shared" si="47"/>
        <v>VERIFICAR</v>
      </c>
    </row>
    <row r="1534" spans="1:10" x14ac:dyDescent="0.3">
      <c r="A1534" s="6" t="s">
        <v>7519</v>
      </c>
      <c r="B1534" s="6" t="s">
        <v>7520</v>
      </c>
      <c r="C1534" s="6" t="s">
        <v>7521</v>
      </c>
      <c r="D1534" s="6" t="s">
        <v>7521</v>
      </c>
      <c r="E1534" s="6" t="s">
        <v>2947</v>
      </c>
      <c r="F1534" s="6" t="s">
        <v>2947</v>
      </c>
      <c r="G1534" s="6" t="s">
        <v>46</v>
      </c>
      <c r="H1534" s="6" t="s">
        <v>46</v>
      </c>
      <c r="I1534">
        <f t="shared" si="46"/>
        <v>0</v>
      </c>
      <c r="J1534" t="str">
        <f t="shared" si="47"/>
        <v>VERIFICAR</v>
      </c>
    </row>
    <row r="1535" spans="1:10" x14ac:dyDescent="0.3">
      <c r="A1535" s="6" t="s">
        <v>7522</v>
      </c>
      <c r="B1535" s="6" t="s">
        <v>7523</v>
      </c>
      <c r="C1535" s="6" t="s">
        <v>7524</v>
      </c>
      <c r="D1535" s="6" t="s">
        <v>7524</v>
      </c>
      <c r="E1535" s="6" t="s">
        <v>3396</v>
      </c>
      <c r="F1535" s="6" t="s">
        <v>3396</v>
      </c>
      <c r="G1535" s="6" t="s">
        <v>46</v>
      </c>
      <c r="H1535" s="6" t="s">
        <v>46</v>
      </c>
      <c r="I1535">
        <f t="shared" si="46"/>
        <v>0</v>
      </c>
      <c r="J1535" t="str">
        <f t="shared" si="47"/>
        <v>VERIFICAR</v>
      </c>
    </row>
    <row r="1536" spans="1:10" x14ac:dyDescent="0.3">
      <c r="A1536" s="6" t="s">
        <v>7525</v>
      </c>
      <c r="B1536" s="6" t="s">
        <v>7526</v>
      </c>
      <c r="C1536" s="6" t="s">
        <v>7527</v>
      </c>
      <c r="D1536" s="6" t="s">
        <v>7528</v>
      </c>
      <c r="E1536" s="6" t="s">
        <v>7529</v>
      </c>
      <c r="F1536" s="6" t="s">
        <v>7530</v>
      </c>
      <c r="G1536" s="6" t="s">
        <v>46</v>
      </c>
      <c r="H1536" s="6" t="s">
        <v>7531</v>
      </c>
      <c r="I1536">
        <f t="shared" si="46"/>
        <v>736.44</v>
      </c>
      <c r="J1536" t="str">
        <f t="shared" si="47"/>
        <v>VERIFICAR</v>
      </c>
    </row>
    <row r="1537" spans="1:10" x14ac:dyDescent="0.3">
      <c r="A1537" s="6" t="s">
        <v>7532</v>
      </c>
      <c r="B1537" s="6" t="s">
        <v>7533</v>
      </c>
      <c r="C1537" s="6" t="s">
        <v>7534</v>
      </c>
      <c r="D1537" s="6" t="s">
        <v>7534</v>
      </c>
      <c r="E1537" s="6" t="s">
        <v>7535</v>
      </c>
      <c r="F1537" s="6" t="s">
        <v>7535</v>
      </c>
      <c r="G1537" s="6" t="s">
        <v>46</v>
      </c>
      <c r="H1537" s="6" t="s">
        <v>46</v>
      </c>
      <c r="I1537">
        <f t="shared" si="46"/>
        <v>0</v>
      </c>
      <c r="J1537" t="str">
        <f t="shared" si="47"/>
        <v>VERIFICAR</v>
      </c>
    </row>
    <row r="1538" spans="1:10" x14ac:dyDescent="0.3">
      <c r="A1538" s="6" t="s">
        <v>7536</v>
      </c>
      <c r="B1538" s="6" t="s">
        <v>7537</v>
      </c>
      <c r="C1538" s="6" t="s">
        <v>7538</v>
      </c>
      <c r="D1538" s="6" t="s">
        <v>7539</v>
      </c>
      <c r="E1538" s="6" t="s">
        <v>7540</v>
      </c>
      <c r="F1538" s="6" t="s">
        <v>46</v>
      </c>
      <c r="G1538" s="6" t="s">
        <v>46</v>
      </c>
      <c r="H1538" s="6" t="s">
        <v>7541</v>
      </c>
      <c r="I1538">
        <f t="shared" si="46"/>
        <v>2839.37</v>
      </c>
      <c r="J1538" t="str">
        <f t="shared" si="47"/>
        <v>VERIFICAR</v>
      </c>
    </row>
    <row r="1539" spans="1:10" x14ac:dyDescent="0.3">
      <c r="A1539" s="6" t="s">
        <v>7542</v>
      </c>
      <c r="B1539" s="6" t="s">
        <v>7543</v>
      </c>
      <c r="C1539" s="6" t="s">
        <v>7544</v>
      </c>
      <c r="D1539" s="6" t="s">
        <v>7545</v>
      </c>
      <c r="E1539" s="6" t="s">
        <v>7546</v>
      </c>
      <c r="F1539" s="6" t="s">
        <v>7547</v>
      </c>
      <c r="G1539" s="6" t="s">
        <v>46</v>
      </c>
      <c r="H1539" s="6" t="s">
        <v>7548</v>
      </c>
      <c r="I1539">
        <f t="shared" si="46"/>
        <v>4566.8500000000004</v>
      </c>
      <c r="J1539" t="str">
        <f t="shared" si="47"/>
        <v>VERIFICAR</v>
      </c>
    </row>
    <row r="1540" spans="1:10" x14ac:dyDescent="0.3">
      <c r="A1540" s="6" t="s">
        <v>7549</v>
      </c>
      <c r="B1540" s="6" t="s">
        <v>7550</v>
      </c>
      <c r="C1540" s="6" t="s">
        <v>7551</v>
      </c>
      <c r="D1540" s="6" t="s">
        <v>7552</v>
      </c>
      <c r="E1540" s="6" t="s">
        <v>7553</v>
      </c>
      <c r="F1540" s="6" t="s">
        <v>7554</v>
      </c>
      <c r="G1540" s="6" t="s">
        <v>46</v>
      </c>
      <c r="H1540" s="6" t="s">
        <v>7554</v>
      </c>
      <c r="I1540">
        <f t="shared" ref="I1540:I1603" si="48">IF(MID(A1540,1,1)="1",G1540-H1540,IF(MID(A1540,1,1)="2",H1540-G1540,"VERIFICAR"))</f>
        <v>30.7</v>
      </c>
      <c r="J1540" t="str">
        <f t="shared" ref="J1540:J1603" si="49">IF(MID(A1540,1,1)="1",H1540-I1540,IF(MID(B1540,1,1)="2",I1540-H1540,IF(MID(A1540,1,1)="3",F1540-E1540,IF(MID(A1540,1,1)="4",E1540-F1540,"VERIFICAR"))))</f>
        <v>VERIFICAR</v>
      </c>
    </row>
    <row r="1541" spans="1:10" x14ac:dyDescent="0.3">
      <c r="A1541" s="6" t="s">
        <v>7555</v>
      </c>
      <c r="B1541" s="6" t="s">
        <v>7556</v>
      </c>
      <c r="C1541" s="6" t="s">
        <v>7307</v>
      </c>
      <c r="D1541" s="6" t="s">
        <v>7557</v>
      </c>
      <c r="E1541" s="6" t="s">
        <v>46</v>
      </c>
      <c r="F1541" s="6" t="s">
        <v>46</v>
      </c>
      <c r="G1541" s="6" t="s">
        <v>46</v>
      </c>
      <c r="H1541" s="6" t="s">
        <v>7558</v>
      </c>
      <c r="I1541">
        <f t="shared" si="48"/>
        <v>3422</v>
      </c>
      <c r="J1541" t="str">
        <f t="shared" si="49"/>
        <v>VERIFICAR</v>
      </c>
    </row>
    <row r="1542" spans="1:10" x14ac:dyDescent="0.3">
      <c r="A1542" s="6" t="s">
        <v>7559</v>
      </c>
      <c r="B1542" s="6" t="s">
        <v>7560</v>
      </c>
      <c r="C1542" s="6" t="s">
        <v>7561</v>
      </c>
      <c r="D1542" s="6" t="s">
        <v>7561</v>
      </c>
      <c r="E1542" s="6" t="s">
        <v>7562</v>
      </c>
      <c r="F1542" s="6" t="s">
        <v>7562</v>
      </c>
      <c r="G1542" s="6" t="s">
        <v>46</v>
      </c>
      <c r="H1542" s="6" t="s">
        <v>46</v>
      </c>
      <c r="I1542">
        <f t="shared" si="48"/>
        <v>0</v>
      </c>
      <c r="J1542" t="str">
        <f t="shared" si="49"/>
        <v>VERIFICAR</v>
      </c>
    </row>
    <row r="1543" spans="1:10" x14ac:dyDescent="0.3">
      <c r="A1543" s="6" t="s">
        <v>7563</v>
      </c>
      <c r="B1543" s="6" t="s">
        <v>7564</v>
      </c>
      <c r="C1543" s="6" t="s">
        <v>7565</v>
      </c>
      <c r="D1543" s="6" t="s">
        <v>7566</v>
      </c>
      <c r="E1543" s="6" t="s">
        <v>7567</v>
      </c>
      <c r="F1543" s="6" t="s">
        <v>7568</v>
      </c>
      <c r="G1543" s="6" t="s">
        <v>46</v>
      </c>
      <c r="H1543" s="6" t="s">
        <v>7568</v>
      </c>
      <c r="I1543">
        <f t="shared" si="48"/>
        <v>8723.19</v>
      </c>
      <c r="J1543" t="str">
        <f t="shared" si="49"/>
        <v>VERIFICAR</v>
      </c>
    </row>
    <row r="1544" spans="1:10" x14ac:dyDescent="0.3">
      <c r="A1544" s="6" t="s">
        <v>7569</v>
      </c>
      <c r="B1544" s="6" t="s">
        <v>7570</v>
      </c>
      <c r="C1544" s="6" t="s">
        <v>7571</v>
      </c>
      <c r="D1544" s="6" t="s">
        <v>46</v>
      </c>
      <c r="E1544" s="6" t="s">
        <v>46</v>
      </c>
      <c r="F1544" s="6" t="s">
        <v>46</v>
      </c>
      <c r="G1544" s="6" t="s">
        <v>7571</v>
      </c>
      <c r="H1544" s="6" t="s">
        <v>46</v>
      </c>
      <c r="I1544">
        <f t="shared" si="48"/>
        <v>-2626</v>
      </c>
      <c r="J1544" t="str">
        <f t="shared" si="49"/>
        <v>VERIFICAR</v>
      </c>
    </row>
    <row r="1545" spans="1:10" x14ac:dyDescent="0.3">
      <c r="A1545" s="6" t="s">
        <v>7572</v>
      </c>
      <c r="B1545" s="6" t="s">
        <v>7573</v>
      </c>
      <c r="C1545" s="6" t="s">
        <v>7574</v>
      </c>
      <c r="D1545" s="6" t="s">
        <v>7575</v>
      </c>
      <c r="E1545" s="6" t="s">
        <v>7576</v>
      </c>
      <c r="F1545" s="6" t="s">
        <v>46</v>
      </c>
      <c r="G1545" s="6" t="s">
        <v>46</v>
      </c>
      <c r="H1545" s="6" t="s">
        <v>46</v>
      </c>
      <c r="I1545">
        <f t="shared" si="48"/>
        <v>0</v>
      </c>
      <c r="J1545" t="str">
        <f t="shared" si="49"/>
        <v>VERIFICAR</v>
      </c>
    </row>
    <row r="1546" spans="1:10" x14ac:dyDescent="0.3">
      <c r="A1546" s="6" t="s">
        <v>7577</v>
      </c>
      <c r="B1546" s="6" t="s">
        <v>7578</v>
      </c>
      <c r="C1546" s="6" t="s">
        <v>7579</v>
      </c>
      <c r="D1546" s="6" t="s">
        <v>7579</v>
      </c>
      <c r="E1546" s="6" t="s">
        <v>7580</v>
      </c>
      <c r="F1546" s="6" t="s">
        <v>7580</v>
      </c>
      <c r="G1546" s="6" t="s">
        <v>46</v>
      </c>
      <c r="H1546" s="6" t="s">
        <v>46</v>
      </c>
      <c r="I1546">
        <f t="shared" si="48"/>
        <v>0</v>
      </c>
      <c r="J1546" t="str">
        <f t="shared" si="49"/>
        <v>VERIFICAR</v>
      </c>
    </row>
    <row r="1547" spans="1:10" x14ac:dyDescent="0.3">
      <c r="A1547" s="6" t="s">
        <v>7581</v>
      </c>
      <c r="B1547" s="6" t="s">
        <v>7582</v>
      </c>
      <c r="C1547" s="6" t="s">
        <v>7583</v>
      </c>
      <c r="D1547" s="6" t="s">
        <v>7583</v>
      </c>
      <c r="E1547" s="6" t="s">
        <v>7584</v>
      </c>
      <c r="F1547" s="6" t="s">
        <v>7584</v>
      </c>
      <c r="G1547" s="6" t="s">
        <v>46</v>
      </c>
      <c r="H1547" s="6" t="s">
        <v>46</v>
      </c>
      <c r="I1547">
        <f t="shared" si="48"/>
        <v>0</v>
      </c>
      <c r="J1547" t="str">
        <f t="shared" si="49"/>
        <v>VERIFICAR</v>
      </c>
    </row>
    <row r="1548" spans="1:10" x14ac:dyDescent="0.3">
      <c r="A1548" s="6" t="s">
        <v>7585</v>
      </c>
      <c r="B1548" s="6" t="s">
        <v>7586</v>
      </c>
      <c r="C1548" s="6" t="s">
        <v>7587</v>
      </c>
      <c r="D1548" s="6" t="s">
        <v>7588</v>
      </c>
      <c r="E1548" s="6" t="s">
        <v>4322</v>
      </c>
      <c r="F1548" s="6" t="s">
        <v>46</v>
      </c>
      <c r="G1548" s="6" t="s">
        <v>46</v>
      </c>
      <c r="H1548" s="6" t="s">
        <v>46</v>
      </c>
      <c r="I1548">
        <f t="shared" si="48"/>
        <v>0</v>
      </c>
      <c r="J1548" t="str">
        <f t="shared" si="49"/>
        <v>VERIFICAR</v>
      </c>
    </row>
    <row r="1549" spans="1:10" x14ac:dyDescent="0.3">
      <c r="A1549" s="6" t="s">
        <v>7589</v>
      </c>
      <c r="B1549" s="6" t="s">
        <v>7590</v>
      </c>
      <c r="C1549" s="6" t="s">
        <v>7591</v>
      </c>
      <c r="D1549" s="6" t="s">
        <v>7591</v>
      </c>
      <c r="E1549" s="6" t="s">
        <v>7592</v>
      </c>
      <c r="F1549" s="6" t="s">
        <v>7592</v>
      </c>
      <c r="G1549" s="6" t="s">
        <v>46</v>
      </c>
      <c r="H1549" s="6" t="s">
        <v>46</v>
      </c>
      <c r="I1549">
        <f t="shared" si="48"/>
        <v>0</v>
      </c>
      <c r="J1549" t="str">
        <f t="shared" si="49"/>
        <v>VERIFICAR</v>
      </c>
    </row>
    <row r="1550" spans="1:10" x14ac:dyDescent="0.3">
      <c r="A1550" s="6" t="s">
        <v>7593</v>
      </c>
      <c r="B1550" s="6" t="s">
        <v>6355</v>
      </c>
      <c r="C1550" s="6" t="s">
        <v>7594</v>
      </c>
      <c r="D1550" s="6" t="s">
        <v>7595</v>
      </c>
      <c r="E1550" s="6" t="s">
        <v>7596</v>
      </c>
      <c r="F1550" s="6" t="s">
        <v>46</v>
      </c>
      <c r="G1550" s="6" t="s">
        <v>46</v>
      </c>
      <c r="H1550" s="6" t="s">
        <v>46</v>
      </c>
      <c r="I1550">
        <f t="shared" si="48"/>
        <v>0</v>
      </c>
      <c r="J1550" t="str">
        <f t="shared" si="49"/>
        <v>VERIFICAR</v>
      </c>
    </row>
    <row r="1551" spans="1:10" x14ac:dyDescent="0.3">
      <c r="A1551" s="6" t="s">
        <v>7597</v>
      </c>
      <c r="B1551" s="6" t="s">
        <v>7598</v>
      </c>
      <c r="C1551" s="6" t="s">
        <v>7599</v>
      </c>
      <c r="D1551" s="6" t="s">
        <v>7600</v>
      </c>
      <c r="E1551" s="6" t="s">
        <v>7601</v>
      </c>
      <c r="F1551" s="6" t="s">
        <v>7602</v>
      </c>
      <c r="G1551" s="6" t="s">
        <v>46</v>
      </c>
      <c r="H1551" s="6" t="s">
        <v>7603</v>
      </c>
      <c r="I1551">
        <f t="shared" si="48"/>
        <v>17352.84</v>
      </c>
      <c r="J1551" t="str">
        <f t="shared" si="49"/>
        <v>VERIFICAR</v>
      </c>
    </row>
    <row r="1552" spans="1:10" x14ac:dyDescent="0.3">
      <c r="A1552" s="6" t="s">
        <v>7604</v>
      </c>
      <c r="B1552" s="6" t="s">
        <v>7605</v>
      </c>
      <c r="C1552" s="6" t="s">
        <v>7606</v>
      </c>
      <c r="D1552" s="6" t="s">
        <v>7607</v>
      </c>
      <c r="E1552" s="6" t="s">
        <v>4505</v>
      </c>
      <c r="F1552" s="6" t="s">
        <v>46</v>
      </c>
      <c r="G1552" s="6" t="s">
        <v>46</v>
      </c>
      <c r="H1552" s="6" t="s">
        <v>46</v>
      </c>
      <c r="I1552">
        <f t="shared" si="48"/>
        <v>0</v>
      </c>
      <c r="J1552" t="str">
        <f t="shared" si="49"/>
        <v>VERIFICAR</v>
      </c>
    </row>
    <row r="1553" spans="1:10" x14ac:dyDescent="0.3">
      <c r="A1553" s="6" t="s">
        <v>7608</v>
      </c>
      <c r="B1553" s="6" t="s">
        <v>7609</v>
      </c>
      <c r="C1553" s="6" t="s">
        <v>7610</v>
      </c>
      <c r="D1553" s="6" t="s">
        <v>7611</v>
      </c>
      <c r="E1553" s="6" t="s">
        <v>46</v>
      </c>
      <c r="F1553" s="6" t="s">
        <v>46</v>
      </c>
      <c r="G1553" s="6" t="s">
        <v>5801</v>
      </c>
      <c r="H1553" s="6" t="s">
        <v>46</v>
      </c>
      <c r="I1553">
        <f t="shared" si="48"/>
        <v>-0.03</v>
      </c>
      <c r="J1553" t="str">
        <f t="shared" si="49"/>
        <v>VERIFICAR</v>
      </c>
    </row>
    <row r="1554" spans="1:10" x14ac:dyDescent="0.3">
      <c r="A1554" s="6" t="s">
        <v>7612</v>
      </c>
      <c r="B1554" s="6" t="s">
        <v>7613</v>
      </c>
      <c r="C1554" s="6" t="s">
        <v>7614</v>
      </c>
      <c r="D1554" s="6" t="s">
        <v>7615</v>
      </c>
      <c r="E1554" s="6" t="s">
        <v>7616</v>
      </c>
      <c r="F1554" s="6" t="s">
        <v>7616</v>
      </c>
      <c r="G1554" s="6" t="s">
        <v>46</v>
      </c>
      <c r="H1554" s="6" t="s">
        <v>7617</v>
      </c>
      <c r="I1554">
        <f t="shared" si="48"/>
        <v>664</v>
      </c>
      <c r="J1554" t="str">
        <f t="shared" si="49"/>
        <v>VERIFICAR</v>
      </c>
    </row>
    <row r="1555" spans="1:10" x14ac:dyDescent="0.3">
      <c r="A1555" s="6" t="s">
        <v>7618</v>
      </c>
      <c r="B1555" s="6" t="s">
        <v>7619</v>
      </c>
      <c r="C1555" s="6" t="s">
        <v>7620</v>
      </c>
      <c r="D1555" s="6" t="s">
        <v>7621</v>
      </c>
      <c r="E1555" s="6" t="s">
        <v>46</v>
      </c>
      <c r="F1555" s="6" t="s">
        <v>46</v>
      </c>
      <c r="G1555" s="6" t="s">
        <v>632</v>
      </c>
      <c r="H1555" s="6" t="s">
        <v>46</v>
      </c>
      <c r="I1555">
        <f t="shared" si="48"/>
        <v>-0.01</v>
      </c>
      <c r="J1555" t="str">
        <f t="shared" si="49"/>
        <v>VERIFICAR</v>
      </c>
    </row>
    <row r="1556" spans="1:10" x14ac:dyDescent="0.3">
      <c r="A1556" s="6" t="s">
        <v>7622</v>
      </c>
      <c r="B1556" s="6" t="s">
        <v>7623</v>
      </c>
      <c r="C1556" s="6" t="s">
        <v>7624</v>
      </c>
      <c r="D1556" s="6" t="s">
        <v>7624</v>
      </c>
      <c r="E1556" s="6" t="s">
        <v>813</v>
      </c>
      <c r="F1556" s="6" t="s">
        <v>813</v>
      </c>
      <c r="G1556" s="6" t="s">
        <v>46</v>
      </c>
      <c r="H1556" s="6" t="s">
        <v>46</v>
      </c>
      <c r="I1556">
        <f t="shared" si="48"/>
        <v>0</v>
      </c>
      <c r="J1556" t="str">
        <f t="shared" si="49"/>
        <v>VERIFICAR</v>
      </c>
    </row>
    <row r="1557" spans="1:10" x14ac:dyDescent="0.3">
      <c r="A1557" s="6" t="s">
        <v>7625</v>
      </c>
      <c r="B1557" s="6" t="s">
        <v>7626</v>
      </c>
      <c r="C1557" s="6" t="s">
        <v>7627</v>
      </c>
      <c r="D1557" s="6" t="s">
        <v>7628</v>
      </c>
      <c r="E1557" s="6" t="s">
        <v>7629</v>
      </c>
      <c r="F1557" s="6" t="s">
        <v>46</v>
      </c>
      <c r="G1557" s="6" t="s">
        <v>46</v>
      </c>
      <c r="H1557" s="6" t="s">
        <v>46</v>
      </c>
      <c r="I1557">
        <f t="shared" si="48"/>
        <v>0</v>
      </c>
      <c r="J1557" t="str">
        <f t="shared" si="49"/>
        <v>VERIFICAR</v>
      </c>
    </row>
    <row r="1558" spans="1:10" x14ac:dyDescent="0.3">
      <c r="A1558" s="6" t="s">
        <v>7630</v>
      </c>
      <c r="B1558" s="6" t="s">
        <v>7631</v>
      </c>
      <c r="C1558" s="6" t="s">
        <v>7632</v>
      </c>
      <c r="D1558" s="6" t="s">
        <v>7632</v>
      </c>
      <c r="E1558" s="6" t="s">
        <v>7633</v>
      </c>
      <c r="F1558" s="6" t="s">
        <v>7633</v>
      </c>
      <c r="G1558" s="6" t="s">
        <v>46</v>
      </c>
      <c r="H1558" s="6" t="s">
        <v>46</v>
      </c>
      <c r="I1558">
        <f t="shared" si="48"/>
        <v>0</v>
      </c>
      <c r="J1558" t="str">
        <f t="shared" si="49"/>
        <v>VERIFICAR</v>
      </c>
    </row>
    <row r="1559" spans="1:10" x14ac:dyDescent="0.3">
      <c r="A1559" s="6" t="s">
        <v>7634</v>
      </c>
      <c r="B1559" s="6" t="s">
        <v>7635</v>
      </c>
      <c r="C1559" s="6" t="s">
        <v>7636</v>
      </c>
      <c r="D1559" s="6" t="s">
        <v>7637</v>
      </c>
      <c r="E1559" s="6" t="s">
        <v>7638</v>
      </c>
      <c r="F1559" s="6" t="s">
        <v>7639</v>
      </c>
      <c r="G1559" s="6" t="s">
        <v>46</v>
      </c>
      <c r="H1559" s="6" t="s">
        <v>7640</v>
      </c>
      <c r="I1559">
        <f t="shared" si="48"/>
        <v>7519.45</v>
      </c>
      <c r="J1559" t="str">
        <f t="shared" si="49"/>
        <v>VERIFICAR</v>
      </c>
    </row>
    <row r="1560" spans="1:10" x14ac:dyDescent="0.3">
      <c r="A1560" s="6" t="s">
        <v>7641</v>
      </c>
      <c r="B1560" s="6" t="s">
        <v>7642</v>
      </c>
      <c r="C1560" s="6" t="s">
        <v>7643</v>
      </c>
      <c r="D1560" s="6" t="s">
        <v>7643</v>
      </c>
      <c r="E1560" s="6" t="s">
        <v>7644</v>
      </c>
      <c r="F1560" s="6" t="s">
        <v>7644</v>
      </c>
      <c r="G1560" s="6" t="s">
        <v>46</v>
      </c>
      <c r="H1560" s="6" t="s">
        <v>46</v>
      </c>
      <c r="I1560">
        <f t="shared" si="48"/>
        <v>0</v>
      </c>
      <c r="J1560" t="str">
        <f t="shared" si="49"/>
        <v>VERIFICAR</v>
      </c>
    </row>
    <row r="1561" spans="1:10" x14ac:dyDescent="0.3">
      <c r="A1561" s="6" t="s">
        <v>7645</v>
      </c>
      <c r="B1561" s="6" t="s">
        <v>7646</v>
      </c>
      <c r="C1561" s="6" t="s">
        <v>7647</v>
      </c>
      <c r="D1561" s="6" t="s">
        <v>7648</v>
      </c>
      <c r="E1561" s="6" t="s">
        <v>7103</v>
      </c>
      <c r="F1561" s="6" t="s">
        <v>7103</v>
      </c>
      <c r="G1561" s="6" t="s">
        <v>46</v>
      </c>
      <c r="H1561" s="6" t="s">
        <v>7649</v>
      </c>
      <c r="I1561">
        <f t="shared" si="48"/>
        <v>5265</v>
      </c>
      <c r="J1561" t="str">
        <f t="shared" si="49"/>
        <v>VERIFICAR</v>
      </c>
    </row>
    <row r="1562" spans="1:10" x14ac:dyDescent="0.3">
      <c r="A1562" s="6" t="s">
        <v>7650</v>
      </c>
      <c r="B1562" s="6" t="s">
        <v>7651</v>
      </c>
      <c r="C1562" s="6" t="s">
        <v>7652</v>
      </c>
      <c r="D1562" s="6" t="s">
        <v>7652</v>
      </c>
      <c r="E1562" s="6" t="s">
        <v>7653</v>
      </c>
      <c r="F1562" s="6" t="s">
        <v>7653</v>
      </c>
      <c r="G1562" s="6" t="s">
        <v>46</v>
      </c>
      <c r="H1562" s="6" t="s">
        <v>46</v>
      </c>
      <c r="I1562">
        <f t="shared" si="48"/>
        <v>0</v>
      </c>
      <c r="J1562" t="str">
        <f t="shared" si="49"/>
        <v>VERIFICAR</v>
      </c>
    </row>
    <row r="1563" spans="1:10" x14ac:dyDescent="0.3">
      <c r="A1563" s="6" t="s">
        <v>7654</v>
      </c>
      <c r="B1563" s="6" t="s">
        <v>7655</v>
      </c>
      <c r="C1563" s="6" t="s">
        <v>7656</v>
      </c>
      <c r="D1563" s="6" t="s">
        <v>7657</v>
      </c>
      <c r="E1563" s="6" t="s">
        <v>7658</v>
      </c>
      <c r="F1563" s="6" t="s">
        <v>46</v>
      </c>
      <c r="G1563" s="6" t="s">
        <v>46</v>
      </c>
      <c r="H1563" s="6" t="s">
        <v>7659</v>
      </c>
      <c r="I1563">
        <f t="shared" si="48"/>
        <v>39833.33</v>
      </c>
      <c r="J1563" t="str">
        <f t="shared" si="49"/>
        <v>VERIFICAR</v>
      </c>
    </row>
    <row r="1564" spans="1:10" x14ac:dyDescent="0.3">
      <c r="A1564" s="6" t="s">
        <v>7660</v>
      </c>
      <c r="B1564" s="6" t="s">
        <v>7661</v>
      </c>
      <c r="C1564" s="6" t="s">
        <v>7662</v>
      </c>
      <c r="D1564" s="6" t="s">
        <v>7663</v>
      </c>
      <c r="E1564" s="6" t="s">
        <v>7664</v>
      </c>
      <c r="F1564" s="6" t="s">
        <v>7664</v>
      </c>
      <c r="G1564" s="6" t="s">
        <v>7665</v>
      </c>
      <c r="H1564" s="6" t="s">
        <v>46</v>
      </c>
      <c r="I1564">
        <f t="shared" si="48"/>
        <v>-463.74</v>
      </c>
      <c r="J1564" t="str">
        <f t="shared" si="49"/>
        <v>VERIFICAR</v>
      </c>
    </row>
    <row r="1565" spans="1:10" x14ac:dyDescent="0.3">
      <c r="A1565" s="6" t="s">
        <v>7666</v>
      </c>
      <c r="B1565" s="6" t="s">
        <v>7667</v>
      </c>
      <c r="C1565" s="6" t="s">
        <v>7668</v>
      </c>
      <c r="D1565" s="6" t="s">
        <v>7669</v>
      </c>
      <c r="E1565" s="6" t="s">
        <v>4594</v>
      </c>
      <c r="F1565" s="6" t="s">
        <v>46</v>
      </c>
      <c r="G1565" s="6" t="s">
        <v>46</v>
      </c>
      <c r="H1565" s="6" t="s">
        <v>46</v>
      </c>
      <c r="I1565">
        <f t="shared" si="48"/>
        <v>0</v>
      </c>
      <c r="J1565" t="str">
        <f t="shared" si="49"/>
        <v>VERIFICAR</v>
      </c>
    </row>
    <row r="1566" spans="1:10" x14ac:dyDescent="0.3">
      <c r="A1566" s="6" t="s">
        <v>7670</v>
      </c>
      <c r="B1566" s="6" t="s">
        <v>7671</v>
      </c>
      <c r="C1566" s="6" t="s">
        <v>7672</v>
      </c>
      <c r="D1566" s="6" t="s">
        <v>7672</v>
      </c>
      <c r="E1566" s="6" t="s">
        <v>46</v>
      </c>
      <c r="F1566" s="6" t="s">
        <v>7673</v>
      </c>
      <c r="G1566" s="6" t="s">
        <v>46</v>
      </c>
      <c r="H1566" s="6" t="s">
        <v>7673</v>
      </c>
      <c r="I1566">
        <f t="shared" si="48"/>
        <v>640</v>
      </c>
      <c r="J1566" t="str">
        <f t="shared" si="49"/>
        <v>VERIFICAR</v>
      </c>
    </row>
    <row r="1567" spans="1:10" x14ac:dyDescent="0.3">
      <c r="A1567" s="6" t="s">
        <v>7674</v>
      </c>
      <c r="B1567" s="6" t="s">
        <v>7675</v>
      </c>
      <c r="C1567" s="6" t="s">
        <v>7676</v>
      </c>
      <c r="D1567" s="6" t="s">
        <v>7677</v>
      </c>
      <c r="E1567" s="6" t="s">
        <v>46</v>
      </c>
      <c r="F1567" s="6" t="s">
        <v>7678</v>
      </c>
      <c r="G1567" s="6" t="s">
        <v>46</v>
      </c>
      <c r="H1567" s="6" t="s">
        <v>7679</v>
      </c>
      <c r="I1567">
        <f t="shared" si="48"/>
        <v>2040</v>
      </c>
      <c r="J1567" t="str">
        <f t="shared" si="49"/>
        <v>VERIFICAR</v>
      </c>
    </row>
    <row r="1568" spans="1:10" x14ac:dyDescent="0.3">
      <c r="A1568" s="6" t="s">
        <v>7680</v>
      </c>
      <c r="B1568" s="6" t="s">
        <v>7681</v>
      </c>
      <c r="C1568" s="6" t="s">
        <v>7682</v>
      </c>
      <c r="D1568" s="6" t="s">
        <v>7682</v>
      </c>
      <c r="E1568" s="6" t="s">
        <v>7683</v>
      </c>
      <c r="F1568" s="6" t="s">
        <v>7683</v>
      </c>
      <c r="G1568" s="6" t="s">
        <v>46</v>
      </c>
      <c r="H1568" s="6" t="s">
        <v>46</v>
      </c>
      <c r="I1568">
        <f t="shared" si="48"/>
        <v>0</v>
      </c>
      <c r="J1568" t="str">
        <f t="shared" si="49"/>
        <v>VERIFICAR</v>
      </c>
    </row>
    <row r="1569" spans="1:10" x14ac:dyDescent="0.3">
      <c r="A1569" s="6" t="s">
        <v>7684</v>
      </c>
      <c r="B1569" s="6" t="s">
        <v>7685</v>
      </c>
      <c r="C1569" s="6" t="s">
        <v>7686</v>
      </c>
      <c r="D1569" s="6" t="s">
        <v>7686</v>
      </c>
      <c r="E1569" s="6" t="s">
        <v>7687</v>
      </c>
      <c r="F1569" s="6" t="s">
        <v>7687</v>
      </c>
      <c r="G1569" s="6" t="s">
        <v>46</v>
      </c>
      <c r="H1569" s="6" t="s">
        <v>46</v>
      </c>
      <c r="I1569">
        <f t="shared" si="48"/>
        <v>0</v>
      </c>
      <c r="J1569" t="str">
        <f t="shared" si="49"/>
        <v>VERIFICAR</v>
      </c>
    </row>
    <row r="1570" spans="1:10" x14ac:dyDescent="0.3">
      <c r="A1570" s="6" t="s">
        <v>7688</v>
      </c>
      <c r="B1570" s="6" t="s">
        <v>7689</v>
      </c>
      <c r="C1570" s="6" t="s">
        <v>7690</v>
      </c>
      <c r="D1570" s="6" t="s">
        <v>7690</v>
      </c>
      <c r="E1570" s="6" t="s">
        <v>7691</v>
      </c>
      <c r="F1570" s="6" t="s">
        <v>7691</v>
      </c>
      <c r="G1570" s="6" t="s">
        <v>46</v>
      </c>
      <c r="H1570" s="6" t="s">
        <v>46</v>
      </c>
      <c r="I1570">
        <f t="shared" si="48"/>
        <v>0</v>
      </c>
      <c r="J1570" t="str">
        <f t="shared" si="49"/>
        <v>VERIFICAR</v>
      </c>
    </row>
    <row r="1571" spans="1:10" x14ac:dyDescent="0.3">
      <c r="A1571" s="6" t="s">
        <v>7692</v>
      </c>
      <c r="B1571" s="6" t="s">
        <v>2696</v>
      </c>
      <c r="C1571" s="6" t="s">
        <v>7693</v>
      </c>
      <c r="D1571" s="6" t="s">
        <v>7694</v>
      </c>
      <c r="E1571" s="6" t="s">
        <v>46</v>
      </c>
      <c r="F1571" s="6" t="s">
        <v>46</v>
      </c>
      <c r="G1571" s="6" t="s">
        <v>46</v>
      </c>
      <c r="H1571" s="6" t="s">
        <v>2699</v>
      </c>
      <c r="I1571">
        <f t="shared" si="48"/>
        <v>900</v>
      </c>
      <c r="J1571" t="str">
        <f t="shared" si="49"/>
        <v>VERIFICAR</v>
      </c>
    </row>
    <row r="1572" spans="1:10" x14ac:dyDescent="0.3">
      <c r="A1572" s="6" t="s">
        <v>7695</v>
      </c>
      <c r="B1572" s="6" t="s">
        <v>7696</v>
      </c>
      <c r="C1572" s="6" t="s">
        <v>7697</v>
      </c>
      <c r="D1572" s="6" t="s">
        <v>7697</v>
      </c>
      <c r="E1572" s="6" t="s">
        <v>7698</v>
      </c>
      <c r="F1572" s="6" t="s">
        <v>7698</v>
      </c>
      <c r="G1572" s="6" t="s">
        <v>46</v>
      </c>
      <c r="H1572" s="6" t="s">
        <v>46</v>
      </c>
      <c r="I1572">
        <f t="shared" si="48"/>
        <v>0</v>
      </c>
      <c r="J1572" t="str">
        <f t="shared" si="49"/>
        <v>VERIFICAR</v>
      </c>
    </row>
    <row r="1573" spans="1:10" x14ac:dyDescent="0.3">
      <c r="A1573" s="6" t="s">
        <v>7699</v>
      </c>
      <c r="B1573" s="6" t="s">
        <v>7700</v>
      </c>
      <c r="C1573" s="6" t="s">
        <v>7701</v>
      </c>
      <c r="D1573" s="6" t="s">
        <v>7702</v>
      </c>
      <c r="E1573" s="6" t="s">
        <v>7703</v>
      </c>
      <c r="F1573" s="6" t="s">
        <v>46</v>
      </c>
      <c r="G1573" s="6" t="s">
        <v>46</v>
      </c>
      <c r="H1573" s="6" t="s">
        <v>7704</v>
      </c>
      <c r="I1573">
        <f t="shared" si="48"/>
        <v>85200</v>
      </c>
      <c r="J1573" t="str">
        <f t="shared" si="49"/>
        <v>VERIFICAR</v>
      </c>
    </row>
    <row r="1574" spans="1:10" x14ac:dyDescent="0.3">
      <c r="A1574" s="6" t="s">
        <v>7705</v>
      </c>
      <c r="B1574" s="6" t="s">
        <v>7706</v>
      </c>
      <c r="C1574" s="6" t="s">
        <v>7707</v>
      </c>
      <c r="D1574" s="6" t="s">
        <v>7708</v>
      </c>
      <c r="E1574" s="6" t="s">
        <v>46</v>
      </c>
      <c r="F1574" s="6" t="s">
        <v>46</v>
      </c>
      <c r="G1574" s="6" t="s">
        <v>7709</v>
      </c>
      <c r="H1574" s="6" t="s">
        <v>46</v>
      </c>
      <c r="I1574">
        <f t="shared" si="48"/>
        <v>-31.91</v>
      </c>
      <c r="J1574" t="str">
        <f t="shared" si="49"/>
        <v>VERIFICAR</v>
      </c>
    </row>
    <row r="1575" spans="1:10" x14ac:dyDescent="0.3">
      <c r="A1575" s="6" t="s">
        <v>7710</v>
      </c>
      <c r="B1575" s="6" t="s">
        <v>7711</v>
      </c>
      <c r="C1575" s="6" t="s">
        <v>7712</v>
      </c>
      <c r="D1575" s="6" t="s">
        <v>7713</v>
      </c>
      <c r="E1575" s="6" t="s">
        <v>7714</v>
      </c>
      <c r="F1575" s="6" t="s">
        <v>46</v>
      </c>
      <c r="G1575" s="6" t="s">
        <v>46</v>
      </c>
      <c r="H1575" s="6" t="s">
        <v>46</v>
      </c>
      <c r="I1575">
        <f t="shared" si="48"/>
        <v>0</v>
      </c>
      <c r="J1575" t="str">
        <f t="shared" si="49"/>
        <v>VERIFICAR</v>
      </c>
    </row>
    <row r="1576" spans="1:10" x14ac:dyDescent="0.3">
      <c r="A1576" s="6" t="s">
        <v>7715</v>
      </c>
      <c r="B1576" s="6" t="s">
        <v>7716</v>
      </c>
      <c r="C1576" s="6" t="s">
        <v>7717</v>
      </c>
      <c r="D1576" s="6" t="s">
        <v>7717</v>
      </c>
      <c r="E1576" s="6" t="s">
        <v>7718</v>
      </c>
      <c r="F1576" s="6" t="s">
        <v>7718</v>
      </c>
      <c r="G1576" s="6" t="s">
        <v>46</v>
      </c>
      <c r="H1576" s="6" t="s">
        <v>46</v>
      </c>
      <c r="I1576">
        <f t="shared" si="48"/>
        <v>0</v>
      </c>
      <c r="J1576" t="str">
        <f t="shared" si="49"/>
        <v>VERIFICAR</v>
      </c>
    </row>
    <row r="1577" spans="1:10" x14ac:dyDescent="0.3">
      <c r="A1577" s="6" t="s">
        <v>7719</v>
      </c>
      <c r="B1577" s="6" t="s">
        <v>7720</v>
      </c>
      <c r="C1577" s="6" t="s">
        <v>7721</v>
      </c>
      <c r="D1577" s="6" t="s">
        <v>7721</v>
      </c>
      <c r="E1577" s="6" t="s">
        <v>7722</v>
      </c>
      <c r="F1577" s="6" t="s">
        <v>7722</v>
      </c>
      <c r="G1577" s="6" t="s">
        <v>46</v>
      </c>
      <c r="H1577" s="6" t="s">
        <v>46</v>
      </c>
      <c r="I1577">
        <f t="shared" si="48"/>
        <v>0</v>
      </c>
      <c r="J1577" t="str">
        <f t="shared" si="49"/>
        <v>VERIFICAR</v>
      </c>
    </row>
    <row r="1578" spans="1:10" x14ac:dyDescent="0.3">
      <c r="A1578" s="6" t="s">
        <v>7723</v>
      </c>
      <c r="B1578" s="6" t="s">
        <v>7724</v>
      </c>
      <c r="C1578" s="6" t="s">
        <v>7725</v>
      </c>
      <c r="D1578" s="6" t="s">
        <v>7726</v>
      </c>
      <c r="E1578" s="6" t="s">
        <v>7727</v>
      </c>
      <c r="F1578" s="6" t="s">
        <v>7728</v>
      </c>
      <c r="G1578" s="6" t="s">
        <v>46</v>
      </c>
      <c r="H1578" s="6" t="s">
        <v>7728</v>
      </c>
      <c r="I1578">
        <f t="shared" si="48"/>
        <v>495.3</v>
      </c>
      <c r="J1578" t="str">
        <f t="shared" si="49"/>
        <v>VERIFICAR</v>
      </c>
    </row>
    <row r="1579" spans="1:10" x14ac:dyDescent="0.3">
      <c r="A1579" s="6" t="s">
        <v>7729</v>
      </c>
      <c r="B1579" s="6" t="s">
        <v>7730</v>
      </c>
      <c r="C1579" s="6" t="s">
        <v>7731</v>
      </c>
      <c r="D1579" s="6" t="s">
        <v>7732</v>
      </c>
      <c r="E1579" s="6" t="s">
        <v>7733</v>
      </c>
      <c r="F1579" s="6" t="s">
        <v>7733</v>
      </c>
      <c r="G1579" s="6" t="s">
        <v>46</v>
      </c>
      <c r="H1579" s="6" t="s">
        <v>7734</v>
      </c>
      <c r="I1579">
        <f t="shared" si="48"/>
        <v>519.57000000000005</v>
      </c>
      <c r="J1579" t="str">
        <f t="shared" si="49"/>
        <v>VERIFICAR</v>
      </c>
    </row>
    <row r="1580" spans="1:10" x14ac:dyDescent="0.3">
      <c r="A1580" s="6" t="s">
        <v>7735</v>
      </c>
      <c r="B1580" s="6" t="s">
        <v>7736</v>
      </c>
      <c r="C1580" s="6" t="s">
        <v>7737</v>
      </c>
      <c r="D1580" s="6" t="s">
        <v>7738</v>
      </c>
      <c r="E1580" s="6" t="s">
        <v>7739</v>
      </c>
      <c r="F1580" s="6" t="s">
        <v>46</v>
      </c>
      <c r="G1580" s="6" t="s">
        <v>46</v>
      </c>
      <c r="H1580" s="6" t="s">
        <v>46</v>
      </c>
      <c r="I1580">
        <f t="shared" si="48"/>
        <v>0</v>
      </c>
      <c r="J1580" t="str">
        <f t="shared" si="49"/>
        <v>VERIFICAR</v>
      </c>
    </row>
    <row r="1581" spans="1:10" x14ac:dyDescent="0.3">
      <c r="A1581" s="6" t="s">
        <v>7740</v>
      </c>
      <c r="B1581" s="6" t="s">
        <v>7741</v>
      </c>
      <c r="C1581" s="6" t="s">
        <v>7742</v>
      </c>
      <c r="D1581" s="6" t="s">
        <v>7742</v>
      </c>
      <c r="E1581" s="6" t="s">
        <v>7743</v>
      </c>
      <c r="F1581" s="6" t="s">
        <v>7743</v>
      </c>
      <c r="G1581" s="6" t="s">
        <v>46</v>
      </c>
      <c r="H1581" s="6" t="s">
        <v>46</v>
      </c>
      <c r="I1581">
        <f t="shared" si="48"/>
        <v>0</v>
      </c>
      <c r="J1581" t="str">
        <f t="shared" si="49"/>
        <v>VERIFICAR</v>
      </c>
    </row>
    <row r="1582" spans="1:10" x14ac:dyDescent="0.3">
      <c r="A1582" s="6" t="s">
        <v>7744</v>
      </c>
      <c r="B1582" s="6" t="s">
        <v>7745</v>
      </c>
      <c r="C1582" s="6" t="s">
        <v>7746</v>
      </c>
      <c r="D1582" s="6" t="s">
        <v>7747</v>
      </c>
      <c r="E1582" s="6" t="s">
        <v>7748</v>
      </c>
      <c r="F1582" s="6" t="s">
        <v>7749</v>
      </c>
      <c r="G1582" s="6" t="s">
        <v>46</v>
      </c>
      <c r="H1582" s="6" t="s">
        <v>46</v>
      </c>
      <c r="I1582">
        <f t="shared" si="48"/>
        <v>0</v>
      </c>
      <c r="J1582" t="str">
        <f t="shared" si="49"/>
        <v>VERIFICAR</v>
      </c>
    </row>
    <row r="1583" spans="1:10" x14ac:dyDescent="0.3">
      <c r="A1583" s="6" t="s">
        <v>7750</v>
      </c>
      <c r="B1583" s="6" t="s">
        <v>7751</v>
      </c>
      <c r="C1583" s="6" t="s">
        <v>7752</v>
      </c>
      <c r="D1583" s="6" t="s">
        <v>7753</v>
      </c>
      <c r="E1583" s="6" t="s">
        <v>7754</v>
      </c>
      <c r="F1583" s="6" t="s">
        <v>7755</v>
      </c>
      <c r="G1583" s="6" t="s">
        <v>46</v>
      </c>
      <c r="H1583" s="6" t="s">
        <v>7755</v>
      </c>
      <c r="I1583">
        <f t="shared" si="48"/>
        <v>1298</v>
      </c>
      <c r="J1583" t="str">
        <f t="shared" si="49"/>
        <v>VERIFICAR</v>
      </c>
    </row>
    <row r="1584" spans="1:10" x14ac:dyDescent="0.3">
      <c r="A1584" s="6" t="s">
        <v>7756</v>
      </c>
      <c r="B1584" s="6" t="s">
        <v>7757</v>
      </c>
      <c r="C1584" s="6" t="s">
        <v>7758</v>
      </c>
      <c r="D1584" s="6" t="s">
        <v>7758</v>
      </c>
      <c r="E1584" s="6" t="s">
        <v>46</v>
      </c>
      <c r="F1584" s="6" t="s">
        <v>7759</v>
      </c>
      <c r="G1584" s="6" t="s">
        <v>46</v>
      </c>
      <c r="H1584" s="6" t="s">
        <v>7759</v>
      </c>
      <c r="I1584">
        <f t="shared" si="48"/>
        <v>994.8</v>
      </c>
      <c r="J1584" t="str">
        <f t="shared" si="49"/>
        <v>VERIFICAR</v>
      </c>
    </row>
    <row r="1585" spans="1:10" x14ac:dyDescent="0.3">
      <c r="A1585" s="6" t="s">
        <v>7760</v>
      </c>
      <c r="B1585" s="6" t="s">
        <v>7761</v>
      </c>
      <c r="C1585" s="6" t="s">
        <v>7762</v>
      </c>
      <c r="D1585" s="6" t="s">
        <v>7763</v>
      </c>
      <c r="E1585" s="6" t="s">
        <v>7764</v>
      </c>
      <c r="F1585" s="6" t="s">
        <v>46</v>
      </c>
      <c r="G1585" s="6" t="s">
        <v>46</v>
      </c>
      <c r="H1585" s="6" t="s">
        <v>46</v>
      </c>
      <c r="I1585">
        <f t="shared" si="48"/>
        <v>0</v>
      </c>
      <c r="J1585" t="str">
        <f t="shared" si="49"/>
        <v>VERIFICAR</v>
      </c>
    </row>
    <row r="1586" spans="1:10" x14ac:dyDescent="0.3">
      <c r="A1586" s="6" t="s">
        <v>7765</v>
      </c>
      <c r="B1586" s="6" t="s">
        <v>7766</v>
      </c>
      <c r="C1586" s="6" t="s">
        <v>7767</v>
      </c>
      <c r="D1586" s="6" t="s">
        <v>7768</v>
      </c>
      <c r="E1586" s="6" t="s">
        <v>7769</v>
      </c>
      <c r="F1586" s="6" t="s">
        <v>46</v>
      </c>
      <c r="G1586" s="6" t="s">
        <v>46</v>
      </c>
      <c r="H1586" s="6" t="s">
        <v>46</v>
      </c>
      <c r="I1586">
        <f t="shared" si="48"/>
        <v>0</v>
      </c>
      <c r="J1586" t="str">
        <f t="shared" si="49"/>
        <v>VERIFICAR</v>
      </c>
    </row>
    <row r="1587" spans="1:10" x14ac:dyDescent="0.3">
      <c r="A1587" s="6" t="s">
        <v>7770</v>
      </c>
      <c r="B1587" s="6" t="s">
        <v>7771</v>
      </c>
      <c r="C1587" s="6" t="s">
        <v>7772</v>
      </c>
      <c r="D1587" s="6" t="s">
        <v>7773</v>
      </c>
      <c r="E1587" s="6" t="s">
        <v>7774</v>
      </c>
      <c r="F1587" s="6" t="s">
        <v>46</v>
      </c>
      <c r="G1587" s="6" t="s">
        <v>46</v>
      </c>
      <c r="H1587" s="6" t="s">
        <v>46</v>
      </c>
      <c r="I1587">
        <f t="shared" si="48"/>
        <v>0</v>
      </c>
      <c r="J1587" t="str">
        <f t="shared" si="49"/>
        <v>VERIFICAR</v>
      </c>
    </row>
    <row r="1588" spans="1:10" x14ac:dyDescent="0.3">
      <c r="A1588" s="6" t="s">
        <v>7775</v>
      </c>
      <c r="B1588" s="6" t="s">
        <v>7776</v>
      </c>
      <c r="C1588" s="6" t="s">
        <v>7777</v>
      </c>
      <c r="D1588" s="6" t="s">
        <v>7777</v>
      </c>
      <c r="E1588" s="6" t="s">
        <v>7778</v>
      </c>
      <c r="F1588" s="6" t="s">
        <v>7779</v>
      </c>
      <c r="G1588" s="6" t="s">
        <v>46</v>
      </c>
      <c r="H1588" s="6" t="s">
        <v>7780</v>
      </c>
      <c r="I1588">
        <f t="shared" si="48"/>
        <v>5658.77</v>
      </c>
      <c r="J1588" t="str">
        <f t="shared" si="49"/>
        <v>VERIFICAR</v>
      </c>
    </row>
    <row r="1589" spans="1:10" x14ac:dyDescent="0.3">
      <c r="A1589" s="6" t="s">
        <v>7781</v>
      </c>
      <c r="B1589" s="6" t="s">
        <v>7782</v>
      </c>
      <c r="C1589" s="6" t="s">
        <v>7783</v>
      </c>
      <c r="D1589" s="6" t="s">
        <v>7783</v>
      </c>
      <c r="E1589" s="6" t="s">
        <v>3843</v>
      </c>
      <c r="F1589" s="6" t="s">
        <v>3843</v>
      </c>
      <c r="G1589" s="6" t="s">
        <v>46</v>
      </c>
      <c r="H1589" s="6" t="s">
        <v>46</v>
      </c>
      <c r="I1589">
        <f t="shared" si="48"/>
        <v>0</v>
      </c>
      <c r="J1589" t="str">
        <f t="shared" si="49"/>
        <v>VERIFICAR</v>
      </c>
    </row>
    <row r="1590" spans="1:10" x14ac:dyDescent="0.3">
      <c r="A1590" s="6" t="s">
        <v>7784</v>
      </c>
      <c r="B1590" s="6" t="s">
        <v>7785</v>
      </c>
      <c r="C1590" s="6" t="s">
        <v>7786</v>
      </c>
      <c r="D1590" s="6" t="s">
        <v>7787</v>
      </c>
      <c r="E1590" s="6" t="s">
        <v>7788</v>
      </c>
      <c r="F1590" s="6" t="s">
        <v>46</v>
      </c>
      <c r="G1590" s="6" t="s">
        <v>5645</v>
      </c>
      <c r="H1590" s="6" t="s">
        <v>46</v>
      </c>
      <c r="I1590">
        <f t="shared" si="48"/>
        <v>-0.04</v>
      </c>
      <c r="J1590" t="str">
        <f t="shared" si="49"/>
        <v>VERIFICAR</v>
      </c>
    </row>
    <row r="1591" spans="1:10" x14ac:dyDescent="0.3">
      <c r="A1591" s="6" t="s">
        <v>7789</v>
      </c>
      <c r="B1591" s="6" t="s">
        <v>7790</v>
      </c>
      <c r="C1591" s="6" t="s">
        <v>7791</v>
      </c>
      <c r="D1591" s="6" t="s">
        <v>7791</v>
      </c>
      <c r="E1591" s="6" t="s">
        <v>7792</v>
      </c>
      <c r="F1591" s="6" t="s">
        <v>7792</v>
      </c>
      <c r="G1591" s="6" t="s">
        <v>46</v>
      </c>
      <c r="H1591" s="6" t="s">
        <v>46</v>
      </c>
      <c r="I1591">
        <f t="shared" si="48"/>
        <v>0</v>
      </c>
      <c r="J1591" t="str">
        <f t="shared" si="49"/>
        <v>VERIFICAR</v>
      </c>
    </row>
    <row r="1592" spans="1:10" x14ac:dyDescent="0.3">
      <c r="A1592" s="6" t="s">
        <v>7793</v>
      </c>
      <c r="B1592" s="6" t="s">
        <v>7794</v>
      </c>
      <c r="C1592" s="6" t="s">
        <v>7795</v>
      </c>
      <c r="D1592" s="6" t="s">
        <v>7796</v>
      </c>
      <c r="E1592" s="6" t="s">
        <v>7797</v>
      </c>
      <c r="F1592" s="6" t="s">
        <v>46</v>
      </c>
      <c r="G1592" s="6" t="s">
        <v>7798</v>
      </c>
      <c r="H1592" s="6" t="s">
        <v>46</v>
      </c>
      <c r="I1592">
        <f t="shared" si="48"/>
        <v>-614.54</v>
      </c>
      <c r="J1592" t="str">
        <f t="shared" si="49"/>
        <v>VERIFICAR</v>
      </c>
    </row>
    <row r="1593" spans="1:10" x14ac:dyDescent="0.3">
      <c r="A1593" s="6" t="s">
        <v>7799</v>
      </c>
      <c r="B1593" s="6" t="s">
        <v>7800</v>
      </c>
      <c r="C1593" s="6" t="s">
        <v>7801</v>
      </c>
      <c r="D1593" s="6" t="s">
        <v>7802</v>
      </c>
      <c r="E1593" s="6" t="s">
        <v>46</v>
      </c>
      <c r="F1593" s="6" t="s">
        <v>46</v>
      </c>
      <c r="G1593" s="6" t="s">
        <v>1980</v>
      </c>
      <c r="H1593" s="6" t="s">
        <v>46</v>
      </c>
      <c r="I1593">
        <f t="shared" si="48"/>
        <v>-0.02</v>
      </c>
      <c r="J1593" t="str">
        <f t="shared" si="49"/>
        <v>VERIFICAR</v>
      </c>
    </row>
    <row r="1594" spans="1:10" x14ac:dyDescent="0.3">
      <c r="A1594" s="6" t="s">
        <v>7803</v>
      </c>
      <c r="B1594" s="6" t="s">
        <v>7804</v>
      </c>
      <c r="C1594" s="6" t="s">
        <v>7805</v>
      </c>
      <c r="D1594" s="6" t="s">
        <v>7805</v>
      </c>
      <c r="E1594" s="6" t="s">
        <v>7806</v>
      </c>
      <c r="F1594" s="6" t="s">
        <v>7806</v>
      </c>
      <c r="G1594" s="6" t="s">
        <v>46</v>
      </c>
      <c r="H1594" s="6" t="s">
        <v>46</v>
      </c>
      <c r="I1594">
        <f t="shared" si="48"/>
        <v>0</v>
      </c>
      <c r="J1594" t="str">
        <f t="shared" si="49"/>
        <v>VERIFICAR</v>
      </c>
    </row>
    <row r="1595" spans="1:10" x14ac:dyDescent="0.3">
      <c r="A1595" s="6" t="s">
        <v>7807</v>
      </c>
      <c r="B1595" s="6" t="s">
        <v>7808</v>
      </c>
      <c r="C1595" s="6" t="s">
        <v>7809</v>
      </c>
      <c r="D1595" s="6" t="s">
        <v>7810</v>
      </c>
      <c r="E1595" s="6" t="s">
        <v>7811</v>
      </c>
      <c r="F1595" s="6" t="s">
        <v>7812</v>
      </c>
      <c r="G1595" s="6" t="s">
        <v>7813</v>
      </c>
      <c r="H1595" s="6" t="s">
        <v>46</v>
      </c>
      <c r="I1595">
        <f t="shared" si="48"/>
        <v>-2341.19</v>
      </c>
      <c r="J1595" t="str">
        <f t="shared" si="49"/>
        <v>VERIFICAR</v>
      </c>
    </row>
    <row r="1596" spans="1:10" x14ac:dyDescent="0.3">
      <c r="A1596" s="6" t="s">
        <v>7814</v>
      </c>
      <c r="B1596" s="6" t="s">
        <v>7815</v>
      </c>
      <c r="C1596" s="6" t="s">
        <v>7816</v>
      </c>
      <c r="D1596" s="6" t="s">
        <v>7817</v>
      </c>
      <c r="E1596" s="6" t="s">
        <v>7818</v>
      </c>
      <c r="F1596" s="6" t="s">
        <v>7819</v>
      </c>
      <c r="G1596" s="6" t="s">
        <v>46</v>
      </c>
      <c r="H1596" s="6" t="s">
        <v>7820</v>
      </c>
      <c r="I1596">
        <f t="shared" si="48"/>
        <v>2686</v>
      </c>
      <c r="J1596" t="str">
        <f t="shared" si="49"/>
        <v>VERIFICAR</v>
      </c>
    </row>
    <row r="1597" spans="1:10" x14ac:dyDescent="0.3">
      <c r="A1597" s="6" t="s">
        <v>7821</v>
      </c>
      <c r="B1597" s="6" t="s">
        <v>7822</v>
      </c>
      <c r="C1597" s="6" t="s">
        <v>7823</v>
      </c>
      <c r="D1597" s="6" t="s">
        <v>7823</v>
      </c>
      <c r="E1597" s="6" t="s">
        <v>7824</v>
      </c>
      <c r="F1597" s="6" t="s">
        <v>7824</v>
      </c>
      <c r="G1597" s="6" t="s">
        <v>46</v>
      </c>
      <c r="H1597" s="6" t="s">
        <v>46</v>
      </c>
      <c r="I1597">
        <f t="shared" si="48"/>
        <v>0</v>
      </c>
      <c r="J1597" t="str">
        <f t="shared" si="49"/>
        <v>VERIFICAR</v>
      </c>
    </row>
    <row r="1598" spans="1:10" x14ac:dyDescent="0.3">
      <c r="A1598" s="6" t="s">
        <v>7825</v>
      </c>
      <c r="B1598" s="6" t="s">
        <v>7826</v>
      </c>
      <c r="C1598" s="6" t="s">
        <v>7827</v>
      </c>
      <c r="D1598" s="6" t="s">
        <v>7827</v>
      </c>
      <c r="E1598" s="6" t="s">
        <v>7828</v>
      </c>
      <c r="F1598" s="6" t="s">
        <v>7828</v>
      </c>
      <c r="G1598" s="6" t="s">
        <v>46</v>
      </c>
      <c r="H1598" s="6" t="s">
        <v>46</v>
      </c>
      <c r="I1598">
        <f t="shared" si="48"/>
        <v>0</v>
      </c>
      <c r="J1598" t="str">
        <f t="shared" si="49"/>
        <v>VERIFICAR</v>
      </c>
    </row>
    <row r="1599" spans="1:10" x14ac:dyDescent="0.3">
      <c r="A1599" s="6" t="s">
        <v>7829</v>
      </c>
      <c r="B1599" s="6" t="s">
        <v>7830</v>
      </c>
      <c r="C1599" s="6" t="s">
        <v>7831</v>
      </c>
      <c r="D1599" s="6" t="s">
        <v>7831</v>
      </c>
      <c r="E1599" s="6" t="s">
        <v>7832</v>
      </c>
      <c r="F1599" s="6" t="s">
        <v>7832</v>
      </c>
      <c r="G1599" s="6" t="s">
        <v>46</v>
      </c>
      <c r="H1599" s="6" t="s">
        <v>46</v>
      </c>
      <c r="I1599">
        <f t="shared" si="48"/>
        <v>0</v>
      </c>
      <c r="J1599" t="str">
        <f t="shared" si="49"/>
        <v>VERIFICAR</v>
      </c>
    </row>
    <row r="1600" spans="1:10" x14ac:dyDescent="0.3">
      <c r="A1600" s="6" t="s">
        <v>7833</v>
      </c>
      <c r="B1600" s="6" t="s">
        <v>7834</v>
      </c>
      <c r="C1600" s="6" t="s">
        <v>7835</v>
      </c>
      <c r="D1600" s="6" t="s">
        <v>7835</v>
      </c>
      <c r="E1600" s="6" t="s">
        <v>7836</v>
      </c>
      <c r="F1600" s="6" t="s">
        <v>7836</v>
      </c>
      <c r="G1600" s="6" t="s">
        <v>46</v>
      </c>
      <c r="H1600" s="6" t="s">
        <v>46</v>
      </c>
      <c r="I1600">
        <f t="shared" si="48"/>
        <v>0</v>
      </c>
      <c r="J1600" t="str">
        <f t="shared" si="49"/>
        <v>VERIFICAR</v>
      </c>
    </row>
    <row r="1601" spans="1:10" x14ac:dyDescent="0.3">
      <c r="A1601" s="6" t="s">
        <v>7837</v>
      </c>
      <c r="B1601" s="6" t="s">
        <v>7838</v>
      </c>
      <c r="C1601" s="6" t="s">
        <v>7839</v>
      </c>
      <c r="D1601" s="6" t="s">
        <v>7840</v>
      </c>
      <c r="E1601" s="6" t="s">
        <v>7841</v>
      </c>
      <c r="F1601" s="6" t="s">
        <v>7842</v>
      </c>
      <c r="G1601" s="6" t="s">
        <v>46</v>
      </c>
      <c r="H1601" s="6" t="s">
        <v>7842</v>
      </c>
      <c r="I1601">
        <f t="shared" si="48"/>
        <v>429.15</v>
      </c>
      <c r="J1601" t="str">
        <f t="shared" si="49"/>
        <v>VERIFICAR</v>
      </c>
    </row>
    <row r="1602" spans="1:10" x14ac:dyDescent="0.3">
      <c r="A1602" s="6" t="s">
        <v>7843</v>
      </c>
      <c r="B1602" s="6" t="s">
        <v>7844</v>
      </c>
      <c r="C1602" s="6" t="s">
        <v>7845</v>
      </c>
      <c r="D1602" s="6" t="s">
        <v>7846</v>
      </c>
      <c r="E1602" s="6" t="s">
        <v>7847</v>
      </c>
      <c r="F1602" s="6" t="s">
        <v>7848</v>
      </c>
      <c r="G1602" s="6" t="s">
        <v>46</v>
      </c>
      <c r="H1602" s="6" t="s">
        <v>632</v>
      </c>
      <c r="I1602">
        <f t="shared" si="48"/>
        <v>0.01</v>
      </c>
      <c r="J1602" t="str">
        <f t="shared" si="49"/>
        <v>VERIFICAR</v>
      </c>
    </row>
    <row r="1603" spans="1:10" x14ac:dyDescent="0.3">
      <c r="A1603" s="6" t="s">
        <v>7849</v>
      </c>
      <c r="B1603" s="6" t="s">
        <v>7850</v>
      </c>
      <c r="C1603" s="6" t="s">
        <v>7851</v>
      </c>
      <c r="D1603" s="6" t="s">
        <v>7852</v>
      </c>
      <c r="E1603" s="6" t="s">
        <v>1900</v>
      </c>
      <c r="F1603" s="6" t="s">
        <v>971</v>
      </c>
      <c r="G1603" s="6" t="s">
        <v>46</v>
      </c>
      <c r="H1603" s="6" t="s">
        <v>7853</v>
      </c>
      <c r="I1603">
        <f t="shared" si="48"/>
        <v>3450</v>
      </c>
      <c r="J1603" t="str">
        <f t="shared" si="49"/>
        <v>VERIFICAR</v>
      </c>
    </row>
    <row r="1604" spans="1:10" x14ac:dyDescent="0.3">
      <c r="A1604" s="6" t="s">
        <v>7854</v>
      </c>
      <c r="B1604" s="6" t="s">
        <v>7855</v>
      </c>
      <c r="C1604" s="6" t="s">
        <v>7856</v>
      </c>
      <c r="D1604" s="6" t="s">
        <v>7857</v>
      </c>
      <c r="E1604" s="6" t="s">
        <v>7858</v>
      </c>
      <c r="F1604" s="6" t="s">
        <v>46</v>
      </c>
      <c r="G1604" s="6" t="s">
        <v>46</v>
      </c>
      <c r="H1604" s="6" t="s">
        <v>7859</v>
      </c>
      <c r="I1604">
        <f t="shared" ref="I1604:I1667" si="50">IF(MID(A1604,1,1)="1",G1604-H1604,IF(MID(A1604,1,1)="2",H1604-G1604,"VERIFICAR"))</f>
        <v>6966.67</v>
      </c>
      <c r="J1604" t="str">
        <f t="shared" ref="J1604:J1667" si="51">IF(MID(A1604,1,1)="1",H1604-I1604,IF(MID(B1604,1,1)="2",I1604-H1604,IF(MID(A1604,1,1)="3",F1604-E1604,IF(MID(A1604,1,1)="4",E1604-F1604,"VERIFICAR"))))</f>
        <v>VERIFICAR</v>
      </c>
    </row>
    <row r="1605" spans="1:10" x14ac:dyDescent="0.3">
      <c r="A1605" s="6" t="s">
        <v>7860</v>
      </c>
      <c r="B1605" s="6" t="s">
        <v>7861</v>
      </c>
      <c r="C1605" s="6" t="s">
        <v>7862</v>
      </c>
      <c r="D1605" s="6" t="s">
        <v>7863</v>
      </c>
      <c r="E1605" s="6" t="s">
        <v>7864</v>
      </c>
      <c r="F1605" s="6" t="s">
        <v>46</v>
      </c>
      <c r="G1605" s="6" t="s">
        <v>46</v>
      </c>
      <c r="H1605" s="6" t="s">
        <v>46</v>
      </c>
      <c r="I1605">
        <f t="shared" si="50"/>
        <v>0</v>
      </c>
      <c r="J1605" t="str">
        <f t="shared" si="51"/>
        <v>VERIFICAR</v>
      </c>
    </row>
    <row r="1606" spans="1:10" x14ac:dyDescent="0.3">
      <c r="A1606" s="6" t="s">
        <v>7865</v>
      </c>
      <c r="B1606" s="6" t="s">
        <v>7866</v>
      </c>
      <c r="C1606" s="6" t="s">
        <v>7867</v>
      </c>
      <c r="D1606" s="6" t="s">
        <v>7868</v>
      </c>
      <c r="E1606" s="6" t="s">
        <v>7869</v>
      </c>
      <c r="F1606" s="6" t="s">
        <v>7870</v>
      </c>
      <c r="G1606" s="6" t="s">
        <v>46</v>
      </c>
      <c r="H1606" s="6" t="s">
        <v>7871</v>
      </c>
      <c r="I1606">
        <f t="shared" si="50"/>
        <v>4656.95</v>
      </c>
      <c r="J1606" t="str">
        <f t="shared" si="51"/>
        <v>VERIFICAR</v>
      </c>
    </row>
    <row r="1607" spans="1:10" x14ac:dyDescent="0.3">
      <c r="A1607" s="6" t="s">
        <v>7872</v>
      </c>
      <c r="B1607" s="6" t="s">
        <v>7873</v>
      </c>
      <c r="C1607" s="6" t="s">
        <v>7874</v>
      </c>
      <c r="D1607" s="6" t="s">
        <v>7875</v>
      </c>
      <c r="E1607" s="6" t="s">
        <v>7876</v>
      </c>
      <c r="F1607" s="6" t="s">
        <v>7877</v>
      </c>
      <c r="G1607" s="6" t="s">
        <v>46</v>
      </c>
      <c r="H1607" s="6" t="s">
        <v>7878</v>
      </c>
      <c r="I1607">
        <f t="shared" si="50"/>
        <v>1581.49</v>
      </c>
      <c r="J1607" t="str">
        <f t="shared" si="51"/>
        <v>VERIFICAR</v>
      </c>
    </row>
    <row r="1608" spans="1:10" x14ac:dyDescent="0.3">
      <c r="A1608" s="6" t="s">
        <v>7879</v>
      </c>
      <c r="B1608" s="6" t="s">
        <v>7880</v>
      </c>
      <c r="C1608" s="6" t="s">
        <v>7881</v>
      </c>
      <c r="D1608" s="6" t="s">
        <v>7881</v>
      </c>
      <c r="E1608" s="6" t="s">
        <v>46</v>
      </c>
      <c r="F1608" s="6" t="s">
        <v>7882</v>
      </c>
      <c r="G1608" s="6" t="s">
        <v>46</v>
      </c>
      <c r="H1608" s="6" t="s">
        <v>7882</v>
      </c>
      <c r="I1608">
        <f t="shared" si="50"/>
        <v>328.13</v>
      </c>
      <c r="J1608" t="str">
        <f t="shared" si="51"/>
        <v>VERIFICAR</v>
      </c>
    </row>
    <row r="1609" spans="1:10" x14ac:dyDescent="0.3">
      <c r="A1609" s="6" t="s">
        <v>7883</v>
      </c>
      <c r="B1609" s="6" t="s">
        <v>7884</v>
      </c>
      <c r="C1609" s="6" t="s">
        <v>7885</v>
      </c>
      <c r="D1609" s="6" t="s">
        <v>7886</v>
      </c>
      <c r="E1609" s="6" t="s">
        <v>7887</v>
      </c>
      <c r="F1609" s="6" t="s">
        <v>7888</v>
      </c>
      <c r="G1609" s="6" t="s">
        <v>46</v>
      </c>
      <c r="H1609" s="6" t="s">
        <v>7889</v>
      </c>
      <c r="I1609">
        <f t="shared" si="50"/>
        <v>12022.43</v>
      </c>
      <c r="J1609" t="str">
        <f t="shared" si="51"/>
        <v>VERIFICAR</v>
      </c>
    </row>
    <row r="1610" spans="1:10" x14ac:dyDescent="0.3">
      <c r="A1610" s="6" t="s">
        <v>7890</v>
      </c>
      <c r="B1610" s="6" t="s">
        <v>7891</v>
      </c>
      <c r="C1610" s="6" t="s">
        <v>7892</v>
      </c>
      <c r="D1610" s="6" t="s">
        <v>7892</v>
      </c>
      <c r="E1610" s="6" t="s">
        <v>7893</v>
      </c>
      <c r="F1610" s="6" t="s">
        <v>7893</v>
      </c>
      <c r="G1610" s="6" t="s">
        <v>46</v>
      </c>
      <c r="H1610" s="6" t="s">
        <v>46</v>
      </c>
      <c r="I1610">
        <f t="shared" si="50"/>
        <v>0</v>
      </c>
      <c r="J1610" t="str">
        <f t="shared" si="51"/>
        <v>VERIFICAR</v>
      </c>
    </row>
    <row r="1611" spans="1:10" x14ac:dyDescent="0.3">
      <c r="A1611" s="6" t="s">
        <v>7894</v>
      </c>
      <c r="B1611" s="6" t="s">
        <v>7895</v>
      </c>
      <c r="C1611" s="6" t="s">
        <v>7896</v>
      </c>
      <c r="D1611" s="6" t="s">
        <v>7896</v>
      </c>
      <c r="E1611" s="6" t="s">
        <v>7897</v>
      </c>
      <c r="F1611" s="6" t="s">
        <v>7897</v>
      </c>
      <c r="G1611" s="6" t="s">
        <v>46</v>
      </c>
      <c r="H1611" s="6" t="s">
        <v>46</v>
      </c>
      <c r="I1611">
        <f t="shared" si="50"/>
        <v>0</v>
      </c>
      <c r="J1611" t="str">
        <f t="shared" si="51"/>
        <v>VERIFICAR</v>
      </c>
    </row>
    <row r="1612" spans="1:10" x14ac:dyDescent="0.3">
      <c r="A1612" s="6" t="s">
        <v>7898</v>
      </c>
      <c r="B1612" s="6" t="s">
        <v>7899</v>
      </c>
      <c r="C1612" s="6" t="s">
        <v>7900</v>
      </c>
      <c r="D1612" s="6" t="s">
        <v>7900</v>
      </c>
      <c r="E1612" s="6" t="s">
        <v>7901</v>
      </c>
      <c r="F1612" s="6" t="s">
        <v>7901</v>
      </c>
      <c r="G1612" s="6" t="s">
        <v>46</v>
      </c>
      <c r="H1612" s="6" t="s">
        <v>46</v>
      </c>
      <c r="I1612">
        <f t="shared" si="50"/>
        <v>0</v>
      </c>
      <c r="J1612" t="str">
        <f t="shared" si="51"/>
        <v>VERIFICAR</v>
      </c>
    </row>
    <row r="1613" spans="1:10" x14ac:dyDescent="0.3">
      <c r="A1613" s="6" t="s">
        <v>7902</v>
      </c>
      <c r="B1613" s="6" t="s">
        <v>7903</v>
      </c>
      <c r="C1613" s="6" t="s">
        <v>7904</v>
      </c>
      <c r="D1613" s="6" t="s">
        <v>46</v>
      </c>
      <c r="E1613" s="6" t="s">
        <v>46</v>
      </c>
      <c r="F1613" s="6" t="s">
        <v>46</v>
      </c>
      <c r="G1613" s="6" t="s">
        <v>7904</v>
      </c>
      <c r="H1613" s="6" t="s">
        <v>46</v>
      </c>
      <c r="I1613">
        <f t="shared" si="50"/>
        <v>-280</v>
      </c>
      <c r="J1613" t="str">
        <f t="shared" si="51"/>
        <v>VERIFICAR</v>
      </c>
    </row>
    <row r="1614" spans="1:10" x14ac:dyDescent="0.3">
      <c r="A1614" s="6" t="s">
        <v>7905</v>
      </c>
      <c r="B1614" s="6" t="s">
        <v>7880</v>
      </c>
      <c r="C1614" s="6" t="s">
        <v>7906</v>
      </c>
      <c r="D1614" s="6" t="s">
        <v>7906</v>
      </c>
      <c r="E1614" s="6" t="s">
        <v>7907</v>
      </c>
      <c r="F1614" s="6" t="s">
        <v>7908</v>
      </c>
      <c r="G1614" s="6" t="s">
        <v>46</v>
      </c>
      <c r="H1614" s="6" t="s">
        <v>7909</v>
      </c>
      <c r="I1614">
        <f t="shared" si="50"/>
        <v>9528.2900000000009</v>
      </c>
      <c r="J1614" t="str">
        <f t="shared" si="51"/>
        <v>VERIFICAR</v>
      </c>
    </row>
    <row r="1615" spans="1:10" x14ac:dyDescent="0.3">
      <c r="A1615" s="6" t="s">
        <v>7910</v>
      </c>
      <c r="B1615" s="6" t="s">
        <v>7911</v>
      </c>
      <c r="C1615" s="6" t="s">
        <v>7912</v>
      </c>
      <c r="D1615" s="6" t="s">
        <v>7913</v>
      </c>
      <c r="E1615" s="6" t="s">
        <v>7914</v>
      </c>
      <c r="F1615" s="6" t="s">
        <v>46</v>
      </c>
      <c r="G1615" s="6" t="s">
        <v>46</v>
      </c>
      <c r="H1615" s="6" t="s">
        <v>7914</v>
      </c>
      <c r="I1615">
        <f t="shared" si="50"/>
        <v>892.5</v>
      </c>
      <c r="J1615" t="str">
        <f t="shared" si="51"/>
        <v>VERIFICAR</v>
      </c>
    </row>
    <row r="1616" spans="1:10" x14ac:dyDescent="0.3">
      <c r="A1616" s="6" t="s">
        <v>7915</v>
      </c>
      <c r="B1616" s="6" t="s">
        <v>7916</v>
      </c>
      <c r="C1616" s="6" t="s">
        <v>4192</v>
      </c>
      <c r="D1616" s="6" t="s">
        <v>1694</v>
      </c>
      <c r="E1616" s="6" t="s">
        <v>46</v>
      </c>
      <c r="F1616" s="6" t="s">
        <v>46</v>
      </c>
      <c r="G1616" s="6" t="s">
        <v>712</v>
      </c>
      <c r="H1616" s="6" t="s">
        <v>46</v>
      </c>
      <c r="I1616">
        <f t="shared" si="50"/>
        <v>-2000</v>
      </c>
      <c r="J1616" t="str">
        <f t="shared" si="51"/>
        <v>VERIFICAR</v>
      </c>
    </row>
    <row r="1617" spans="1:10" x14ac:dyDescent="0.3">
      <c r="A1617" s="6" t="s">
        <v>7917</v>
      </c>
      <c r="B1617" s="6" t="s">
        <v>7918</v>
      </c>
      <c r="C1617" s="6" t="s">
        <v>7919</v>
      </c>
      <c r="D1617" s="6" t="s">
        <v>7920</v>
      </c>
      <c r="E1617" s="6" t="s">
        <v>7921</v>
      </c>
      <c r="F1617" s="6" t="s">
        <v>7921</v>
      </c>
      <c r="G1617" s="6" t="s">
        <v>1648</v>
      </c>
      <c r="H1617" s="6" t="s">
        <v>46</v>
      </c>
      <c r="I1617">
        <f t="shared" si="50"/>
        <v>-500</v>
      </c>
      <c r="J1617" t="str">
        <f t="shared" si="51"/>
        <v>VERIFICAR</v>
      </c>
    </row>
    <row r="1618" spans="1:10" x14ac:dyDescent="0.3">
      <c r="A1618" s="6" t="s">
        <v>7922</v>
      </c>
      <c r="B1618" s="6" t="s">
        <v>7923</v>
      </c>
      <c r="C1618" s="6" t="s">
        <v>7924</v>
      </c>
      <c r="D1618" s="6" t="s">
        <v>7925</v>
      </c>
      <c r="E1618" s="6" t="s">
        <v>7926</v>
      </c>
      <c r="F1618" s="6" t="s">
        <v>46</v>
      </c>
      <c r="G1618" s="6" t="s">
        <v>46</v>
      </c>
      <c r="H1618" s="6" t="s">
        <v>46</v>
      </c>
      <c r="I1618">
        <f t="shared" si="50"/>
        <v>0</v>
      </c>
      <c r="J1618" t="str">
        <f t="shared" si="51"/>
        <v>VERIFICAR</v>
      </c>
    </row>
    <row r="1619" spans="1:10" x14ac:dyDescent="0.3">
      <c r="A1619" s="6" t="s">
        <v>7927</v>
      </c>
      <c r="B1619" s="6" t="s">
        <v>7928</v>
      </c>
      <c r="C1619" s="6" t="s">
        <v>7929</v>
      </c>
      <c r="D1619" s="6" t="s">
        <v>7929</v>
      </c>
      <c r="E1619" s="6" t="s">
        <v>7930</v>
      </c>
      <c r="F1619" s="6" t="s">
        <v>7930</v>
      </c>
      <c r="G1619" s="6" t="s">
        <v>46</v>
      </c>
      <c r="H1619" s="6" t="s">
        <v>46</v>
      </c>
      <c r="I1619">
        <f t="shared" si="50"/>
        <v>0</v>
      </c>
      <c r="J1619" t="str">
        <f t="shared" si="51"/>
        <v>VERIFICAR</v>
      </c>
    </row>
    <row r="1620" spans="1:10" x14ac:dyDescent="0.3">
      <c r="A1620" s="6" t="s">
        <v>7931</v>
      </c>
      <c r="B1620" s="6" t="s">
        <v>7932</v>
      </c>
      <c r="C1620" s="6" t="s">
        <v>7933</v>
      </c>
      <c r="D1620" s="6" t="s">
        <v>7933</v>
      </c>
      <c r="E1620" s="6" t="s">
        <v>4312</v>
      </c>
      <c r="F1620" s="6" t="s">
        <v>4312</v>
      </c>
      <c r="G1620" s="6" t="s">
        <v>46</v>
      </c>
      <c r="H1620" s="6" t="s">
        <v>46</v>
      </c>
      <c r="I1620">
        <f t="shared" si="50"/>
        <v>0</v>
      </c>
      <c r="J1620" t="str">
        <f t="shared" si="51"/>
        <v>VERIFICAR</v>
      </c>
    </row>
    <row r="1621" spans="1:10" x14ac:dyDescent="0.3">
      <c r="A1621" s="6" t="s">
        <v>7934</v>
      </c>
      <c r="B1621" s="6" t="s">
        <v>7935</v>
      </c>
      <c r="C1621" s="6" t="s">
        <v>7936</v>
      </c>
      <c r="D1621" s="6" t="s">
        <v>7936</v>
      </c>
      <c r="E1621" s="6" t="s">
        <v>7937</v>
      </c>
      <c r="F1621" s="6" t="s">
        <v>7937</v>
      </c>
      <c r="G1621" s="6" t="s">
        <v>46</v>
      </c>
      <c r="H1621" s="6" t="s">
        <v>46</v>
      </c>
      <c r="I1621">
        <f t="shared" si="50"/>
        <v>0</v>
      </c>
      <c r="J1621" t="str">
        <f t="shared" si="51"/>
        <v>VERIFICAR</v>
      </c>
    </row>
    <row r="1622" spans="1:10" x14ac:dyDescent="0.3">
      <c r="A1622" s="6" t="s">
        <v>7938</v>
      </c>
      <c r="B1622" s="6" t="s">
        <v>7939</v>
      </c>
      <c r="C1622" s="6" t="s">
        <v>7940</v>
      </c>
      <c r="D1622" s="6" t="s">
        <v>7941</v>
      </c>
      <c r="E1622" s="6" t="s">
        <v>7942</v>
      </c>
      <c r="F1622" s="6" t="s">
        <v>7943</v>
      </c>
      <c r="G1622" s="6" t="s">
        <v>46</v>
      </c>
      <c r="H1622" s="6" t="s">
        <v>46</v>
      </c>
      <c r="I1622">
        <f t="shared" si="50"/>
        <v>0</v>
      </c>
      <c r="J1622" t="str">
        <f t="shared" si="51"/>
        <v>VERIFICAR</v>
      </c>
    </row>
    <row r="1623" spans="1:10" x14ac:dyDescent="0.3">
      <c r="A1623" s="6" t="s">
        <v>7944</v>
      </c>
      <c r="B1623" s="6" t="s">
        <v>7945</v>
      </c>
      <c r="C1623" s="6" t="s">
        <v>7946</v>
      </c>
      <c r="D1623" s="6" t="s">
        <v>7947</v>
      </c>
      <c r="E1623" s="6" t="s">
        <v>7948</v>
      </c>
      <c r="F1623" s="6" t="s">
        <v>46</v>
      </c>
      <c r="G1623" s="6" t="s">
        <v>46</v>
      </c>
      <c r="H1623" s="6" t="s">
        <v>46</v>
      </c>
      <c r="I1623">
        <f t="shared" si="50"/>
        <v>0</v>
      </c>
      <c r="J1623" t="str">
        <f t="shared" si="51"/>
        <v>VERIFICAR</v>
      </c>
    </row>
    <row r="1624" spans="1:10" x14ac:dyDescent="0.3">
      <c r="A1624" s="6" t="s">
        <v>7949</v>
      </c>
      <c r="B1624" s="6" t="s">
        <v>7950</v>
      </c>
      <c r="C1624" s="6" t="s">
        <v>7951</v>
      </c>
      <c r="D1624" s="6" t="s">
        <v>7951</v>
      </c>
      <c r="E1624" s="6" t="s">
        <v>7952</v>
      </c>
      <c r="F1624" s="6" t="s">
        <v>7952</v>
      </c>
      <c r="G1624" s="6" t="s">
        <v>46</v>
      </c>
      <c r="H1624" s="6" t="s">
        <v>46</v>
      </c>
      <c r="I1624">
        <f t="shared" si="50"/>
        <v>0</v>
      </c>
      <c r="J1624" t="str">
        <f t="shared" si="51"/>
        <v>VERIFICAR</v>
      </c>
    </row>
    <row r="1625" spans="1:10" x14ac:dyDescent="0.3">
      <c r="A1625" s="6" t="s">
        <v>7953</v>
      </c>
      <c r="B1625" s="6" t="s">
        <v>7954</v>
      </c>
      <c r="C1625" s="6" t="s">
        <v>7955</v>
      </c>
      <c r="D1625" s="6" t="s">
        <v>7955</v>
      </c>
      <c r="E1625" s="6" t="s">
        <v>7956</v>
      </c>
      <c r="F1625" s="6" t="s">
        <v>7956</v>
      </c>
      <c r="G1625" s="6" t="s">
        <v>46</v>
      </c>
      <c r="H1625" s="6" t="s">
        <v>46</v>
      </c>
      <c r="I1625">
        <f t="shared" si="50"/>
        <v>0</v>
      </c>
      <c r="J1625" t="str">
        <f t="shared" si="51"/>
        <v>VERIFICAR</v>
      </c>
    </row>
    <row r="1626" spans="1:10" x14ac:dyDescent="0.3">
      <c r="A1626" s="6" t="s">
        <v>7957</v>
      </c>
      <c r="B1626" s="6" t="s">
        <v>7958</v>
      </c>
      <c r="C1626" s="6" t="s">
        <v>7959</v>
      </c>
      <c r="D1626" s="6" t="s">
        <v>7960</v>
      </c>
      <c r="E1626" s="6" t="s">
        <v>7961</v>
      </c>
      <c r="F1626" s="6" t="s">
        <v>7962</v>
      </c>
      <c r="G1626" s="6" t="s">
        <v>46</v>
      </c>
      <c r="H1626" s="6" t="s">
        <v>7963</v>
      </c>
      <c r="I1626">
        <f t="shared" si="50"/>
        <v>1334.31</v>
      </c>
      <c r="J1626" t="str">
        <f t="shared" si="51"/>
        <v>VERIFICAR</v>
      </c>
    </row>
    <row r="1627" spans="1:10" x14ac:dyDescent="0.3">
      <c r="A1627" s="6" t="s">
        <v>7964</v>
      </c>
      <c r="B1627" s="6" t="s">
        <v>734</v>
      </c>
      <c r="C1627" s="6" t="s">
        <v>680</v>
      </c>
      <c r="D1627" s="6" t="s">
        <v>1552</v>
      </c>
      <c r="E1627" s="6" t="s">
        <v>46</v>
      </c>
      <c r="F1627" s="6" t="s">
        <v>46</v>
      </c>
      <c r="G1627" s="6" t="s">
        <v>46</v>
      </c>
      <c r="H1627" s="6" t="s">
        <v>321</v>
      </c>
      <c r="I1627">
        <f t="shared" si="50"/>
        <v>10000</v>
      </c>
      <c r="J1627" t="str">
        <f t="shared" si="51"/>
        <v>VERIFICAR</v>
      </c>
    </row>
    <row r="1628" spans="1:10" x14ac:dyDescent="0.3">
      <c r="A1628" s="6" t="s">
        <v>7965</v>
      </c>
      <c r="B1628" s="6" t="s">
        <v>7966</v>
      </c>
      <c r="C1628" s="6" t="s">
        <v>7967</v>
      </c>
      <c r="D1628" s="6" t="s">
        <v>7968</v>
      </c>
      <c r="E1628" s="6" t="s">
        <v>7969</v>
      </c>
      <c r="F1628" s="6" t="s">
        <v>7970</v>
      </c>
      <c r="G1628" s="6" t="s">
        <v>46</v>
      </c>
      <c r="H1628" s="6" t="s">
        <v>7971</v>
      </c>
      <c r="I1628">
        <f t="shared" si="50"/>
        <v>570876.62</v>
      </c>
      <c r="J1628" t="str">
        <f t="shared" si="51"/>
        <v>VERIFICAR</v>
      </c>
    </row>
    <row r="1629" spans="1:10" x14ac:dyDescent="0.3">
      <c r="A1629" s="6" t="s">
        <v>7972</v>
      </c>
      <c r="B1629" s="6" t="s">
        <v>1847</v>
      </c>
      <c r="C1629" s="6" t="s">
        <v>7973</v>
      </c>
      <c r="D1629" s="6" t="s">
        <v>7974</v>
      </c>
      <c r="E1629" s="6" t="s">
        <v>46</v>
      </c>
      <c r="F1629" s="6" t="s">
        <v>46</v>
      </c>
      <c r="G1629" s="6" t="s">
        <v>46</v>
      </c>
      <c r="H1629" s="6" t="s">
        <v>1850</v>
      </c>
      <c r="I1629">
        <f t="shared" si="50"/>
        <v>32190.62</v>
      </c>
      <c r="J1629" t="str">
        <f t="shared" si="51"/>
        <v>VERIFICAR</v>
      </c>
    </row>
    <row r="1630" spans="1:10" x14ac:dyDescent="0.3">
      <c r="A1630" s="6" t="s">
        <v>7975</v>
      </c>
      <c r="B1630" s="6" t="s">
        <v>7976</v>
      </c>
      <c r="C1630" s="6" t="s">
        <v>7977</v>
      </c>
      <c r="D1630" s="6" t="s">
        <v>7978</v>
      </c>
      <c r="E1630" s="6" t="s">
        <v>7979</v>
      </c>
      <c r="F1630" s="6" t="s">
        <v>46</v>
      </c>
      <c r="G1630" s="6" t="s">
        <v>46</v>
      </c>
      <c r="H1630" s="6" t="s">
        <v>46</v>
      </c>
      <c r="I1630">
        <f t="shared" si="50"/>
        <v>0</v>
      </c>
      <c r="J1630" t="str">
        <f t="shared" si="51"/>
        <v>VERIFICAR</v>
      </c>
    </row>
    <row r="1631" spans="1:10" x14ac:dyDescent="0.3">
      <c r="A1631" s="6" t="s">
        <v>7980</v>
      </c>
      <c r="B1631" s="6" t="s">
        <v>7981</v>
      </c>
      <c r="C1631" s="6" t="s">
        <v>7982</v>
      </c>
      <c r="D1631" s="6" t="s">
        <v>7982</v>
      </c>
      <c r="E1631" s="6" t="s">
        <v>7983</v>
      </c>
      <c r="F1631" s="6" t="s">
        <v>7984</v>
      </c>
      <c r="G1631" s="6" t="s">
        <v>46</v>
      </c>
      <c r="H1631" s="6" t="s">
        <v>7985</v>
      </c>
      <c r="I1631">
        <f t="shared" si="50"/>
        <v>447.41</v>
      </c>
      <c r="J1631" t="str">
        <f t="shared" si="51"/>
        <v>VERIFICAR</v>
      </c>
    </row>
    <row r="1632" spans="1:10" x14ac:dyDescent="0.3">
      <c r="A1632" s="6" t="s">
        <v>7986</v>
      </c>
      <c r="B1632" s="6" t="s">
        <v>7987</v>
      </c>
      <c r="C1632" s="6" t="s">
        <v>7988</v>
      </c>
      <c r="D1632" s="6" t="s">
        <v>7989</v>
      </c>
      <c r="E1632" s="6" t="s">
        <v>7990</v>
      </c>
      <c r="F1632" s="6" t="s">
        <v>7991</v>
      </c>
      <c r="G1632" s="6" t="s">
        <v>46</v>
      </c>
      <c r="H1632" s="6" t="s">
        <v>7992</v>
      </c>
      <c r="I1632">
        <f t="shared" si="50"/>
        <v>4559.84</v>
      </c>
      <c r="J1632" t="str">
        <f t="shared" si="51"/>
        <v>VERIFICAR</v>
      </c>
    </row>
    <row r="1633" spans="1:10" x14ac:dyDescent="0.3">
      <c r="A1633" s="6" t="s">
        <v>7993</v>
      </c>
      <c r="B1633" s="6" t="s">
        <v>7994</v>
      </c>
      <c r="C1633" s="6" t="s">
        <v>7995</v>
      </c>
      <c r="D1633" s="6" t="s">
        <v>7995</v>
      </c>
      <c r="E1633" s="6" t="s">
        <v>7996</v>
      </c>
      <c r="F1633" s="6" t="s">
        <v>46</v>
      </c>
      <c r="G1633" s="6" t="s">
        <v>7996</v>
      </c>
      <c r="H1633" s="6" t="s">
        <v>46</v>
      </c>
      <c r="I1633">
        <f t="shared" si="50"/>
        <v>-8007.39</v>
      </c>
      <c r="J1633" t="str">
        <f t="shared" si="51"/>
        <v>VERIFICAR</v>
      </c>
    </row>
    <row r="1634" spans="1:10" x14ac:dyDescent="0.3">
      <c r="A1634" s="6" t="s">
        <v>7997</v>
      </c>
      <c r="B1634" s="6" t="s">
        <v>7998</v>
      </c>
      <c r="C1634" s="6" t="s">
        <v>7999</v>
      </c>
      <c r="D1634" s="6" t="s">
        <v>8000</v>
      </c>
      <c r="E1634" s="6" t="s">
        <v>46</v>
      </c>
      <c r="F1634" s="6" t="s">
        <v>46</v>
      </c>
      <c r="G1634" s="6" t="s">
        <v>46</v>
      </c>
      <c r="H1634" s="6" t="s">
        <v>632</v>
      </c>
      <c r="I1634">
        <f t="shared" si="50"/>
        <v>0.01</v>
      </c>
      <c r="J1634" t="str">
        <f t="shared" si="51"/>
        <v>VERIFICAR</v>
      </c>
    </row>
    <row r="1635" spans="1:10" x14ac:dyDescent="0.3">
      <c r="A1635" s="6" t="s">
        <v>8001</v>
      </c>
      <c r="B1635" s="6" t="s">
        <v>8002</v>
      </c>
      <c r="C1635" s="6" t="s">
        <v>8003</v>
      </c>
      <c r="D1635" s="6" t="s">
        <v>8003</v>
      </c>
      <c r="E1635" s="6" t="s">
        <v>8004</v>
      </c>
      <c r="F1635" s="6" t="s">
        <v>8004</v>
      </c>
      <c r="G1635" s="6" t="s">
        <v>46</v>
      </c>
      <c r="H1635" s="6" t="s">
        <v>46</v>
      </c>
      <c r="I1635">
        <f t="shared" si="50"/>
        <v>0</v>
      </c>
      <c r="J1635" t="str">
        <f t="shared" si="51"/>
        <v>VERIFICAR</v>
      </c>
    </row>
    <row r="1636" spans="1:10" x14ac:dyDescent="0.3">
      <c r="A1636" s="6" t="s">
        <v>8005</v>
      </c>
      <c r="B1636" s="6" t="s">
        <v>8006</v>
      </c>
      <c r="C1636" s="6" t="s">
        <v>8007</v>
      </c>
      <c r="D1636" s="6" t="s">
        <v>8007</v>
      </c>
      <c r="E1636" s="6" t="s">
        <v>8008</v>
      </c>
      <c r="F1636" s="6" t="s">
        <v>8008</v>
      </c>
      <c r="G1636" s="6" t="s">
        <v>46</v>
      </c>
      <c r="H1636" s="6" t="s">
        <v>46</v>
      </c>
      <c r="I1636">
        <f t="shared" si="50"/>
        <v>0</v>
      </c>
      <c r="J1636" t="str">
        <f t="shared" si="51"/>
        <v>VERIFICAR</v>
      </c>
    </row>
    <row r="1637" spans="1:10" x14ac:dyDescent="0.3">
      <c r="A1637" s="6" t="s">
        <v>8009</v>
      </c>
      <c r="B1637" s="6" t="s">
        <v>8010</v>
      </c>
      <c r="C1637" s="6" t="s">
        <v>8011</v>
      </c>
      <c r="D1637" s="6" t="s">
        <v>8012</v>
      </c>
      <c r="E1637" s="6" t="s">
        <v>8013</v>
      </c>
      <c r="F1637" s="6" t="s">
        <v>8014</v>
      </c>
      <c r="G1637" s="6" t="s">
        <v>46</v>
      </c>
      <c r="H1637" s="6" t="s">
        <v>8014</v>
      </c>
      <c r="I1637">
        <f t="shared" si="50"/>
        <v>560.29</v>
      </c>
      <c r="J1637" t="str">
        <f t="shared" si="51"/>
        <v>VERIFICAR</v>
      </c>
    </row>
    <row r="1638" spans="1:10" x14ac:dyDescent="0.3">
      <c r="A1638" s="6" t="s">
        <v>8015</v>
      </c>
      <c r="B1638" s="6" t="s">
        <v>8016</v>
      </c>
      <c r="C1638" s="6" t="s">
        <v>8017</v>
      </c>
      <c r="D1638" s="6" t="s">
        <v>8017</v>
      </c>
      <c r="E1638" s="6" t="s">
        <v>8018</v>
      </c>
      <c r="F1638" s="6" t="s">
        <v>8018</v>
      </c>
      <c r="G1638" s="6" t="s">
        <v>46</v>
      </c>
      <c r="H1638" s="6" t="s">
        <v>46</v>
      </c>
      <c r="I1638">
        <f t="shared" si="50"/>
        <v>0</v>
      </c>
      <c r="J1638" t="str">
        <f t="shared" si="51"/>
        <v>VERIFICAR</v>
      </c>
    </row>
    <row r="1639" spans="1:10" x14ac:dyDescent="0.3">
      <c r="A1639" s="6" t="s">
        <v>8019</v>
      </c>
      <c r="B1639" s="6" t="s">
        <v>8020</v>
      </c>
      <c r="C1639" s="6" t="s">
        <v>8021</v>
      </c>
      <c r="D1639" s="6" t="s">
        <v>8022</v>
      </c>
      <c r="E1639" s="6" t="s">
        <v>8023</v>
      </c>
      <c r="F1639" s="6" t="s">
        <v>8023</v>
      </c>
      <c r="G1639" s="6" t="s">
        <v>46</v>
      </c>
      <c r="H1639" s="6" t="s">
        <v>8024</v>
      </c>
      <c r="I1639">
        <f t="shared" si="50"/>
        <v>339.16</v>
      </c>
      <c r="J1639" t="str">
        <f t="shared" si="51"/>
        <v>VERIFICAR</v>
      </c>
    </row>
    <row r="1640" spans="1:10" x14ac:dyDescent="0.3">
      <c r="A1640" s="6" t="s">
        <v>8025</v>
      </c>
      <c r="B1640" s="6" t="s">
        <v>8026</v>
      </c>
      <c r="C1640" s="6" t="s">
        <v>8027</v>
      </c>
      <c r="D1640" s="6" t="s">
        <v>8028</v>
      </c>
      <c r="E1640" s="6" t="s">
        <v>8029</v>
      </c>
      <c r="F1640" s="6" t="s">
        <v>46</v>
      </c>
      <c r="G1640" s="6" t="s">
        <v>46</v>
      </c>
      <c r="H1640" s="6" t="s">
        <v>46</v>
      </c>
      <c r="I1640">
        <f t="shared" si="50"/>
        <v>0</v>
      </c>
      <c r="J1640" t="str">
        <f t="shared" si="51"/>
        <v>VERIFICAR</v>
      </c>
    </row>
    <row r="1641" spans="1:10" x14ac:dyDescent="0.3">
      <c r="A1641" s="6" t="s">
        <v>8030</v>
      </c>
      <c r="B1641" s="6" t="s">
        <v>8031</v>
      </c>
      <c r="C1641" s="6" t="s">
        <v>8032</v>
      </c>
      <c r="D1641" s="6" t="s">
        <v>8033</v>
      </c>
      <c r="E1641" s="6" t="s">
        <v>8034</v>
      </c>
      <c r="F1641" s="6" t="s">
        <v>8035</v>
      </c>
      <c r="G1641" s="6" t="s">
        <v>46</v>
      </c>
      <c r="H1641" s="6" t="s">
        <v>8036</v>
      </c>
      <c r="I1641">
        <f t="shared" si="50"/>
        <v>67799.67</v>
      </c>
      <c r="J1641" t="str">
        <f t="shared" si="51"/>
        <v>VERIFICAR</v>
      </c>
    </row>
    <row r="1642" spans="1:10" x14ac:dyDescent="0.3">
      <c r="A1642" s="6" t="s">
        <v>8037</v>
      </c>
      <c r="B1642" s="6" t="s">
        <v>8038</v>
      </c>
      <c r="C1642" s="6" t="s">
        <v>8039</v>
      </c>
      <c r="D1642" s="6" t="s">
        <v>8039</v>
      </c>
      <c r="E1642" s="6" t="s">
        <v>8040</v>
      </c>
      <c r="F1642" s="6" t="s">
        <v>8040</v>
      </c>
      <c r="G1642" s="6" t="s">
        <v>46</v>
      </c>
      <c r="H1642" s="6" t="s">
        <v>46</v>
      </c>
      <c r="I1642">
        <f t="shared" si="50"/>
        <v>0</v>
      </c>
      <c r="J1642" t="str">
        <f t="shared" si="51"/>
        <v>VERIFICAR</v>
      </c>
    </row>
    <row r="1643" spans="1:10" x14ac:dyDescent="0.3">
      <c r="A1643" s="6" t="s">
        <v>8041</v>
      </c>
      <c r="B1643" s="6" t="s">
        <v>8042</v>
      </c>
      <c r="C1643" s="6" t="s">
        <v>8043</v>
      </c>
      <c r="D1643" s="6" t="s">
        <v>8043</v>
      </c>
      <c r="E1643" s="6" t="s">
        <v>8044</v>
      </c>
      <c r="F1643" s="6" t="s">
        <v>8044</v>
      </c>
      <c r="G1643" s="6" t="s">
        <v>46</v>
      </c>
      <c r="H1643" s="6" t="s">
        <v>46</v>
      </c>
      <c r="I1643">
        <f t="shared" si="50"/>
        <v>0</v>
      </c>
      <c r="J1643" t="str">
        <f t="shared" si="51"/>
        <v>VERIFICAR</v>
      </c>
    </row>
    <row r="1644" spans="1:10" x14ac:dyDescent="0.3">
      <c r="A1644" s="6" t="s">
        <v>8045</v>
      </c>
      <c r="B1644" s="6" t="s">
        <v>8046</v>
      </c>
      <c r="C1644" s="6" t="s">
        <v>8047</v>
      </c>
      <c r="D1644" s="6" t="s">
        <v>8048</v>
      </c>
      <c r="E1644" s="6" t="s">
        <v>8049</v>
      </c>
      <c r="F1644" s="6" t="s">
        <v>46</v>
      </c>
      <c r="G1644" s="6" t="s">
        <v>46</v>
      </c>
      <c r="H1644" s="6" t="s">
        <v>46</v>
      </c>
      <c r="I1644">
        <f t="shared" si="50"/>
        <v>0</v>
      </c>
      <c r="J1644" t="str">
        <f t="shared" si="51"/>
        <v>VERIFICAR</v>
      </c>
    </row>
    <row r="1645" spans="1:10" x14ac:dyDescent="0.3">
      <c r="A1645" s="6" t="s">
        <v>8050</v>
      </c>
      <c r="B1645" s="6" t="s">
        <v>8051</v>
      </c>
      <c r="C1645" s="6" t="s">
        <v>8052</v>
      </c>
      <c r="D1645" s="6" t="s">
        <v>8052</v>
      </c>
      <c r="E1645" s="6" t="s">
        <v>8053</v>
      </c>
      <c r="F1645" s="6" t="s">
        <v>8053</v>
      </c>
      <c r="G1645" s="6" t="s">
        <v>46</v>
      </c>
      <c r="H1645" s="6" t="s">
        <v>46</v>
      </c>
      <c r="I1645">
        <f t="shared" si="50"/>
        <v>0</v>
      </c>
      <c r="J1645" t="str">
        <f t="shared" si="51"/>
        <v>VERIFICAR</v>
      </c>
    </row>
    <row r="1646" spans="1:10" x14ac:dyDescent="0.3">
      <c r="A1646" s="6" t="s">
        <v>8054</v>
      </c>
      <c r="B1646" s="6" t="s">
        <v>8055</v>
      </c>
      <c r="C1646" s="6" t="s">
        <v>8056</v>
      </c>
      <c r="D1646" s="6" t="s">
        <v>8057</v>
      </c>
      <c r="E1646" s="6" t="s">
        <v>8058</v>
      </c>
      <c r="F1646" s="6" t="s">
        <v>46</v>
      </c>
      <c r="G1646" s="6" t="s">
        <v>46</v>
      </c>
      <c r="H1646" s="6" t="s">
        <v>46</v>
      </c>
      <c r="I1646">
        <f t="shared" si="50"/>
        <v>0</v>
      </c>
      <c r="J1646" t="str">
        <f t="shared" si="51"/>
        <v>VERIFICAR</v>
      </c>
    </row>
    <row r="1647" spans="1:10" x14ac:dyDescent="0.3">
      <c r="A1647" s="6" t="s">
        <v>8059</v>
      </c>
      <c r="B1647" s="6" t="s">
        <v>8060</v>
      </c>
      <c r="C1647" s="6" t="s">
        <v>8061</v>
      </c>
      <c r="D1647" s="6" t="s">
        <v>8062</v>
      </c>
      <c r="E1647" s="6" t="s">
        <v>8063</v>
      </c>
      <c r="F1647" s="6" t="s">
        <v>8064</v>
      </c>
      <c r="G1647" s="6" t="s">
        <v>46</v>
      </c>
      <c r="H1647" s="6" t="s">
        <v>8065</v>
      </c>
      <c r="I1647">
        <f t="shared" si="50"/>
        <v>7504</v>
      </c>
      <c r="J1647" t="str">
        <f t="shared" si="51"/>
        <v>VERIFICAR</v>
      </c>
    </row>
    <row r="1648" spans="1:10" x14ac:dyDescent="0.3">
      <c r="A1648" s="6" t="s">
        <v>8066</v>
      </c>
      <c r="B1648" s="6" t="s">
        <v>8067</v>
      </c>
      <c r="C1648" s="6" t="s">
        <v>8068</v>
      </c>
      <c r="D1648" s="6" t="s">
        <v>8069</v>
      </c>
      <c r="E1648" s="6" t="s">
        <v>8070</v>
      </c>
      <c r="F1648" s="6" t="s">
        <v>8071</v>
      </c>
      <c r="G1648" s="6" t="s">
        <v>46</v>
      </c>
      <c r="H1648" s="6" t="s">
        <v>8071</v>
      </c>
      <c r="I1648">
        <f t="shared" si="50"/>
        <v>2632.04</v>
      </c>
      <c r="J1648" t="str">
        <f t="shared" si="51"/>
        <v>VERIFICAR</v>
      </c>
    </row>
    <row r="1649" spans="1:10" x14ac:dyDescent="0.3">
      <c r="A1649" s="6" t="s">
        <v>8072</v>
      </c>
      <c r="B1649" s="6" t="s">
        <v>8073</v>
      </c>
      <c r="C1649" s="6" t="s">
        <v>8074</v>
      </c>
      <c r="D1649" s="6" t="s">
        <v>8075</v>
      </c>
      <c r="E1649" s="6" t="s">
        <v>8076</v>
      </c>
      <c r="F1649" s="6" t="s">
        <v>8077</v>
      </c>
      <c r="G1649" s="6" t="s">
        <v>46</v>
      </c>
      <c r="H1649" s="6" t="s">
        <v>8078</v>
      </c>
      <c r="I1649">
        <f t="shared" si="50"/>
        <v>108232.36</v>
      </c>
      <c r="J1649" t="str">
        <f t="shared" si="51"/>
        <v>VERIFICAR</v>
      </c>
    </row>
    <row r="1650" spans="1:10" x14ac:dyDescent="0.3">
      <c r="A1650" s="6" t="s">
        <v>8079</v>
      </c>
      <c r="B1650" s="6" t="s">
        <v>8080</v>
      </c>
      <c r="C1650" s="6" t="s">
        <v>8081</v>
      </c>
      <c r="D1650" s="6" t="s">
        <v>8082</v>
      </c>
      <c r="E1650" s="6" t="s">
        <v>8083</v>
      </c>
      <c r="F1650" s="6" t="s">
        <v>8084</v>
      </c>
      <c r="G1650" s="6" t="s">
        <v>46</v>
      </c>
      <c r="H1650" s="6" t="s">
        <v>8084</v>
      </c>
      <c r="I1650">
        <f t="shared" si="50"/>
        <v>13504.2</v>
      </c>
      <c r="J1650" t="str">
        <f t="shared" si="51"/>
        <v>VERIFICAR</v>
      </c>
    </row>
    <row r="1651" spans="1:10" x14ac:dyDescent="0.3">
      <c r="A1651" s="6" t="s">
        <v>8085</v>
      </c>
      <c r="B1651" s="6" t="s">
        <v>8086</v>
      </c>
      <c r="C1651" s="6" t="s">
        <v>8087</v>
      </c>
      <c r="D1651" s="6" t="s">
        <v>8088</v>
      </c>
      <c r="E1651" s="6" t="s">
        <v>8089</v>
      </c>
      <c r="F1651" s="6" t="s">
        <v>8090</v>
      </c>
      <c r="G1651" s="6" t="s">
        <v>46</v>
      </c>
      <c r="H1651" s="6" t="s">
        <v>8091</v>
      </c>
      <c r="I1651">
        <f t="shared" si="50"/>
        <v>48076.68</v>
      </c>
      <c r="J1651" t="str">
        <f t="shared" si="51"/>
        <v>VERIFICAR</v>
      </c>
    </row>
    <row r="1652" spans="1:10" x14ac:dyDescent="0.3">
      <c r="A1652" s="6" t="s">
        <v>8092</v>
      </c>
      <c r="B1652" s="6" t="s">
        <v>8093</v>
      </c>
      <c r="C1652" s="6" t="s">
        <v>8094</v>
      </c>
      <c r="D1652" s="6" t="s">
        <v>8095</v>
      </c>
      <c r="E1652" s="6" t="s">
        <v>8096</v>
      </c>
      <c r="F1652" s="6" t="s">
        <v>46</v>
      </c>
      <c r="G1652" s="6" t="s">
        <v>46</v>
      </c>
      <c r="H1652" s="6" t="s">
        <v>46</v>
      </c>
      <c r="I1652">
        <f t="shared" si="50"/>
        <v>0</v>
      </c>
      <c r="J1652" t="str">
        <f t="shared" si="51"/>
        <v>VERIFICAR</v>
      </c>
    </row>
    <row r="1653" spans="1:10" x14ac:dyDescent="0.3">
      <c r="A1653" s="6" t="s">
        <v>8097</v>
      </c>
      <c r="B1653" s="6" t="s">
        <v>8098</v>
      </c>
      <c r="C1653" s="6" t="s">
        <v>8099</v>
      </c>
      <c r="D1653" s="6" t="s">
        <v>8099</v>
      </c>
      <c r="E1653" s="6" t="s">
        <v>8100</v>
      </c>
      <c r="F1653" s="6" t="s">
        <v>8100</v>
      </c>
      <c r="G1653" s="6" t="s">
        <v>46</v>
      </c>
      <c r="H1653" s="6" t="s">
        <v>46</v>
      </c>
      <c r="I1653">
        <f t="shared" si="50"/>
        <v>0</v>
      </c>
      <c r="J1653" t="str">
        <f t="shared" si="51"/>
        <v>VERIFICAR</v>
      </c>
    </row>
    <row r="1654" spans="1:10" x14ac:dyDescent="0.3">
      <c r="A1654" s="6" t="s">
        <v>8101</v>
      </c>
      <c r="B1654" s="6" t="s">
        <v>8102</v>
      </c>
      <c r="C1654" s="6" t="s">
        <v>8103</v>
      </c>
      <c r="D1654" s="6" t="s">
        <v>8104</v>
      </c>
      <c r="E1654" s="6" t="s">
        <v>8105</v>
      </c>
      <c r="F1654" s="6" t="s">
        <v>8106</v>
      </c>
      <c r="G1654" s="6" t="s">
        <v>46</v>
      </c>
      <c r="H1654" s="6" t="s">
        <v>8107</v>
      </c>
      <c r="I1654">
        <f t="shared" si="50"/>
        <v>527.45000000000005</v>
      </c>
      <c r="J1654" t="str">
        <f t="shared" si="51"/>
        <v>VERIFICAR</v>
      </c>
    </row>
    <row r="1655" spans="1:10" x14ac:dyDescent="0.3">
      <c r="A1655" s="6" t="s">
        <v>8108</v>
      </c>
      <c r="B1655" s="6" t="s">
        <v>8109</v>
      </c>
      <c r="C1655" s="6" t="s">
        <v>8110</v>
      </c>
      <c r="D1655" s="6" t="s">
        <v>8110</v>
      </c>
      <c r="E1655" s="6" t="s">
        <v>8111</v>
      </c>
      <c r="F1655" s="6" t="s">
        <v>8111</v>
      </c>
      <c r="G1655" s="6" t="s">
        <v>46</v>
      </c>
      <c r="H1655" s="6" t="s">
        <v>46</v>
      </c>
      <c r="I1655">
        <f t="shared" si="50"/>
        <v>0</v>
      </c>
      <c r="J1655" t="str">
        <f t="shared" si="51"/>
        <v>VERIFICAR</v>
      </c>
    </row>
    <row r="1656" spans="1:10" x14ac:dyDescent="0.3">
      <c r="A1656" s="6" t="s">
        <v>8112</v>
      </c>
      <c r="B1656" s="6" t="s">
        <v>8113</v>
      </c>
      <c r="C1656" s="6" t="s">
        <v>8114</v>
      </c>
      <c r="D1656" s="6" t="s">
        <v>8114</v>
      </c>
      <c r="E1656" s="6" t="s">
        <v>8115</v>
      </c>
      <c r="F1656" s="6" t="s">
        <v>8115</v>
      </c>
      <c r="G1656" s="6" t="s">
        <v>46</v>
      </c>
      <c r="H1656" s="6" t="s">
        <v>46</v>
      </c>
      <c r="I1656">
        <f t="shared" si="50"/>
        <v>0</v>
      </c>
      <c r="J1656" t="str">
        <f t="shared" si="51"/>
        <v>VERIFICAR</v>
      </c>
    </row>
    <row r="1657" spans="1:10" x14ac:dyDescent="0.3">
      <c r="A1657" s="6" t="s">
        <v>8116</v>
      </c>
      <c r="B1657" s="6" t="s">
        <v>8117</v>
      </c>
      <c r="C1657" s="6" t="s">
        <v>8118</v>
      </c>
      <c r="D1657" s="6" t="s">
        <v>8118</v>
      </c>
      <c r="E1657" s="6" t="s">
        <v>46</v>
      </c>
      <c r="F1657" s="6" t="s">
        <v>8119</v>
      </c>
      <c r="G1657" s="6" t="s">
        <v>46</v>
      </c>
      <c r="H1657" s="6" t="s">
        <v>8119</v>
      </c>
      <c r="I1657">
        <f t="shared" si="50"/>
        <v>2850</v>
      </c>
      <c r="J1657" t="str">
        <f t="shared" si="51"/>
        <v>VERIFICAR</v>
      </c>
    </row>
    <row r="1658" spans="1:10" x14ac:dyDescent="0.3">
      <c r="A1658" s="6" t="s">
        <v>8120</v>
      </c>
      <c r="B1658" s="6" t="s">
        <v>8121</v>
      </c>
      <c r="C1658" s="6" t="s">
        <v>8122</v>
      </c>
      <c r="D1658" s="6" t="s">
        <v>8122</v>
      </c>
      <c r="E1658" s="6" t="s">
        <v>8123</v>
      </c>
      <c r="F1658" s="6" t="s">
        <v>8123</v>
      </c>
      <c r="G1658" s="6" t="s">
        <v>46</v>
      </c>
      <c r="H1658" s="6" t="s">
        <v>46</v>
      </c>
      <c r="I1658">
        <f t="shared" si="50"/>
        <v>0</v>
      </c>
      <c r="J1658" t="str">
        <f t="shared" si="51"/>
        <v>VERIFICAR</v>
      </c>
    </row>
    <row r="1659" spans="1:10" x14ac:dyDescent="0.3">
      <c r="A1659" s="6" t="s">
        <v>8124</v>
      </c>
      <c r="B1659" s="6" t="s">
        <v>8125</v>
      </c>
      <c r="C1659" s="6" t="s">
        <v>8126</v>
      </c>
      <c r="D1659" s="6" t="s">
        <v>8126</v>
      </c>
      <c r="E1659" s="6" t="s">
        <v>8127</v>
      </c>
      <c r="F1659" s="6" t="s">
        <v>8127</v>
      </c>
      <c r="G1659" s="6" t="s">
        <v>46</v>
      </c>
      <c r="H1659" s="6" t="s">
        <v>46</v>
      </c>
      <c r="I1659">
        <f t="shared" si="50"/>
        <v>0</v>
      </c>
      <c r="J1659" t="str">
        <f t="shared" si="51"/>
        <v>VERIFICAR</v>
      </c>
    </row>
    <row r="1660" spans="1:10" x14ac:dyDescent="0.3">
      <c r="A1660" s="6" t="s">
        <v>8128</v>
      </c>
      <c r="B1660" s="6" t="s">
        <v>8129</v>
      </c>
      <c r="C1660" s="6" t="s">
        <v>8130</v>
      </c>
      <c r="D1660" s="6" t="s">
        <v>8131</v>
      </c>
      <c r="E1660" s="6" t="s">
        <v>8132</v>
      </c>
      <c r="F1660" s="6" t="s">
        <v>8133</v>
      </c>
      <c r="G1660" s="6" t="s">
        <v>46</v>
      </c>
      <c r="H1660" s="6" t="s">
        <v>8134</v>
      </c>
      <c r="I1660">
        <f t="shared" si="50"/>
        <v>928911.44</v>
      </c>
      <c r="J1660" t="str">
        <f t="shared" si="51"/>
        <v>VERIFICAR</v>
      </c>
    </row>
    <row r="1661" spans="1:10" x14ac:dyDescent="0.3">
      <c r="A1661" s="6" t="s">
        <v>8135</v>
      </c>
      <c r="B1661" s="6" t="s">
        <v>8136</v>
      </c>
      <c r="C1661" s="6" t="s">
        <v>8137</v>
      </c>
      <c r="D1661" s="6" t="s">
        <v>8137</v>
      </c>
      <c r="E1661" s="6" t="s">
        <v>8138</v>
      </c>
      <c r="F1661" s="6" t="s">
        <v>8139</v>
      </c>
      <c r="G1661" s="6" t="s">
        <v>8140</v>
      </c>
      <c r="H1661" s="6" t="s">
        <v>46</v>
      </c>
      <c r="I1661">
        <f t="shared" si="50"/>
        <v>-2966.24</v>
      </c>
      <c r="J1661" t="str">
        <f t="shared" si="51"/>
        <v>VERIFICAR</v>
      </c>
    </row>
    <row r="1662" spans="1:10" x14ac:dyDescent="0.3">
      <c r="A1662" s="6" t="s">
        <v>8141</v>
      </c>
      <c r="B1662" s="6" t="s">
        <v>8142</v>
      </c>
      <c r="C1662" s="6" t="s">
        <v>8143</v>
      </c>
      <c r="D1662" s="6" t="s">
        <v>8144</v>
      </c>
      <c r="E1662" s="6" t="s">
        <v>8145</v>
      </c>
      <c r="F1662" s="6" t="s">
        <v>8146</v>
      </c>
      <c r="G1662" s="6" t="s">
        <v>46</v>
      </c>
      <c r="H1662" s="6" t="s">
        <v>8147</v>
      </c>
      <c r="I1662">
        <f t="shared" si="50"/>
        <v>3368.4</v>
      </c>
      <c r="J1662" t="str">
        <f t="shared" si="51"/>
        <v>VERIFICAR</v>
      </c>
    </row>
    <row r="1663" spans="1:10" x14ac:dyDescent="0.3">
      <c r="A1663" s="6" t="s">
        <v>8148</v>
      </c>
      <c r="B1663" s="6" t="s">
        <v>8149</v>
      </c>
      <c r="C1663" s="6" t="s">
        <v>8150</v>
      </c>
      <c r="D1663" s="6" t="s">
        <v>8150</v>
      </c>
      <c r="E1663" s="6" t="s">
        <v>8151</v>
      </c>
      <c r="F1663" s="6" t="s">
        <v>8151</v>
      </c>
      <c r="G1663" s="6" t="s">
        <v>46</v>
      </c>
      <c r="H1663" s="6" t="s">
        <v>46</v>
      </c>
      <c r="I1663">
        <f t="shared" si="50"/>
        <v>0</v>
      </c>
      <c r="J1663" t="str">
        <f t="shared" si="51"/>
        <v>VERIFICAR</v>
      </c>
    </row>
    <row r="1664" spans="1:10" x14ac:dyDescent="0.3">
      <c r="A1664" s="6" t="s">
        <v>8152</v>
      </c>
      <c r="B1664" s="6" t="s">
        <v>8153</v>
      </c>
      <c r="C1664" s="6" t="s">
        <v>8154</v>
      </c>
      <c r="D1664" s="6" t="s">
        <v>8154</v>
      </c>
      <c r="E1664" s="6" t="s">
        <v>8155</v>
      </c>
      <c r="F1664" s="6" t="s">
        <v>8155</v>
      </c>
      <c r="G1664" s="6" t="s">
        <v>46</v>
      </c>
      <c r="H1664" s="6" t="s">
        <v>46</v>
      </c>
      <c r="I1664">
        <f t="shared" si="50"/>
        <v>0</v>
      </c>
      <c r="J1664" t="str">
        <f t="shared" si="51"/>
        <v>VERIFICAR</v>
      </c>
    </row>
    <row r="1665" spans="1:10" x14ac:dyDescent="0.3">
      <c r="A1665" s="6" t="s">
        <v>8156</v>
      </c>
      <c r="B1665" s="6" t="s">
        <v>8157</v>
      </c>
      <c r="C1665" s="6" t="s">
        <v>8158</v>
      </c>
      <c r="D1665" s="6" t="s">
        <v>8159</v>
      </c>
      <c r="E1665" s="6" t="s">
        <v>8160</v>
      </c>
      <c r="F1665" s="6" t="s">
        <v>8161</v>
      </c>
      <c r="G1665" s="6" t="s">
        <v>46</v>
      </c>
      <c r="H1665" s="6" t="s">
        <v>8162</v>
      </c>
      <c r="I1665">
        <f t="shared" si="50"/>
        <v>72314.03</v>
      </c>
      <c r="J1665" t="str">
        <f t="shared" si="51"/>
        <v>VERIFICAR</v>
      </c>
    </row>
    <row r="1666" spans="1:10" x14ac:dyDescent="0.3">
      <c r="A1666" s="6" t="s">
        <v>8163</v>
      </c>
      <c r="B1666" s="6" t="s">
        <v>8164</v>
      </c>
      <c r="C1666" s="6" t="s">
        <v>8165</v>
      </c>
      <c r="D1666" s="6" t="s">
        <v>8165</v>
      </c>
      <c r="E1666" s="6" t="s">
        <v>8166</v>
      </c>
      <c r="F1666" s="6" t="s">
        <v>8166</v>
      </c>
      <c r="G1666" s="6" t="s">
        <v>46</v>
      </c>
      <c r="H1666" s="6" t="s">
        <v>46</v>
      </c>
      <c r="I1666">
        <f t="shared" si="50"/>
        <v>0</v>
      </c>
      <c r="J1666" t="str">
        <f t="shared" si="51"/>
        <v>VERIFICAR</v>
      </c>
    </row>
    <row r="1667" spans="1:10" x14ac:dyDescent="0.3">
      <c r="A1667" s="6" t="s">
        <v>8167</v>
      </c>
      <c r="B1667" s="6" t="s">
        <v>8168</v>
      </c>
      <c r="C1667" s="6" t="s">
        <v>8169</v>
      </c>
      <c r="D1667" s="6" t="s">
        <v>8169</v>
      </c>
      <c r="E1667" s="6" t="s">
        <v>8170</v>
      </c>
      <c r="F1667" s="6" t="s">
        <v>8170</v>
      </c>
      <c r="G1667" s="6" t="s">
        <v>46</v>
      </c>
      <c r="H1667" s="6" t="s">
        <v>46</v>
      </c>
      <c r="I1667">
        <f t="shared" si="50"/>
        <v>0</v>
      </c>
      <c r="J1667" t="str">
        <f t="shared" si="51"/>
        <v>VERIFICAR</v>
      </c>
    </row>
    <row r="1668" spans="1:10" x14ac:dyDescent="0.3">
      <c r="A1668" s="6" t="s">
        <v>8171</v>
      </c>
      <c r="B1668" s="6" t="s">
        <v>8172</v>
      </c>
      <c r="C1668" s="6" t="s">
        <v>8173</v>
      </c>
      <c r="D1668" s="6" t="s">
        <v>8173</v>
      </c>
      <c r="E1668" s="6" t="s">
        <v>8174</v>
      </c>
      <c r="F1668" s="6" t="s">
        <v>8174</v>
      </c>
      <c r="G1668" s="6" t="s">
        <v>46</v>
      </c>
      <c r="H1668" s="6" t="s">
        <v>46</v>
      </c>
      <c r="I1668">
        <f t="shared" ref="I1668:I1731" si="52">IF(MID(A1668,1,1)="1",G1668-H1668,IF(MID(A1668,1,1)="2",H1668-G1668,"VERIFICAR"))</f>
        <v>0</v>
      </c>
      <c r="J1668" t="str">
        <f t="shared" ref="J1668:J1731" si="53">IF(MID(A1668,1,1)="1",H1668-I1668,IF(MID(B1668,1,1)="2",I1668-H1668,IF(MID(A1668,1,1)="3",F1668-E1668,IF(MID(A1668,1,1)="4",E1668-F1668,"VERIFICAR"))))</f>
        <v>VERIFICAR</v>
      </c>
    </row>
    <row r="1669" spans="1:10" x14ac:dyDescent="0.3">
      <c r="A1669" s="6" t="s">
        <v>8175</v>
      </c>
      <c r="B1669" s="6" t="s">
        <v>8176</v>
      </c>
      <c r="C1669" s="6" t="s">
        <v>8177</v>
      </c>
      <c r="D1669" s="6" t="s">
        <v>8177</v>
      </c>
      <c r="E1669" s="6" t="s">
        <v>8178</v>
      </c>
      <c r="F1669" s="6" t="s">
        <v>8178</v>
      </c>
      <c r="G1669" s="6" t="s">
        <v>46</v>
      </c>
      <c r="H1669" s="6" t="s">
        <v>46</v>
      </c>
      <c r="I1669">
        <f t="shared" si="52"/>
        <v>0</v>
      </c>
      <c r="J1669" t="str">
        <f t="shared" si="53"/>
        <v>VERIFICAR</v>
      </c>
    </row>
    <row r="1670" spans="1:10" x14ac:dyDescent="0.3">
      <c r="A1670" s="6" t="s">
        <v>8179</v>
      </c>
      <c r="B1670" s="6" t="s">
        <v>8180</v>
      </c>
      <c r="C1670" s="6" t="s">
        <v>8181</v>
      </c>
      <c r="D1670" s="6" t="s">
        <v>8182</v>
      </c>
      <c r="E1670" s="6" t="s">
        <v>46</v>
      </c>
      <c r="F1670" s="6" t="s">
        <v>46</v>
      </c>
      <c r="G1670" s="6" t="s">
        <v>46</v>
      </c>
      <c r="H1670" s="6" t="s">
        <v>632</v>
      </c>
      <c r="I1670">
        <f t="shared" si="52"/>
        <v>0.01</v>
      </c>
      <c r="J1670" t="str">
        <f t="shared" si="53"/>
        <v>VERIFICAR</v>
      </c>
    </row>
    <row r="1671" spans="1:10" x14ac:dyDescent="0.3">
      <c r="A1671" s="6" t="s">
        <v>8183</v>
      </c>
      <c r="B1671" s="6" t="s">
        <v>8184</v>
      </c>
      <c r="C1671" s="6" t="s">
        <v>8185</v>
      </c>
      <c r="D1671" s="6" t="s">
        <v>8186</v>
      </c>
      <c r="E1671" s="6" t="s">
        <v>46</v>
      </c>
      <c r="F1671" s="6" t="s">
        <v>46</v>
      </c>
      <c r="G1671" s="6" t="s">
        <v>632</v>
      </c>
      <c r="H1671" s="6" t="s">
        <v>46</v>
      </c>
      <c r="I1671">
        <f t="shared" si="52"/>
        <v>-0.01</v>
      </c>
      <c r="J1671" t="str">
        <f t="shared" si="53"/>
        <v>VERIFICAR</v>
      </c>
    </row>
    <row r="1672" spans="1:10" x14ac:dyDescent="0.3">
      <c r="A1672" s="6" t="s">
        <v>8187</v>
      </c>
      <c r="B1672" s="6" t="s">
        <v>8188</v>
      </c>
      <c r="C1672" s="6" t="s">
        <v>8189</v>
      </c>
      <c r="D1672" s="6" t="s">
        <v>8190</v>
      </c>
      <c r="E1672" s="6" t="s">
        <v>8191</v>
      </c>
      <c r="F1672" s="6" t="s">
        <v>46</v>
      </c>
      <c r="G1672" s="6" t="s">
        <v>46</v>
      </c>
      <c r="H1672" s="6" t="s">
        <v>46</v>
      </c>
      <c r="I1672">
        <f t="shared" si="52"/>
        <v>0</v>
      </c>
      <c r="J1672" t="str">
        <f t="shared" si="53"/>
        <v>VERIFICAR</v>
      </c>
    </row>
    <row r="1673" spans="1:10" x14ac:dyDescent="0.3">
      <c r="A1673" s="6" t="s">
        <v>8192</v>
      </c>
      <c r="B1673" s="6" t="s">
        <v>6566</v>
      </c>
      <c r="C1673" s="6" t="s">
        <v>8193</v>
      </c>
      <c r="D1673" s="6" t="s">
        <v>8194</v>
      </c>
      <c r="E1673" s="6" t="s">
        <v>8195</v>
      </c>
      <c r="F1673" s="6" t="s">
        <v>8195</v>
      </c>
      <c r="G1673" s="6" t="s">
        <v>632</v>
      </c>
      <c r="H1673" s="6" t="s">
        <v>46</v>
      </c>
      <c r="I1673">
        <f t="shared" si="52"/>
        <v>-0.01</v>
      </c>
      <c r="J1673" t="str">
        <f t="shared" si="53"/>
        <v>VERIFICAR</v>
      </c>
    </row>
    <row r="1674" spans="1:10" x14ac:dyDescent="0.3">
      <c r="A1674" s="6" t="s">
        <v>8196</v>
      </c>
      <c r="B1674" s="6" t="s">
        <v>8197</v>
      </c>
      <c r="C1674" s="6" t="s">
        <v>8198</v>
      </c>
      <c r="D1674" s="6" t="s">
        <v>8198</v>
      </c>
      <c r="E1674" s="6" t="s">
        <v>8199</v>
      </c>
      <c r="F1674" s="6" t="s">
        <v>8199</v>
      </c>
      <c r="G1674" s="6" t="s">
        <v>46</v>
      </c>
      <c r="H1674" s="6" t="s">
        <v>46</v>
      </c>
      <c r="I1674">
        <f t="shared" si="52"/>
        <v>0</v>
      </c>
      <c r="J1674" t="str">
        <f t="shared" si="53"/>
        <v>VERIFICAR</v>
      </c>
    </row>
    <row r="1675" spans="1:10" x14ac:dyDescent="0.3">
      <c r="A1675" s="6" t="s">
        <v>8200</v>
      </c>
      <c r="B1675" s="6" t="s">
        <v>8201</v>
      </c>
      <c r="C1675" s="6" t="s">
        <v>8202</v>
      </c>
      <c r="D1675" s="6" t="s">
        <v>8202</v>
      </c>
      <c r="E1675" s="6" t="s">
        <v>46</v>
      </c>
      <c r="F1675" s="6" t="s">
        <v>8203</v>
      </c>
      <c r="G1675" s="6" t="s">
        <v>46</v>
      </c>
      <c r="H1675" s="6" t="s">
        <v>8203</v>
      </c>
      <c r="I1675">
        <f t="shared" si="52"/>
        <v>395</v>
      </c>
      <c r="J1675" t="str">
        <f t="shared" si="53"/>
        <v>VERIFICAR</v>
      </c>
    </row>
    <row r="1676" spans="1:10" x14ac:dyDescent="0.3">
      <c r="A1676" s="6" t="s">
        <v>8204</v>
      </c>
      <c r="B1676" s="6" t="s">
        <v>7785</v>
      </c>
      <c r="C1676" s="6" t="s">
        <v>8205</v>
      </c>
      <c r="D1676" s="6" t="s">
        <v>8206</v>
      </c>
      <c r="E1676" s="6" t="s">
        <v>8207</v>
      </c>
      <c r="F1676" s="6" t="s">
        <v>46</v>
      </c>
      <c r="G1676" s="6" t="s">
        <v>46</v>
      </c>
      <c r="H1676" s="6" t="s">
        <v>46</v>
      </c>
      <c r="I1676">
        <f t="shared" si="52"/>
        <v>0</v>
      </c>
      <c r="J1676" t="str">
        <f t="shared" si="53"/>
        <v>VERIFICAR</v>
      </c>
    </row>
    <row r="1677" spans="1:10" x14ac:dyDescent="0.3">
      <c r="A1677" s="6" t="s">
        <v>8208</v>
      </c>
      <c r="B1677" s="6" t="s">
        <v>8209</v>
      </c>
      <c r="C1677" s="6" t="s">
        <v>8210</v>
      </c>
      <c r="D1677" s="6" t="s">
        <v>8210</v>
      </c>
      <c r="E1677" s="6" t="s">
        <v>2852</v>
      </c>
      <c r="F1677" s="6" t="s">
        <v>2852</v>
      </c>
      <c r="G1677" s="6" t="s">
        <v>46</v>
      </c>
      <c r="H1677" s="6" t="s">
        <v>46</v>
      </c>
      <c r="I1677">
        <f t="shared" si="52"/>
        <v>0</v>
      </c>
      <c r="J1677" t="str">
        <f t="shared" si="53"/>
        <v>VERIFICAR</v>
      </c>
    </row>
    <row r="1678" spans="1:10" x14ac:dyDescent="0.3">
      <c r="A1678" s="6" t="s">
        <v>8211</v>
      </c>
      <c r="B1678" s="6" t="s">
        <v>8212</v>
      </c>
      <c r="C1678" s="6" t="s">
        <v>8213</v>
      </c>
      <c r="D1678" s="6" t="s">
        <v>8214</v>
      </c>
      <c r="E1678" s="6" t="s">
        <v>8215</v>
      </c>
      <c r="F1678" s="6" t="s">
        <v>8216</v>
      </c>
      <c r="G1678" s="6" t="s">
        <v>46</v>
      </c>
      <c r="H1678" s="6" t="s">
        <v>8217</v>
      </c>
      <c r="I1678">
        <f t="shared" si="52"/>
        <v>2668.85</v>
      </c>
      <c r="J1678" t="str">
        <f t="shared" si="53"/>
        <v>VERIFICAR</v>
      </c>
    </row>
    <row r="1679" spans="1:10" x14ac:dyDescent="0.3">
      <c r="A1679" s="6" t="s">
        <v>8218</v>
      </c>
      <c r="B1679" s="6" t="s">
        <v>8219</v>
      </c>
      <c r="C1679" s="6" t="s">
        <v>8220</v>
      </c>
      <c r="D1679" s="6" t="s">
        <v>8220</v>
      </c>
      <c r="E1679" s="6" t="s">
        <v>8221</v>
      </c>
      <c r="F1679" s="6" t="s">
        <v>8221</v>
      </c>
      <c r="G1679" s="6" t="s">
        <v>46</v>
      </c>
      <c r="H1679" s="6" t="s">
        <v>46</v>
      </c>
      <c r="I1679">
        <f t="shared" si="52"/>
        <v>0</v>
      </c>
      <c r="J1679" t="str">
        <f t="shared" si="53"/>
        <v>VERIFICAR</v>
      </c>
    </row>
    <row r="1680" spans="1:10" x14ac:dyDescent="0.3">
      <c r="A1680" s="6" t="s">
        <v>8222</v>
      </c>
      <c r="B1680" s="6" t="s">
        <v>8223</v>
      </c>
      <c r="C1680" s="6" t="s">
        <v>8224</v>
      </c>
      <c r="D1680" s="6" t="s">
        <v>8224</v>
      </c>
      <c r="E1680" s="6" t="s">
        <v>8225</v>
      </c>
      <c r="F1680" s="6" t="s">
        <v>8225</v>
      </c>
      <c r="G1680" s="6" t="s">
        <v>46</v>
      </c>
      <c r="H1680" s="6" t="s">
        <v>46</v>
      </c>
      <c r="I1680">
        <f t="shared" si="52"/>
        <v>0</v>
      </c>
      <c r="J1680" t="str">
        <f t="shared" si="53"/>
        <v>VERIFICAR</v>
      </c>
    </row>
    <row r="1681" spans="1:10" x14ac:dyDescent="0.3">
      <c r="A1681" s="6" t="s">
        <v>8226</v>
      </c>
      <c r="B1681" s="6" t="s">
        <v>8227</v>
      </c>
      <c r="C1681" s="6" t="s">
        <v>8228</v>
      </c>
      <c r="D1681" s="6" t="s">
        <v>8229</v>
      </c>
      <c r="E1681" s="6" t="s">
        <v>8230</v>
      </c>
      <c r="F1681" s="6" t="s">
        <v>8231</v>
      </c>
      <c r="G1681" s="6" t="s">
        <v>46</v>
      </c>
      <c r="H1681" s="6" t="s">
        <v>8232</v>
      </c>
      <c r="I1681">
        <f t="shared" si="52"/>
        <v>12965.67</v>
      </c>
      <c r="J1681" t="str">
        <f t="shared" si="53"/>
        <v>VERIFICAR</v>
      </c>
    </row>
    <row r="1682" spans="1:10" x14ac:dyDescent="0.3">
      <c r="A1682" s="6" t="s">
        <v>8233</v>
      </c>
      <c r="B1682" s="6" t="s">
        <v>8234</v>
      </c>
      <c r="C1682" s="6" t="s">
        <v>8235</v>
      </c>
      <c r="D1682" s="6" t="s">
        <v>8236</v>
      </c>
      <c r="E1682" s="6" t="s">
        <v>8237</v>
      </c>
      <c r="F1682" s="6" t="s">
        <v>8238</v>
      </c>
      <c r="G1682" s="6" t="s">
        <v>46</v>
      </c>
      <c r="H1682" s="6" t="s">
        <v>8238</v>
      </c>
      <c r="I1682">
        <f t="shared" si="52"/>
        <v>413</v>
      </c>
      <c r="J1682" t="str">
        <f t="shared" si="53"/>
        <v>VERIFICAR</v>
      </c>
    </row>
    <row r="1683" spans="1:10" x14ac:dyDescent="0.3">
      <c r="A1683" s="6" t="s">
        <v>8239</v>
      </c>
      <c r="B1683" s="6" t="s">
        <v>8240</v>
      </c>
      <c r="C1683" s="6" t="s">
        <v>8241</v>
      </c>
      <c r="D1683" s="6" t="s">
        <v>8242</v>
      </c>
      <c r="E1683" s="6" t="s">
        <v>8243</v>
      </c>
      <c r="F1683" s="6" t="s">
        <v>8244</v>
      </c>
      <c r="G1683" s="6" t="s">
        <v>46</v>
      </c>
      <c r="H1683" s="6" t="s">
        <v>8245</v>
      </c>
      <c r="I1683">
        <f t="shared" si="52"/>
        <v>737.5</v>
      </c>
      <c r="J1683" t="str">
        <f t="shared" si="53"/>
        <v>VERIFICAR</v>
      </c>
    </row>
    <row r="1684" spans="1:10" x14ac:dyDescent="0.3">
      <c r="A1684" s="6" t="s">
        <v>8246</v>
      </c>
      <c r="B1684" s="6" t="s">
        <v>8247</v>
      </c>
      <c r="C1684" s="6" t="s">
        <v>8248</v>
      </c>
      <c r="D1684" s="6" t="s">
        <v>8248</v>
      </c>
      <c r="E1684" s="6" t="s">
        <v>8249</v>
      </c>
      <c r="F1684" s="6" t="s">
        <v>8249</v>
      </c>
      <c r="G1684" s="6" t="s">
        <v>46</v>
      </c>
      <c r="H1684" s="6" t="s">
        <v>46</v>
      </c>
      <c r="I1684">
        <f t="shared" si="52"/>
        <v>0</v>
      </c>
      <c r="J1684" t="str">
        <f t="shared" si="53"/>
        <v>VERIFICAR</v>
      </c>
    </row>
    <row r="1685" spans="1:10" x14ac:dyDescent="0.3">
      <c r="A1685" s="6" t="s">
        <v>8250</v>
      </c>
      <c r="B1685" s="6" t="s">
        <v>8251</v>
      </c>
      <c r="C1685" s="6" t="s">
        <v>8252</v>
      </c>
      <c r="D1685" s="6" t="s">
        <v>8253</v>
      </c>
      <c r="E1685" s="6" t="s">
        <v>8254</v>
      </c>
      <c r="F1685" s="6" t="s">
        <v>46</v>
      </c>
      <c r="G1685" s="6" t="s">
        <v>1980</v>
      </c>
      <c r="H1685" s="6" t="s">
        <v>46</v>
      </c>
      <c r="I1685">
        <f t="shared" si="52"/>
        <v>-0.02</v>
      </c>
      <c r="J1685" t="str">
        <f t="shared" si="53"/>
        <v>VERIFICAR</v>
      </c>
    </row>
    <row r="1686" spans="1:10" x14ac:dyDescent="0.3">
      <c r="A1686" s="6" t="s">
        <v>8255</v>
      </c>
      <c r="B1686" s="6" t="s">
        <v>8256</v>
      </c>
      <c r="C1686" s="6" t="s">
        <v>8257</v>
      </c>
      <c r="D1686" s="6" t="s">
        <v>8258</v>
      </c>
      <c r="E1686" s="6" t="s">
        <v>8259</v>
      </c>
      <c r="F1686" s="6" t="s">
        <v>8260</v>
      </c>
      <c r="G1686" s="6" t="s">
        <v>46</v>
      </c>
      <c r="H1686" s="6" t="s">
        <v>8261</v>
      </c>
      <c r="I1686">
        <f t="shared" si="52"/>
        <v>2555</v>
      </c>
      <c r="J1686" t="str">
        <f t="shared" si="53"/>
        <v>VERIFICAR</v>
      </c>
    </row>
    <row r="1687" spans="1:10" x14ac:dyDescent="0.3">
      <c r="A1687" s="6" t="s">
        <v>8262</v>
      </c>
      <c r="B1687" s="6" t="s">
        <v>8263</v>
      </c>
      <c r="C1687" s="6" t="s">
        <v>8264</v>
      </c>
      <c r="D1687" s="6" t="s">
        <v>8265</v>
      </c>
      <c r="E1687" s="6" t="s">
        <v>8266</v>
      </c>
      <c r="F1687" s="6" t="s">
        <v>8266</v>
      </c>
      <c r="G1687" s="6" t="s">
        <v>4594</v>
      </c>
      <c r="H1687" s="6" t="s">
        <v>46</v>
      </c>
      <c r="I1687">
        <f t="shared" si="52"/>
        <v>-1000</v>
      </c>
      <c r="J1687" t="str">
        <f t="shared" si="53"/>
        <v>VERIFICAR</v>
      </c>
    </row>
    <row r="1688" spans="1:10" x14ac:dyDescent="0.3">
      <c r="A1688" s="6" t="s">
        <v>8267</v>
      </c>
      <c r="B1688" s="6" t="s">
        <v>8268</v>
      </c>
      <c r="C1688" s="6" t="s">
        <v>8269</v>
      </c>
      <c r="D1688" s="6" t="s">
        <v>8269</v>
      </c>
      <c r="E1688" s="6" t="s">
        <v>8270</v>
      </c>
      <c r="F1688" s="6" t="s">
        <v>8270</v>
      </c>
      <c r="G1688" s="6" t="s">
        <v>46</v>
      </c>
      <c r="H1688" s="6" t="s">
        <v>46</v>
      </c>
      <c r="I1688">
        <f t="shared" si="52"/>
        <v>0</v>
      </c>
      <c r="J1688" t="str">
        <f t="shared" si="53"/>
        <v>VERIFICAR</v>
      </c>
    </row>
    <row r="1689" spans="1:10" x14ac:dyDescent="0.3">
      <c r="A1689" s="6" t="s">
        <v>8271</v>
      </c>
      <c r="B1689" s="6" t="s">
        <v>8272</v>
      </c>
      <c r="C1689" s="6" t="s">
        <v>8273</v>
      </c>
      <c r="D1689" s="6" t="s">
        <v>8274</v>
      </c>
      <c r="E1689" s="6" t="s">
        <v>3301</v>
      </c>
      <c r="F1689" s="6" t="s">
        <v>8275</v>
      </c>
      <c r="G1689" s="6" t="s">
        <v>46</v>
      </c>
      <c r="H1689" s="6" t="s">
        <v>46</v>
      </c>
      <c r="I1689">
        <f t="shared" si="52"/>
        <v>0</v>
      </c>
      <c r="J1689" t="str">
        <f t="shared" si="53"/>
        <v>VERIFICAR</v>
      </c>
    </row>
    <row r="1690" spans="1:10" x14ac:dyDescent="0.3">
      <c r="A1690" s="6" t="s">
        <v>8276</v>
      </c>
      <c r="B1690" s="6" t="s">
        <v>8277</v>
      </c>
      <c r="C1690" s="6" t="s">
        <v>8278</v>
      </c>
      <c r="D1690" s="6" t="s">
        <v>8278</v>
      </c>
      <c r="E1690" s="6" t="s">
        <v>46</v>
      </c>
      <c r="F1690" s="6" t="s">
        <v>8279</v>
      </c>
      <c r="G1690" s="6" t="s">
        <v>46</v>
      </c>
      <c r="H1690" s="6" t="s">
        <v>8279</v>
      </c>
      <c r="I1690">
        <f t="shared" si="52"/>
        <v>1521.9</v>
      </c>
      <c r="J1690" t="str">
        <f t="shared" si="53"/>
        <v>VERIFICAR</v>
      </c>
    </row>
    <row r="1691" spans="1:10" x14ac:dyDescent="0.3">
      <c r="A1691" s="6" t="s">
        <v>8280</v>
      </c>
      <c r="B1691" s="6" t="s">
        <v>8281</v>
      </c>
      <c r="C1691" s="6" t="s">
        <v>8282</v>
      </c>
      <c r="D1691" s="6" t="s">
        <v>8282</v>
      </c>
      <c r="E1691" s="6" t="s">
        <v>8283</v>
      </c>
      <c r="F1691" s="6" t="s">
        <v>8283</v>
      </c>
      <c r="G1691" s="6" t="s">
        <v>46</v>
      </c>
      <c r="H1691" s="6" t="s">
        <v>46</v>
      </c>
      <c r="I1691">
        <f t="shared" si="52"/>
        <v>0</v>
      </c>
      <c r="J1691" t="str">
        <f t="shared" si="53"/>
        <v>VERIFICAR</v>
      </c>
    </row>
    <row r="1692" spans="1:10" x14ac:dyDescent="0.3">
      <c r="A1692" s="6" t="s">
        <v>8284</v>
      </c>
      <c r="B1692" s="6" t="s">
        <v>8285</v>
      </c>
      <c r="C1692" s="6" t="s">
        <v>8286</v>
      </c>
      <c r="D1692" s="6" t="s">
        <v>8286</v>
      </c>
      <c r="E1692" s="6" t="s">
        <v>8287</v>
      </c>
      <c r="F1692" s="6" t="s">
        <v>8287</v>
      </c>
      <c r="G1692" s="6" t="s">
        <v>46</v>
      </c>
      <c r="H1692" s="6" t="s">
        <v>46</v>
      </c>
      <c r="I1692">
        <f t="shared" si="52"/>
        <v>0</v>
      </c>
      <c r="J1692" t="str">
        <f t="shared" si="53"/>
        <v>VERIFICAR</v>
      </c>
    </row>
    <row r="1693" spans="1:10" x14ac:dyDescent="0.3">
      <c r="A1693" s="6" t="s">
        <v>8288</v>
      </c>
      <c r="B1693" s="6" t="s">
        <v>8289</v>
      </c>
      <c r="C1693" s="6" t="s">
        <v>8290</v>
      </c>
      <c r="D1693" s="6" t="s">
        <v>8290</v>
      </c>
      <c r="E1693" s="6" t="s">
        <v>8291</v>
      </c>
      <c r="F1693" s="6" t="s">
        <v>8291</v>
      </c>
      <c r="G1693" s="6" t="s">
        <v>46</v>
      </c>
      <c r="H1693" s="6" t="s">
        <v>46</v>
      </c>
      <c r="I1693">
        <f t="shared" si="52"/>
        <v>0</v>
      </c>
      <c r="J1693" t="str">
        <f t="shared" si="53"/>
        <v>VERIFICAR</v>
      </c>
    </row>
    <row r="1694" spans="1:10" x14ac:dyDescent="0.3">
      <c r="A1694" s="6" t="s">
        <v>8292</v>
      </c>
      <c r="B1694" s="6" t="s">
        <v>8293</v>
      </c>
      <c r="C1694" s="6" t="s">
        <v>8294</v>
      </c>
      <c r="D1694" s="6" t="s">
        <v>8294</v>
      </c>
      <c r="E1694" s="6" t="s">
        <v>46</v>
      </c>
      <c r="F1694" s="6" t="s">
        <v>8295</v>
      </c>
      <c r="G1694" s="6" t="s">
        <v>46</v>
      </c>
      <c r="H1694" s="6" t="s">
        <v>8295</v>
      </c>
      <c r="I1694">
        <f t="shared" si="52"/>
        <v>1124.94</v>
      </c>
      <c r="J1694" t="str">
        <f t="shared" si="53"/>
        <v>VERIFICAR</v>
      </c>
    </row>
    <row r="1695" spans="1:10" x14ac:dyDescent="0.3">
      <c r="A1695" s="6" t="s">
        <v>8296</v>
      </c>
      <c r="B1695" s="6" t="s">
        <v>8297</v>
      </c>
      <c r="C1695" s="6" t="s">
        <v>8298</v>
      </c>
      <c r="D1695" s="6" t="s">
        <v>8299</v>
      </c>
      <c r="E1695" s="6" t="s">
        <v>1694</v>
      </c>
      <c r="F1695" s="6" t="s">
        <v>46</v>
      </c>
      <c r="G1695" s="6" t="s">
        <v>46</v>
      </c>
      <c r="H1695" s="6" t="s">
        <v>46</v>
      </c>
      <c r="I1695">
        <f t="shared" si="52"/>
        <v>0</v>
      </c>
      <c r="J1695" t="str">
        <f t="shared" si="53"/>
        <v>VERIFICAR</v>
      </c>
    </row>
    <row r="1696" spans="1:10" x14ac:dyDescent="0.3">
      <c r="A1696" s="6" t="s">
        <v>8300</v>
      </c>
      <c r="B1696" s="6" t="s">
        <v>8301</v>
      </c>
      <c r="C1696" s="6" t="s">
        <v>8302</v>
      </c>
      <c r="D1696" s="6" t="s">
        <v>8303</v>
      </c>
      <c r="E1696" s="6" t="s">
        <v>8304</v>
      </c>
      <c r="F1696" s="6" t="s">
        <v>46</v>
      </c>
      <c r="G1696" s="6" t="s">
        <v>46</v>
      </c>
      <c r="H1696" s="6" t="s">
        <v>8305</v>
      </c>
      <c r="I1696">
        <f t="shared" si="52"/>
        <v>42523.01</v>
      </c>
      <c r="J1696" t="str">
        <f t="shared" si="53"/>
        <v>VERIFICAR</v>
      </c>
    </row>
    <row r="1697" spans="1:10" x14ac:dyDescent="0.3">
      <c r="A1697" s="6" t="s">
        <v>8306</v>
      </c>
      <c r="B1697" s="6" t="s">
        <v>8307</v>
      </c>
      <c r="C1697" s="6" t="s">
        <v>8308</v>
      </c>
      <c r="D1697" s="6" t="s">
        <v>8308</v>
      </c>
      <c r="E1697" s="6" t="s">
        <v>8309</v>
      </c>
      <c r="F1697" s="6" t="s">
        <v>8309</v>
      </c>
      <c r="G1697" s="6" t="s">
        <v>46</v>
      </c>
      <c r="H1697" s="6" t="s">
        <v>46</v>
      </c>
      <c r="I1697">
        <f t="shared" si="52"/>
        <v>0</v>
      </c>
      <c r="J1697" t="str">
        <f t="shared" si="53"/>
        <v>VERIFICAR</v>
      </c>
    </row>
    <row r="1698" spans="1:10" x14ac:dyDescent="0.3">
      <c r="A1698" s="6" t="s">
        <v>8310</v>
      </c>
      <c r="B1698" s="6" t="s">
        <v>8311</v>
      </c>
      <c r="C1698" s="6" t="s">
        <v>8312</v>
      </c>
      <c r="D1698" s="6" t="s">
        <v>8313</v>
      </c>
      <c r="E1698" s="6" t="s">
        <v>8314</v>
      </c>
      <c r="F1698" s="6" t="s">
        <v>8314</v>
      </c>
      <c r="G1698" s="6" t="s">
        <v>46</v>
      </c>
      <c r="H1698" s="6" t="s">
        <v>8315</v>
      </c>
      <c r="I1698">
        <f t="shared" si="52"/>
        <v>1132.32</v>
      </c>
      <c r="J1698" t="str">
        <f t="shared" si="53"/>
        <v>VERIFICAR</v>
      </c>
    </row>
    <row r="1699" spans="1:10" x14ac:dyDescent="0.3">
      <c r="A1699" s="6" t="s">
        <v>8316</v>
      </c>
      <c r="B1699" s="6" t="s">
        <v>8317</v>
      </c>
      <c r="C1699" s="6" t="s">
        <v>8318</v>
      </c>
      <c r="D1699" s="6" t="s">
        <v>8319</v>
      </c>
      <c r="E1699" s="6" t="s">
        <v>8320</v>
      </c>
      <c r="F1699" s="6" t="s">
        <v>8321</v>
      </c>
      <c r="G1699" s="6" t="s">
        <v>46</v>
      </c>
      <c r="H1699" s="6" t="s">
        <v>8322</v>
      </c>
      <c r="I1699">
        <f t="shared" si="52"/>
        <v>13992.03</v>
      </c>
      <c r="J1699" t="str">
        <f t="shared" si="53"/>
        <v>VERIFICAR</v>
      </c>
    </row>
    <row r="1700" spans="1:10" x14ac:dyDescent="0.3">
      <c r="A1700" s="6" t="s">
        <v>8323</v>
      </c>
      <c r="B1700" s="6" t="s">
        <v>8324</v>
      </c>
      <c r="C1700" s="6" t="s">
        <v>8325</v>
      </c>
      <c r="D1700" s="6" t="s">
        <v>8325</v>
      </c>
      <c r="E1700" s="6" t="s">
        <v>8326</v>
      </c>
      <c r="F1700" s="6" t="s">
        <v>8326</v>
      </c>
      <c r="G1700" s="6" t="s">
        <v>46</v>
      </c>
      <c r="H1700" s="6" t="s">
        <v>46</v>
      </c>
      <c r="I1700">
        <f t="shared" si="52"/>
        <v>0</v>
      </c>
      <c r="J1700" t="str">
        <f t="shared" si="53"/>
        <v>VERIFICAR</v>
      </c>
    </row>
    <row r="1701" spans="1:10" x14ac:dyDescent="0.3">
      <c r="A1701" s="6" t="s">
        <v>8327</v>
      </c>
      <c r="B1701" s="6" t="s">
        <v>8328</v>
      </c>
      <c r="C1701" s="6" t="s">
        <v>8329</v>
      </c>
      <c r="D1701" s="6" t="s">
        <v>8330</v>
      </c>
      <c r="E1701" s="6" t="s">
        <v>46</v>
      </c>
      <c r="F1701" s="6" t="s">
        <v>8331</v>
      </c>
      <c r="G1701" s="6" t="s">
        <v>46</v>
      </c>
      <c r="H1701" s="6" t="s">
        <v>8332</v>
      </c>
      <c r="I1701">
        <f t="shared" si="52"/>
        <v>6769.15</v>
      </c>
      <c r="J1701" t="str">
        <f t="shared" si="53"/>
        <v>VERIFICAR</v>
      </c>
    </row>
    <row r="1702" spans="1:10" x14ac:dyDescent="0.3">
      <c r="A1702" s="6" t="s">
        <v>8333</v>
      </c>
      <c r="B1702" s="6" t="s">
        <v>8334</v>
      </c>
      <c r="C1702" s="6" t="s">
        <v>8335</v>
      </c>
      <c r="D1702" s="6" t="s">
        <v>8335</v>
      </c>
      <c r="E1702" s="6" t="s">
        <v>8336</v>
      </c>
      <c r="F1702" s="6" t="s">
        <v>8337</v>
      </c>
      <c r="G1702" s="6" t="s">
        <v>46</v>
      </c>
      <c r="H1702" s="6" t="s">
        <v>8336</v>
      </c>
      <c r="I1702">
        <f t="shared" si="52"/>
        <v>1312</v>
      </c>
      <c r="J1702" t="str">
        <f t="shared" si="53"/>
        <v>VERIFICAR</v>
      </c>
    </row>
    <row r="1703" spans="1:10" x14ac:dyDescent="0.3">
      <c r="A1703" s="6" t="s">
        <v>8338</v>
      </c>
      <c r="B1703" s="6" t="s">
        <v>8339</v>
      </c>
      <c r="C1703" s="6" t="s">
        <v>8340</v>
      </c>
      <c r="D1703" s="6" t="s">
        <v>8341</v>
      </c>
      <c r="E1703" s="6" t="s">
        <v>8342</v>
      </c>
      <c r="F1703" s="6" t="s">
        <v>46</v>
      </c>
      <c r="G1703" s="6" t="s">
        <v>46</v>
      </c>
      <c r="H1703" s="6" t="s">
        <v>46</v>
      </c>
      <c r="I1703">
        <f t="shared" si="52"/>
        <v>0</v>
      </c>
      <c r="J1703" t="str">
        <f t="shared" si="53"/>
        <v>VERIFICAR</v>
      </c>
    </row>
    <row r="1704" spans="1:10" x14ac:dyDescent="0.3">
      <c r="A1704" s="6" t="s">
        <v>8343</v>
      </c>
      <c r="B1704" s="6" t="s">
        <v>8344</v>
      </c>
      <c r="C1704" s="6" t="s">
        <v>8345</v>
      </c>
      <c r="D1704" s="6" t="s">
        <v>8346</v>
      </c>
      <c r="E1704" s="6" t="s">
        <v>4778</v>
      </c>
      <c r="F1704" s="6" t="s">
        <v>4778</v>
      </c>
      <c r="G1704" s="6" t="s">
        <v>46</v>
      </c>
      <c r="H1704" s="6" t="s">
        <v>8347</v>
      </c>
      <c r="I1704">
        <f t="shared" si="52"/>
        <v>800</v>
      </c>
      <c r="J1704" t="str">
        <f t="shared" si="53"/>
        <v>VERIFICAR</v>
      </c>
    </row>
    <row r="1705" spans="1:10" x14ac:dyDescent="0.3">
      <c r="A1705" s="6" t="s">
        <v>8348</v>
      </c>
      <c r="B1705" s="6" t="s">
        <v>8349</v>
      </c>
      <c r="C1705" s="6" t="s">
        <v>8350</v>
      </c>
      <c r="D1705" s="6" t="s">
        <v>8351</v>
      </c>
      <c r="E1705" s="6" t="s">
        <v>8352</v>
      </c>
      <c r="F1705" s="6" t="s">
        <v>8352</v>
      </c>
      <c r="G1705" s="6" t="s">
        <v>46</v>
      </c>
      <c r="H1705" s="6" t="s">
        <v>8353</v>
      </c>
      <c r="I1705">
        <f t="shared" si="52"/>
        <v>250000</v>
      </c>
      <c r="J1705" t="str">
        <f t="shared" si="53"/>
        <v>VERIFICAR</v>
      </c>
    </row>
    <row r="1706" spans="1:10" x14ac:dyDescent="0.3">
      <c r="A1706" s="6" t="s">
        <v>8354</v>
      </c>
      <c r="B1706" s="6" t="s">
        <v>8355</v>
      </c>
      <c r="C1706" s="6" t="s">
        <v>8356</v>
      </c>
      <c r="D1706" s="6" t="s">
        <v>8357</v>
      </c>
      <c r="E1706" s="6" t="s">
        <v>8358</v>
      </c>
      <c r="F1706" s="6" t="s">
        <v>46</v>
      </c>
      <c r="G1706" s="6" t="s">
        <v>46</v>
      </c>
      <c r="H1706" s="6" t="s">
        <v>46</v>
      </c>
      <c r="I1706">
        <f t="shared" si="52"/>
        <v>0</v>
      </c>
      <c r="J1706" t="str">
        <f t="shared" si="53"/>
        <v>VERIFICAR</v>
      </c>
    </row>
    <row r="1707" spans="1:10" x14ac:dyDescent="0.3">
      <c r="A1707" s="6" t="s">
        <v>8359</v>
      </c>
      <c r="B1707" s="6" t="s">
        <v>8360</v>
      </c>
      <c r="C1707" s="6" t="s">
        <v>8361</v>
      </c>
      <c r="D1707" s="6" t="s">
        <v>8362</v>
      </c>
      <c r="E1707" s="6" t="s">
        <v>8363</v>
      </c>
      <c r="F1707" s="6" t="s">
        <v>8363</v>
      </c>
      <c r="G1707" s="6" t="s">
        <v>8364</v>
      </c>
      <c r="H1707" s="6" t="s">
        <v>46</v>
      </c>
      <c r="I1707">
        <f t="shared" si="52"/>
        <v>-614.62</v>
      </c>
      <c r="J1707" t="str">
        <f t="shared" si="53"/>
        <v>VERIFICAR</v>
      </c>
    </row>
    <row r="1708" spans="1:10" x14ac:dyDescent="0.3">
      <c r="A1708" s="6" t="s">
        <v>8365</v>
      </c>
      <c r="B1708" s="6" t="s">
        <v>8366</v>
      </c>
      <c r="C1708" s="6" t="s">
        <v>8367</v>
      </c>
      <c r="D1708" s="6" t="s">
        <v>8368</v>
      </c>
      <c r="E1708" s="6" t="s">
        <v>8369</v>
      </c>
      <c r="F1708" s="6" t="s">
        <v>8370</v>
      </c>
      <c r="G1708" s="6" t="s">
        <v>46</v>
      </c>
      <c r="H1708" s="6" t="s">
        <v>46</v>
      </c>
      <c r="I1708">
        <f t="shared" si="52"/>
        <v>0</v>
      </c>
      <c r="J1708" t="str">
        <f t="shared" si="53"/>
        <v>VERIFICAR</v>
      </c>
    </row>
    <row r="1709" spans="1:10" x14ac:dyDescent="0.3">
      <c r="A1709" s="6" t="s">
        <v>8371</v>
      </c>
      <c r="B1709" s="6" t="s">
        <v>8372</v>
      </c>
      <c r="C1709" s="6" t="s">
        <v>8373</v>
      </c>
      <c r="D1709" s="6" t="s">
        <v>8374</v>
      </c>
      <c r="E1709" s="6" t="s">
        <v>8375</v>
      </c>
      <c r="F1709" s="6" t="s">
        <v>8375</v>
      </c>
      <c r="G1709" s="6" t="s">
        <v>813</v>
      </c>
      <c r="H1709" s="6" t="s">
        <v>46</v>
      </c>
      <c r="I1709">
        <f t="shared" si="52"/>
        <v>-600</v>
      </c>
      <c r="J1709" t="str">
        <f t="shared" si="53"/>
        <v>VERIFICAR</v>
      </c>
    </row>
    <row r="1710" spans="1:10" x14ac:dyDescent="0.3">
      <c r="A1710" s="6" t="s">
        <v>8376</v>
      </c>
      <c r="B1710" s="6" t="s">
        <v>8377</v>
      </c>
      <c r="C1710" s="6" t="s">
        <v>8378</v>
      </c>
      <c r="D1710" s="6" t="s">
        <v>8378</v>
      </c>
      <c r="E1710" s="6" t="s">
        <v>46</v>
      </c>
      <c r="F1710" s="6" t="s">
        <v>8379</v>
      </c>
      <c r="G1710" s="6" t="s">
        <v>46</v>
      </c>
      <c r="H1710" s="6" t="s">
        <v>8379</v>
      </c>
      <c r="I1710">
        <f t="shared" si="52"/>
        <v>3787.5</v>
      </c>
      <c r="J1710" t="str">
        <f t="shared" si="53"/>
        <v>VERIFICAR</v>
      </c>
    </row>
    <row r="1711" spans="1:10" x14ac:dyDescent="0.3">
      <c r="A1711" s="6" t="s">
        <v>8380</v>
      </c>
      <c r="B1711" s="6" t="s">
        <v>8381</v>
      </c>
      <c r="C1711" s="6" t="s">
        <v>8382</v>
      </c>
      <c r="D1711" s="6" t="s">
        <v>8383</v>
      </c>
      <c r="E1711" s="6" t="s">
        <v>8384</v>
      </c>
      <c r="F1711" s="6" t="s">
        <v>46</v>
      </c>
      <c r="G1711" s="6" t="s">
        <v>46</v>
      </c>
      <c r="H1711" s="6" t="s">
        <v>46</v>
      </c>
      <c r="I1711">
        <f t="shared" si="52"/>
        <v>0</v>
      </c>
      <c r="J1711" t="str">
        <f t="shared" si="53"/>
        <v>VERIFICAR</v>
      </c>
    </row>
    <row r="1712" spans="1:10" x14ac:dyDescent="0.3">
      <c r="A1712" s="6" t="s">
        <v>8385</v>
      </c>
      <c r="B1712" s="6" t="s">
        <v>8386</v>
      </c>
      <c r="C1712" s="6" t="s">
        <v>8387</v>
      </c>
      <c r="D1712" s="6" t="s">
        <v>8387</v>
      </c>
      <c r="E1712" s="6" t="s">
        <v>46</v>
      </c>
      <c r="F1712" s="6" t="s">
        <v>8388</v>
      </c>
      <c r="G1712" s="6" t="s">
        <v>46</v>
      </c>
      <c r="H1712" s="6" t="s">
        <v>8388</v>
      </c>
      <c r="I1712">
        <f t="shared" si="52"/>
        <v>949</v>
      </c>
      <c r="J1712" t="str">
        <f t="shared" si="53"/>
        <v>VERIFICAR</v>
      </c>
    </row>
    <row r="1713" spans="1:10" x14ac:dyDescent="0.3">
      <c r="A1713" s="6" t="s">
        <v>8389</v>
      </c>
      <c r="B1713" s="6" t="s">
        <v>8390</v>
      </c>
      <c r="C1713" s="6" t="s">
        <v>8391</v>
      </c>
      <c r="D1713" s="6" t="s">
        <v>8391</v>
      </c>
      <c r="E1713" s="6" t="s">
        <v>8392</v>
      </c>
      <c r="F1713" s="6" t="s">
        <v>8392</v>
      </c>
      <c r="G1713" s="6" t="s">
        <v>46</v>
      </c>
      <c r="H1713" s="6" t="s">
        <v>46</v>
      </c>
      <c r="I1713">
        <f t="shared" si="52"/>
        <v>0</v>
      </c>
      <c r="J1713" t="str">
        <f t="shared" si="53"/>
        <v>VERIFICAR</v>
      </c>
    </row>
    <row r="1714" spans="1:10" x14ac:dyDescent="0.3">
      <c r="A1714" s="6" t="s">
        <v>8393</v>
      </c>
      <c r="B1714" s="6" t="s">
        <v>8394</v>
      </c>
      <c r="C1714" s="6" t="s">
        <v>8395</v>
      </c>
      <c r="D1714" s="6" t="s">
        <v>8396</v>
      </c>
      <c r="E1714" s="6" t="s">
        <v>8397</v>
      </c>
      <c r="F1714" s="6" t="s">
        <v>46</v>
      </c>
      <c r="G1714" s="6" t="s">
        <v>46</v>
      </c>
      <c r="H1714" s="6" t="s">
        <v>46</v>
      </c>
      <c r="I1714">
        <f t="shared" si="52"/>
        <v>0</v>
      </c>
      <c r="J1714" t="str">
        <f t="shared" si="53"/>
        <v>VERIFICAR</v>
      </c>
    </row>
    <row r="1715" spans="1:10" x14ac:dyDescent="0.3">
      <c r="A1715" s="6" t="s">
        <v>8398</v>
      </c>
      <c r="B1715" s="6" t="s">
        <v>8399</v>
      </c>
      <c r="C1715" s="6" t="s">
        <v>8400</v>
      </c>
      <c r="D1715" s="6" t="s">
        <v>8400</v>
      </c>
      <c r="E1715" s="6" t="s">
        <v>8401</v>
      </c>
      <c r="F1715" s="6" t="s">
        <v>8401</v>
      </c>
      <c r="G1715" s="6" t="s">
        <v>46</v>
      </c>
      <c r="H1715" s="6" t="s">
        <v>46</v>
      </c>
      <c r="I1715">
        <f t="shared" si="52"/>
        <v>0</v>
      </c>
      <c r="J1715" t="str">
        <f t="shared" si="53"/>
        <v>VERIFICAR</v>
      </c>
    </row>
    <row r="1716" spans="1:10" x14ac:dyDescent="0.3">
      <c r="A1716" s="6" t="s">
        <v>8402</v>
      </c>
      <c r="B1716" s="6" t="s">
        <v>8403</v>
      </c>
      <c r="C1716" s="6" t="s">
        <v>8404</v>
      </c>
      <c r="D1716" s="6" t="s">
        <v>8405</v>
      </c>
      <c r="E1716" s="6" t="s">
        <v>46</v>
      </c>
      <c r="F1716" s="6" t="s">
        <v>46</v>
      </c>
      <c r="G1716" s="6" t="s">
        <v>46</v>
      </c>
      <c r="H1716" s="6" t="s">
        <v>8406</v>
      </c>
      <c r="I1716">
        <f t="shared" si="52"/>
        <v>99.02</v>
      </c>
      <c r="J1716" t="str">
        <f t="shared" si="53"/>
        <v>VERIFICAR</v>
      </c>
    </row>
    <row r="1717" spans="1:10" x14ac:dyDescent="0.3">
      <c r="A1717" s="6" t="s">
        <v>8407</v>
      </c>
      <c r="B1717" s="6" t="s">
        <v>8408</v>
      </c>
      <c r="C1717" s="6" t="s">
        <v>8409</v>
      </c>
      <c r="D1717" s="6" t="s">
        <v>8409</v>
      </c>
      <c r="E1717" s="6" t="s">
        <v>1448</v>
      </c>
      <c r="F1717" s="6" t="s">
        <v>1448</v>
      </c>
      <c r="G1717" s="6" t="s">
        <v>46</v>
      </c>
      <c r="H1717" s="6" t="s">
        <v>46</v>
      </c>
      <c r="I1717">
        <f t="shared" si="52"/>
        <v>0</v>
      </c>
      <c r="J1717" t="str">
        <f t="shared" si="53"/>
        <v>VERIFICAR</v>
      </c>
    </row>
    <row r="1718" spans="1:10" x14ac:dyDescent="0.3">
      <c r="A1718" s="6" t="s">
        <v>8410</v>
      </c>
      <c r="B1718" s="6" t="s">
        <v>8411</v>
      </c>
      <c r="C1718" s="6" t="s">
        <v>8412</v>
      </c>
      <c r="D1718" s="6" t="s">
        <v>8412</v>
      </c>
      <c r="E1718" s="6" t="s">
        <v>8413</v>
      </c>
      <c r="F1718" s="6" t="s">
        <v>8413</v>
      </c>
      <c r="G1718" s="6" t="s">
        <v>46</v>
      </c>
      <c r="H1718" s="6" t="s">
        <v>46</v>
      </c>
      <c r="I1718">
        <f t="shared" si="52"/>
        <v>0</v>
      </c>
      <c r="J1718" t="str">
        <f t="shared" si="53"/>
        <v>VERIFICAR</v>
      </c>
    </row>
    <row r="1719" spans="1:10" x14ac:dyDescent="0.3">
      <c r="A1719" s="6" t="s">
        <v>8414</v>
      </c>
      <c r="B1719" s="6" t="s">
        <v>8415</v>
      </c>
      <c r="C1719" s="6" t="s">
        <v>8416</v>
      </c>
      <c r="D1719" s="6" t="s">
        <v>8416</v>
      </c>
      <c r="E1719" s="6" t="s">
        <v>46</v>
      </c>
      <c r="F1719" s="6" t="s">
        <v>8417</v>
      </c>
      <c r="G1719" s="6" t="s">
        <v>46</v>
      </c>
      <c r="H1719" s="6" t="s">
        <v>8417</v>
      </c>
      <c r="I1719">
        <f t="shared" si="52"/>
        <v>570</v>
      </c>
      <c r="J1719" t="str">
        <f t="shared" si="53"/>
        <v>VERIFICAR</v>
      </c>
    </row>
    <row r="1720" spans="1:10" x14ac:dyDescent="0.3">
      <c r="A1720" s="6" t="s">
        <v>8418</v>
      </c>
      <c r="B1720" s="6" t="s">
        <v>8419</v>
      </c>
      <c r="C1720" s="6" t="s">
        <v>8420</v>
      </c>
      <c r="D1720" s="6" t="s">
        <v>8420</v>
      </c>
      <c r="E1720" s="6" t="s">
        <v>8421</v>
      </c>
      <c r="F1720" s="6" t="s">
        <v>8421</v>
      </c>
      <c r="G1720" s="6" t="s">
        <v>46</v>
      </c>
      <c r="H1720" s="6" t="s">
        <v>46</v>
      </c>
      <c r="I1720">
        <f t="shared" si="52"/>
        <v>0</v>
      </c>
      <c r="J1720" t="str">
        <f t="shared" si="53"/>
        <v>VERIFICAR</v>
      </c>
    </row>
    <row r="1721" spans="1:10" x14ac:dyDescent="0.3">
      <c r="A1721" s="6" t="s">
        <v>8422</v>
      </c>
      <c r="B1721" s="6" t="s">
        <v>8423</v>
      </c>
      <c r="C1721" s="6" t="s">
        <v>8424</v>
      </c>
      <c r="D1721" s="6" t="s">
        <v>8425</v>
      </c>
      <c r="E1721" s="6" t="s">
        <v>8426</v>
      </c>
      <c r="F1721" s="6" t="s">
        <v>8427</v>
      </c>
      <c r="G1721" s="6" t="s">
        <v>46</v>
      </c>
      <c r="H1721" s="6" t="s">
        <v>8428</v>
      </c>
      <c r="I1721">
        <f t="shared" si="52"/>
        <v>15492.7</v>
      </c>
      <c r="J1721" t="str">
        <f t="shared" si="53"/>
        <v>VERIFICAR</v>
      </c>
    </row>
    <row r="1722" spans="1:10" x14ac:dyDescent="0.3">
      <c r="A1722" s="6" t="s">
        <v>8429</v>
      </c>
      <c r="B1722" s="6" t="s">
        <v>8430</v>
      </c>
      <c r="C1722" s="6" t="s">
        <v>8431</v>
      </c>
      <c r="D1722" s="6" t="s">
        <v>8431</v>
      </c>
      <c r="E1722" s="6" t="s">
        <v>321</v>
      </c>
      <c r="F1722" s="6" t="s">
        <v>793</v>
      </c>
      <c r="G1722" s="6" t="s">
        <v>46</v>
      </c>
      <c r="H1722" s="6" t="s">
        <v>321</v>
      </c>
      <c r="I1722">
        <f t="shared" si="52"/>
        <v>10000</v>
      </c>
      <c r="J1722" t="str">
        <f t="shared" si="53"/>
        <v>VERIFICAR</v>
      </c>
    </row>
    <row r="1723" spans="1:10" x14ac:dyDescent="0.3">
      <c r="A1723" s="6" t="s">
        <v>8432</v>
      </c>
      <c r="B1723" s="6" t="s">
        <v>8433</v>
      </c>
      <c r="C1723" s="6" t="s">
        <v>8434</v>
      </c>
      <c r="D1723" s="6" t="s">
        <v>8435</v>
      </c>
      <c r="E1723" s="6" t="s">
        <v>8436</v>
      </c>
      <c r="F1723" s="6" t="s">
        <v>8437</v>
      </c>
      <c r="G1723" s="6" t="s">
        <v>46</v>
      </c>
      <c r="H1723" s="6" t="s">
        <v>8438</v>
      </c>
      <c r="I1723">
        <f t="shared" si="52"/>
        <v>2998.66</v>
      </c>
      <c r="J1723" t="str">
        <f t="shared" si="53"/>
        <v>VERIFICAR</v>
      </c>
    </row>
    <row r="1724" spans="1:10" x14ac:dyDescent="0.3">
      <c r="A1724" s="6" t="s">
        <v>8439</v>
      </c>
      <c r="B1724" s="6" t="s">
        <v>8440</v>
      </c>
      <c r="C1724" s="6" t="s">
        <v>8441</v>
      </c>
      <c r="D1724" s="6" t="s">
        <v>8442</v>
      </c>
      <c r="E1724" s="6" t="s">
        <v>8443</v>
      </c>
      <c r="F1724" s="6" t="s">
        <v>46</v>
      </c>
      <c r="G1724" s="6" t="s">
        <v>46</v>
      </c>
      <c r="H1724" s="6" t="s">
        <v>46</v>
      </c>
      <c r="I1724">
        <f t="shared" si="52"/>
        <v>0</v>
      </c>
      <c r="J1724" t="str">
        <f t="shared" si="53"/>
        <v>VERIFICAR</v>
      </c>
    </row>
    <row r="1725" spans="1:10" x14ac:dyDescent="0.3">
      <c r="A1725" s="6" t="s">
        <v>8444</v>
      </c>
      <c r="B1725" s="6" t="s">
        <v>8445</v>
      </c>
      <c r="C1725" s="6" t="s">
        <v>8446</v>
      </c>
      <c r="D1725" s="6" t="s">
        <v>8447</v>
      </c>
      <c r="E1725" s="6" t="s">
        <v>8448</v>
      </c>
      <c r="F1725" s="6" t="s">
        <v>8449</v>
      </c>
      <c r="G1725" s="6" t="s">
        <v>46</v>
      </c>
      <c r="H1725" s="6" t="s">
        <v>8449</v>
      </c>
      <c r="I1725">
        <f t="shared" si="52"/>
        <v>1588.5</v>
      </c>
      <c r="J1725" t="str">
        <f t="shared" si="53"/>
        <v>VERIFICAR</v>
      </c>
    </row>
    <row r="1726" spans="1:10" x14ac:dyDescent="0.3">
      <c r="A1726" s="6" t="s">
        <v>8450</v>
      </c>
      <c r="B1726" s="6" t="s">
        <v>8451</v>
      </c>
      <c r="C1726" s="6" t="s">
        <v>8452</v>
      </c>
      <c r="D1726" s="6" t="s">
        <v>8453</v>
      </c>
      <c r="E1726" s="6" t="s">
        <v>8454</v>
      </c>
      <c r="F1726" s="6" t="s">
        <v>8455</v>
      </c>
      <c r="G1726" s="6" t="s">
        <v>46</v>
      </c>
      <c r="H1726" s="6" t="s">
        <v>8456</v>
      </c>
      <c r="I1726">
        <f t="shared" si="52"/>
        <v>78368.710000000006</v>
      </c>
      <c r="J1726" t="str">
        <f t="shared" si="53"/>
        <v>VERIFICAR</v>
      </c>
    </row>
    <row r="1727" spans="1:10" x14ac:dyDescent="0.3">
      <c r="A1727" s="6" t="s">
        <v>8457</v>
      </c>
      <c r="B1727" s="6" t="s">
        <v>8458</v>
      </c>
      <c r="C1727" s="6" t="s">
        <v>8459</v>
      </c>
      <c r="D1727" s="6" t="s">
        <v>8460</v>
      </c>
      <c r="E1727" s="6" t="s">
        <v>8461</v>
      </c>
      <c r="F1727" s="6" t="s">
        <v>8462</v>
      </c>
      <c r="G1727" s="6" t="s">
        <v>46</v>
      </c>
      <c r="H1727" s="6" t="s">
        <v>8463</v>
      </c>
      <c r="I1727">
        <f t="shared" si="52"/>
        <v>47513.33</v>
      </c>
      <c r="J1727" t="str">
        <f t="shared" si="53"/>
        <v>VERIFICAR</v>
      </c>
    </row>
    <row r="1728" spans="1:10" x14ac:dyDescent="0.3">
      <c r="A1728" s="6" t="s">
        <v>8464</v>
      </c>
      <c r="B1728" s="6" t="s">
        <v>8458</v>
      </c>
      <c r="C1728" s="6" t="s">
        <v>8465</v>
      </c>
      <c r="D1728" s="6" t="s">
        <v>8466</v>
      </c>
      <c r="E1728" s="6" t="s">
        <v>8467</v>
      </c>
      <c r="F1728" s="6" t="s">
        <v>46</v>
      </c>
      <c r="G1728" s="6" t="s">
        <v>46</v>
      </c>
      <c r="H1728" s="6" t="s">
        <v>8468</v>
      </c>
      <c r="I1728">
        <f t="shared" si="52"/>
        <v>51398.54</v>
      </c>
      <c r="J1728" t="str">
        <f t="shared" si="53"/>
        <v>VERIFICAR</v>
      </c>
    </row>
    <row r="1729" spans="1:10" x14ac:dyDescent="0.3">
      <c r="A1729" s="6" t="s">
        <v>8469</v>
      </c>
      <c r="B1729" s="6" t="s">
        <v>8470</v>
      </c>
      <c r="C1729" s="6" t="s">
        <v>8471</v>
      </c>
      <c r="D1729" s="6" t="s">
        <v>8472</v>
      </c>
      <c r="E1729" s="6" t="s">
        <v>8473</v>
      </c>
      <c r="F1729" s="6" t="s">
        <v>8474</v>
      </c>
      <c r="G1729" s="6" t="s">
        <v>46</v>
      </c>
      <c r="H1729" s="6" t="s">
        <v>8474</v>
      </c>
      <c r="I1729">
        <f t="shared" si="52"/>
        <v>2422.62</v>
      </c>
      <c r="J1729" t="str">
        <f t="shared" si="53"/>
        <v>VERIFICAR</v>
      </c>
    </row>
    <row r="1730" spans="1:10" x14ac:dyDescent="0.3">
      <c r="A1730" s="6" t="s">
        <v>8475</v>
      </c>
      <c r="B1730" s="6" t="s">
        <v>8476</v>
      </c>
      <c r="C1730" s="6" t="s">
        <v>8477</v>
      </c>
      <c r="D1730" s="6" t="s">
        <v>8477</v>
      </c>
      <c r="E1730" s="6" t="s">
        <v>8478</v>
      </c>
      <c r="F1730" s="6" t="s">
        <v>8478</v>
      </c>
      <c r="G1730" s="6" t="s">
        <v>46</v>
      </c>
      <c r="H1730" s="6" t="s">
        <v>46</v>
      </c>
      <c r="I1730">
        <f t="shared" si="52"/>
        <v>0</v>
      </c>
      <c r="J1730" t="str">
        <f t="shared" si="53"/>
        <v>VERIFICAR</v>
      </c>
    </row>
    <row r="1731" spans="1:10" x14ac:dyDescent="0.3">
      <c r="A1731" s="6" t="s">
        <v>8479</v>
      </c>
      <c r="B1731" s="6" t="s">
        <v>8480</v>
      </c>
      <c r="C1731" s="6" t="s">
        <v>8481</v>
      </c>
      <c r="D1731" s="6" t="s">
        <v>8481</v>
      </c>
      <c r="E1731" s="6" t="s">
        <v>8482</v>
      </c>
      <c r="F1731" s="6" t="s">
        <v>8482</v>
      </c>
      <c r="G1731" s="6" t="s">
        <v>46</v>
      </c>
      <c r="H1731" s="6" t="s">
        <v>46</v>
      </c>
      <c r="I1731">
        <f t="shared" si="52"/>
        <v>0</v>
      </c>
      <c r="J1731" t="str">
        <f t="shared" si="53"/>
        <v>VERIFICAR</v>
      </c>
    </row>
    <row r="1732" spans="1:10" x14ac:dyDescent="0.3">
      <c r="A1732" s="6" t="s">
        <v>8483</v>
      </c>
      <c r="B1732" s="6" t="s">
        <v>8484</v>
      </c>
      <c r="C1732" s="6" t="s">
        <v>8485</v>
      </c>
      <c r="D1732" s="6" t="s">
        <v>8486</v>
      </c>
      <c r="E1732" s="6" t="s">
        <v>8487</v>
      </c>
      <c r="F1732" s="6" t="s">
        <v>46</v>
      </c>
      <c r="G1732" s="6" t="s">
        <v>46</v>
      </c>
      <c r="H1732" s="6" t="s">
        <v>8487</v>
      </c>
      <c r="I1732">
        <f t="shared" ref="I1732:I1795" si="54">IF(MID(A1732,1,1)="1",G1732-H1732,IF(MID(A1732,1,1)="2",H1732-G1732,"VERIFICAR"))</f>
        <v>1778.48</v>
      </c>
      <c r="J1732" t="str">
        <f t="shared" ref="J1732:J1795" si="55">IF(MID(A1732,1,1)="1",H1732-I1732,IF(MID(B1732,1,1)="2",I1732-H1732,IF(MID(A1732,1,1)="3",F1732-E1732,IF(MID(A1732,1,1)="4",E1732-F1732,"VERIFICAR"))))</f>
        <v>VERIFICAR</v>
      </c>
    </row>
    <row r="1733" spans="1:10" x14ac:dyDescent="0.3">
      <c r="A1733" s="6" t="s">
        <v>8488</v>
      </c>
      <c r="B1733" s="6" t="s">
        <v>8489</v>
      </c>
      <c r="C1733" s="6" t="s">
        <v>8490</v>
      </c>
      <c r="D1733" s="6" t="s">
        <v>8491</v>
      </c>
      <c r="E1733" s="6" t="s">
        <v>8492</v>
      </c>
      <c r="F1733" s="6" t="s">
        <v>8493</v>
      </c>
      <c r="G1733" s="6" t="s">
        <v>46</v>
      </c>
      <c r="H1733" s="6" t="s">
        <v>8494</v>
      </c>
      <c r="I1733">
        <f t="shared" si="54"/>
        <v>3823.51</v>
      </c>
      <c r="J1733" t="str">
        <f t="shared" si="55"/>
        <v>VERIFICAR</v>
      </c>
    </row>
    <row r="1734" spans="1:10" x14ac:dyDescent="0.3">
      <c r="A1734" s="6" t="s">
        <v>8495</v>
      </c>
      <c r="B1734" s="6" t="s">
        <v>8496</v>
      </c>
      <c r="C1734" s="6" t="s">
        <v>4102</v>
      </c>
      <c r="D1734" s="6" t="s">
        <v>4102</v>
      </c>
      <c r="E1734" s="6" t="s">
        <v>8497</v>
      </c>
      <c r="F1734" s="6" t="s">
        <v>8497</v>
      </c>
      <c r="G1734" s="6" t="s">
        <v>46</v>
      </c>
      <c r="H1734" s="6" t="s">
        <v>46</v>
      </c>
      <c r="I1734">
        <f t="shared" si="54"/>
        <v>0</v>
      </c>
      <c r="J1734" t="str">
        <f t="shared" si="55"/>
        <v>VERIFICAR</v>
      </c>
    </row>
    <row r="1735" spans="1:10" x14ac:dyDescent="0.3">
      <c r="A1735" s="6" t="s">
        <v>8498</v>
      </c>
      <c r="B1735" s="6" t="s">
        <v>8499</v>
      </c>
      <c r="C1735" s="6" t="s">
        <v>8500</v>
      </c>
      <c r="D1735" s="6" t="s">
        <v>8501</v>
      </c>
      <c r="E1735" s="6" t="s">
        <v>8502</v>
      </c>
      <c r="F1735" s="6" t="s">
        <v>46</v>
      </c>
      <c r="G1735" s="6" t="s">
        <v>46</v>
      </c>
      <c r="H1735" s="6" t="s">
        <v>46</v>
      </c>
      <c r="I1735">
        <f t="shared" si="54"/>
        <v>0</v>
      </c>
      <c r="J1735" t="str">
        <f t="shared" si="55"/>
        <v>VERIFICAR</v>
      </c>
    </row>
    <row r="1736" spans="1:10" x14ac:dyDescent="0.3">
      <c r="A1736" s="6" t="s">
        <v>8503</v>
      </c>
      <c r="B1736" s="6" t="s">
        <v>8504</v>
      </c>
      <c r="C1736" s="6" t="s">
        <v>8505</v>
      </c>
      <c r="D1736" s="6" t="s">
        <v>8506</v>
      </c>
      <c r="E1736" s="6" t="s">
        <v>8507</v>
      </c>
      <c r="F1736" s="6" t="s">
        <v>8507</v>
      </c>
      <c r="G1736" s="6" t="s">
        <v>46</v>
      </c>
      <c r="H1736" s="6" t="s">
        <v>8507</v>
      </c>
      <c r="I1736">
        <f t="shared" si="54"/>
        <v>191.39</v>
      </c>
      <c r="J1736" t="str">
        <f t="shared" si="55"/>
        <v>VERIFICAR</v>
      </c>
    </row>
    <row r="1737" spans="1:10" x14ac:dyDescent="0.3">
      <c r="A1737" s="6" t="s">
        <v>8508</v>
      </c>
      <c r="B1737" s="6" t="s">
        <v>8509</v>
      </c>
      <c r="C1737" s="6" t="s">
        <v>8510</v>
      </c>
      <c r="D1737" s="6" t="s">
        <v>8511</v>
      </c>
      <c r="E1737" s="6" t="s">
        <v>8512</v>
      </c>
      <c r="F1737" s="6" t="s">
        <v>46</v>
      </c>
      <c r="G1737" s="6" t="s">
        <v>46</v>
      </c>
      <c r="H1737" s="6" t="s">
        <v>46</v>
      </c>
      <c r="I1737">
        <f t="shared" si="54"/>
        <v>0</v>
      </c>
      <c r="J1737" t="str">
        <f t="shared" si="55"/>
        <v>VERIFICAR</v>
      </c>
    </row>
    <row r="1738" spans="1:10" x14ac:dyDescent="0.3">
      <c r="A1738" s="6" t="s">
        <v>8513</v>
      </c>
      <c r="B1738" s="6" t="s">
        <v>8514</v>
      </c>
      <c r="C1738" s="6" t="s">
        <v>8515</v>
      </c>
      <c r="D1738" s="6" t="s">
        <v>8516</v>
      </c>
      <c r="E1738" s="6" t="s">
        <v>46</v>
      </c>
      <c r="F1738" s="6" t="s">
        <v>46</v>
      </c>
      <c r="G1738" s="6" t="s">
        <v>46</v>
      </c>
      <c r="H1738" s="6" t="s">
        <v>8517</v>
      </c>
      <c r="I1738">
        <f t="shared" si="54"/>
        <v>2539.02</v>
      </c>
      <c r="J1738" t="str">
        <f t="shared" si="55"/>
        <v>VERIFICAR</v>
      </c>
    </row>
    <row r="1739" spans="1:10" x14ac:dyDescent="0.3">
      <c r="A1739" s="6" t="s">
        <v>8518</v>
      </c>
      <c r="B1739" s="6" t="s">
        <v>8519</v>
      </c>
      <c r="C1739" s="6" t="s">
        <v>8520</v>
      </c>
      <c r="D1739" s="6" t="s">
        <v>8521</v>
      </c>
      <c r="E1739" s="6" t="s">
        <v>8522</v>
      </c>
      <c r="F1739" s="6" t="s">
        <v>8523</v>
      </c>
      <c r="G1739" s="6" t="s">
        <v>46</v>
      </c>
      <c r="H1739" s="6" t="s">
        <v>8524</v>
      </c>
      <c r="I1739">
        <f t="shared" si="54"/>
        <v>13708.69</v>
      </c>
      <c r="J1739" t="str">
        <f t="shared" si="55"/>
        <v>VERIFICAR</v>
      </c>
    </row>
    <row r="1740" spans="1:10" x14ac:dyDescent="0.3">
      <c r="A1740" s="6" t="s">
        <v>8525</v>
      </c>
      <c r="B1740" s="6" t="s">
        <v>8526</v>
      </c>
      <c r="C1740" s="6" t="s">
        <v>8527</v>
      </c>
      <c r="D1740" s="6" t="s">
        <v>8528</v>
      </c>
      <c r="E1740" s="6" t="s">
        <v>8529</v>
      </c>
      <c r="F1740" s="6" t="s">
        <v>8530</v>
      </c>
      <c r="G1740" s="6" t="s">
        <v>46</v>
      </c>
      <c r="H1740" s="6" t="s">
        <v>8531</v>
      </c>
      <c r="I1740">
        <f t="shared" si="54"/>
        <v>85744.2</v>
      </c>
      <c r="J1740" t="str">
        <f t="shared" si="55"/>
        <v>VERIFICAR</v>
      </c>
    </row>
    <row r="1741" spans="1:10" x14ac:dyDescent="0.3">
      <c r="A1741" s="6" t="s">
        <v>8532</v>
      </c>
      <c r="B1741" s="6" t="s">
        <v>8533</v>
      </c>
      <c r="C1741" s="6" t="s">
        <v>8534</v>
      </c>
      <c r="D1741" s="6" t="s">
        <v>8534</v>
      </c>
      <c r="E1741" s="6" t="s">
        <v>8535</v>
      </c>
      <c r="F1741" s="6" t="s">
        <v>8535</v>
      </c>
      <c r="G1741" s="6" t="s">
        <v>46</v>
      </c>
      <c r="H1741" s="6" t="s">
        <v>46</v>
      </c>
      <c r="I1741">
        <f t="shared" si="54"/>
        <v>0</v>
      </c>
      <c r="J1741" t="str">
        <f t="shared" si="55"/>
        <v>VERIFICAR</v>
      </c>
    </row>
    <row r="1742" spans="1:10" x14ac:dyDescent="0.3">
      <c r="A1742" s="6" t="s">
        <v>8536</v>
      </c>
      <c r="B1742" s="6" t="s">
        <v>8537</v>
      </c>
      <c r="C1742" s="6" t="s">
        <v>8225</v>
      </c>
      <c r="D1742" s="6" t="s">
        <v>8225</v>
      </c>
      <c r="E1742" s="6" t="s">
        <v>8538</v>
      </c>
      <c r="F1742" s="6" t="s">
        <v>8538</v>
      </c>
      <c r="G1742" s="6" t="s">
        <v>46</v>
      </c>
      <c r="H1742" s="6" t="s">
        <v>46</v>
      </c>
      <c r="I1742">
        <f t="shared" si="54"/>
        <v>0</v>
      </c>
      <c r="J1742" t="str">
        <f t="shared" si="55"/>
        <v>VERIFICAR</v>
      </c>
    </row>
    <row r="1743" spans="1:10" x14ac:dyDescent="0.3">
      <c r="A1743" s="6" t="s">
        <v>8539</v>
      </c>
      <c r="B1743" s="6" t="s">
        <v>8540</v>
      </c>
      <c r="C1743" s="6" t="s">
        <v>8541</v>
      </c>
      <c r="D1743" s="6" t="s">
        <v>4463</v>
      </c>
      <c r="E1743" s="6" t="s">
        <v>1479</v>
      </c>
      <c r="F1743" s="6" t="s">
        <v>46</v>
      </c>
      <c r="G1743" s="6" t="s">
        <v>46</v>
      </c>
      <c r="H1743" s="6" t="s">
        <v>3802</v>
      </c>
      <c r="I1743">
        <f t="shared" si="54"/>
        <v>200</v>
      </c>
      <c r="J1743" t="str">
        <f t="shared" si="55"/>
        <v>VERIFICAR</v>
      </c>
    </row>
    <row r="1744" spans="1:10" x14ac:dyDescent="0.3">
      <c r="A1744" s="6" t="s">
        <v>8542</v>
      </c>
      <c r="B1744" s="6" t="s">
        <v>8543</v>
      </c>
      <c r="C1744" s="6" t="s">
        <v>8544</v>
      </c>
      <c r="D1744" s="6" t="s">
        <v>8544</v>
      </c>
      <c r="E1744" s="6" t="s">
        <v>8545</v>
      </c>
      <c r="F1744" s="6" t="s">
        <v>8545</v>
      </c>
      <c r="G1744" s="6" t="s">
        <v>46</v>
      </c>
      <c r="H1744" s="6" t="s">
        <v>46</v>
      </c>
      <c r="I1744">
        <f t="shared" si="54"/>
        <v>0</v>
      </c>
      <c r="J1744" t="str">
        <f t="shared" si="55"/>
        <v>VERIFICAR</v>
      </c>
    </row>
    <row r="1745" spans="1:10" x14ac:dyDescent="0.3">
      <c r="A1745" s="6" t="s">
        <v>8546</v>
      </c>
      <c r="B1745" s="6" t="s">
        <v>8547</v>
      </c>
      <c r="C1745" s="6" t="s">
        <v>8548</v>
      </c>
      <c r="D1745" s="6" t="s">
        <v>8548</v>
      </c>
      <c r="E1745" s="6" t="s">
        <v>8549</v>
      </c>
      <c r="F1745" s="6" t="s">
        <v>8549</v>
      </c>
      <c r="G1745" s="6" t="s">
        <v>46</v>
      </c>
      <c r="H1745" s="6" t="s">
        <v>46</v>
      </c>
      <c r="I1745">
        <f t="shared" si="54"/>
        <v>0</v>
      </c>
      <c r="J1745" t="str">
        <f t="shared" si="55"/>
        <v>VERIFICAR</v>
      </c>
    </row>
    <row r="1746" spans="1:10" x14ac:dyDescent="0.3">
      <c r="A1746" s="6" t="s">
        <v>8550</v>
      </c>
      <c r="B1746" s="6" t="s">
        <v>8551</v>
      </c>
      <c r="C1746" s="6" t="s">
        <v>8552</v>
      </c>
      <c r="D1746" s="6" t="s">
        <v>8552</v>
      </c>
      <c r="E1746" s="6" t="s">
        <v>8553</v>
      </c>
      <c r="F1746" s="6" t="s">
        <v>8553</v>
      </c>
      <c r="G1746" s="6" t="s">
        <v>46</v>
      </c>
      <c r="H1746" s="6" t="s">
        <v>46</v>
      </c>
      <c r="I1746">
        <f t="shared" si="54"/>
        <v>0</v>
      </c>
      <c r="J1746" t="str">
        <f t="shared" si="55"/>
        <v>VERIFICAR</v>
      </c>
    </row>
    <row r="1747" spans="1:10" x14ac:dyDescent="0.3">
      <c r="A1747" s="6" t="s">
        <v>8554</v>
      </c>
      <c r="B1747" s="6" t="s">
        <v>8555</v>
      </c>
      <c r="C1747" s="6" t="s">
        <v>8556</v>
      </c>
      <c r="D1747" s="6" t="s">
        <v>8557</v>
      </c>
      <c r="E1747" s="6" t="s">
        <v>8558</v>
      </c>
      <c r="F1747" s="6" t="s">
        <v>8559</v>
      </c>
      <c r="G1747" s="6" t="s">
        <v>46</v>
      </c>
      <c r="H1747" s="6" t="s">
        <v>46</v>
      </c>
      <c r="I1747">
        <f t="shared" si="54"/>
        <v>0</v>
      </c>
      <c r="J1747" t="str">
        <f t="shared" si="55"/>
        <v>VERIFICAR</v>
      </c>
    </row>
    <row r="1748" spans="1:10" x14ac:dyDescent="0.3">
      <c r="A1748" s="6" t="s">
        <v>8560</v>
      </c>
      <c r="B1748" s="6" t="s">
        <v>8561</v>
      </c>
      <c r="C1748" s="6" t="s">
        <v>4033</v>
      </c>
      <c r="D1748" s="6" t="s">
        <v>8562</v>
      </c>
      <c r="E1748" s="6" t="s">
        <v>46</v>
      </c>
      <c r="F1748" s="6" t="s">
        <v>46</v>
      </c>
      <c r="G1748" s="6" t="s">
        <v>8563</v>
      </c>
      <c r="H1748" s="6" t="s">
        <v>46</v>
      </c>
      <c r="I1748">
        <f t="shared" si="54"/>
        <v>-11555.55</v>
      </c>
      <c r="J1748" t="str">
        <f t="shared" si="55"/>
        <v>VERIFICAR</v>
      </c>
    </row>
    <row r="1749" spans="1:10" x14ac:dyDescent="0.3">
      <c r="A1749" s="6" t="s">
        <v>8564</v>
      </c>
      <c r="B1749" s="6" t="s">
        <v>8565</v>
      </c>
      <c r="C1749" s="6" t="s">
        <v>1694</v>
      </c>
      <c r="D1749" s="6" t="s">
        <v>8566</v>
      </c>
      <c r="E1749" s="6" t="s">
        <v>46</v>
      </c>
      <c r="F1749" s="6" t="s">
        <v>46</v>
      </c>
      <c r="G1749" s="6" t="s">
        <v>8567</v>
      </c>
      <c r="H1749" s="6" t="s">
        <v>46</v>
      </c>
      <c r="I1749">
        <f t="shared" si="54"/>
        <v>-1212</v>
      </c>
      <c r="J1749" t="str">
        <f t="shared" si="55"/>
        <v>VERIFICAR</v>
      </c>
    </row>
    <row r="1750" spans="1:10" x14ac:dyDescent="0.3">
      <c r="A1750" s="6" t="s">
        <v>8568</v>
      </c>
      <c r="B1750" s="6" t="s">
        <v>8569</v>
      </c>
      <c r="C1750" s="6" t="s">
        <v>8570</v>
      </c>
      <c r="D1750" s="6" t="s">
        <v>8571</v>
      </c>
      <c r="E1750" s="6" t="s">
        <v>8572</v>
      </c>
      <c r="F1750" s="6" t="s">
        <v>8572</v>
      </c>
      <c r="G1750" s="6" t="s">
        <v>46</v>
      </c>
      <c r="H1750" s="6" t="s">
        <v>8573</v>
      </c>
      <c r="I1750">
        <f t="shared" si="54"/>
        <v>37.479999999999997</v>
      </c>
      <c r="J1750" t="str">
        <f t="shared" si="55"/>
        <v>VERIFICAR</v>
      </c>
    </row>
    <row r="1751" spans="1:10" x14ac:dyDescent="0.3">
      <c r="A1751" s="6" t="s">
        <v>8574</v>
      </c>
      <c r="B1751" s="6" t="s">
        <v>8575</v>
      </c>
      <c r="C1751" s="6" t="s">
        <v>8576</v>
      </c>
      <c r="D1751" s="6" t="s">
        <v>8577</v>
      </c>
      <c r="E1751" s="6" t="s">
        <v>8578</v>
      </c>
      <c r="F1751" s="6" t="s">
        <v>8579</v>
      </c>
      <c r="G1751" s="6" t="s">
        <v>46</v>
      </c>
      <c r="H1751" s="6" t="s">
        <v>46</v>
      </c>
      <c r="I1751">
        <f t="shared" si="54"/>
        <v>0</v>
      </c>
      <c r="J1751" t="str">
        <f t="shared" si="55"/>
        <v>VERIFICAR</v>
      </c>
    </row>
    <row r="1752" spans="1:10" x14ac:dyDescent="0.3">
      <c r="A1752" s="6" t="s">
        <v>8580</v>
      </c>
      <c r="B1752" s="6" t="s">
        <v>8581</v>
      </c>
      <c r="C1752" s="6" t="s">
        <v>8582</v>
      </c>
      <c r="D1752" s="6" t="s">
        <v>8582</v>
      </c>
      <c r="E1752" s="6" t="s">
        <v>8583</v>
      </c>
      <c r="F1752" s="6" t="s">
        <v>8583</v>
      </c>
      <c r="G1752" s="6" t="s">
        <v>46</v>
      </c>
      <c r="H1752" s="6" t="s">
        <v>46</v>
      </c>
      <c r="I1752">
        <f t="shared" si="54"/>
        <v>0</v>
      </c>
      <c r="J1752" t="str">
        <f t="shared" si="55"/>
        <v>VERIFICAR</v>
      </c>
    </row>
    <row r="1753" spans="1:10" x14ac:dyDescent="0.3">
      <c r="A1753" s="6" t="s">
        <v>8584</v>
      </c>
      <c r="B1753" s="6" t="s">
        <v>8585</v>
      </c>
      <c r="C1753" s="6" t="s">
        <v>8586</v>
      </c>
      <c r="D1753" s="6" t="s">
        <v>8587</v>
      </c>
      <c r="E1753" s="6" t="s">
        <v>46</v>
      </c>
      <c r="F1753" s="6" t="s">
        <v>46</v>
      </c>
      <c r="G1753" s="6" t="s">
        <v>8588</v>
      </c>
      <c r="H1753" s="6" t="s">
        <v>46</v>
      </c>
      <c r="I1753">
        <f t="shared" si="54"/>
        <v>-117.54</v>
      </c>
      <c r="J1753" t="str">
        <f t="shared" si="55"/>
        <v>VERIFICAR</v>
      </c>
    </row>
    <row r="1754" spans="1:10" x14ac:dyDescent="0.3">
      <c r="A1754" s="6" t="s">
        <v>8589</v>
      </c>
      <c r="B1754" s="6" t="s">
        <v>8590</v>
      </c>
      <c r="C1754" s="6" t="s">
        <v>8591</v>
      </c>
      <c r="D1754" s="6" t="s">
        <v>8591</v>
      </c>
      <c r="E1754" s="6" t="s">
        <v>8592</v>
      </c>
      <c r="F1754" s="6" t="s">
        <v>8592</v>
      </c>
      <c r="G1754" s="6" t="s">
        <v>46</v>
      </c>
      <c r="H1754" s="6" t="s">
        <v>46</v>
      </c>
      <c r="I1754">
        <f t="shared" si="54"/>
        <v>0</v>
      </c>
      <c r="J1754" t="str">
        <f t="shared" si="55"/>
        <v>VERIFICAR</v>
      </c>
    </row>
    <row r="1755" spans="1:10" x14ac:dyDescent="0.3">
      <c r="A1755" s="6" t="s">
        <v>8593</v>
      </c>
      <c r="B1755" s="6" t="s">
        <v>8594</v>
      </c>
      <c r="C1755" s="6" t="s">
        <v>8595</v>
      </c>
      <c r="D1755" s="6" t="s">
        <v>8596</v>
      </c>
      <c r="E1755" s="6" t="s">
        <v>8597</v>
      </c>
      <c r="F1755" s="6" t="s">
        <v>8598</v>
      </c>
      <c r="G1755" s="6" t="s">
        <v>8599</v>
      </c>
      <c r="H1755" s="6" t="s">
        <v>46</v>
      </c>
      <c r="I1755">
        <f t="shared" si="54"/>
        <v>-32505.96</v>
      </c>
      <c r="J1755" t="str">
        <f t="shared" si="55"/>
        <v>VERIFICAR</v>
      </c>
    </row>
    <row r="1756" spans="1:10" x14ac:dyDescent="0.3">
      <c r="A1756" s="6" t="s">
        <v>8600</v>
      </c>
      <c r="B1756" s="6" t="s">
        <v>8601</v>
      </c>
      <c r="C1756" s="6" t="s">
        <v>8602</v>
      </c>
      <c r="D1756" s="6" t="s">
        <v>8602</v>
      </c>
      <c r="E1756" s="6" t="s">
        <v>8603</v>
      </c>
      <c r="F1756" s="6" t="s">
        <v>8603</v>
      </c>
      <c r="G1756" s="6" t="s">
        <v>46</v>
      </c>
      <c r="H1756" s="6" t="s">
        <v>46</v>
      </c>
      <c r="I1756">
        <f t="shared" si="54"/>
        <v>0</v>
      </c>
      <c r="J1756" t="str">
        <f t="shared" si="55"/>
        <v>VERIFICAR</v>
      </c>
    </row>
    <row r="1757" spans="1:10" x14ac:dyDescent="0.3">
      <c r="A1757" s="6" t="s">
        <v>8604</v>
      </c>
      <c r="B1757" s="6" t="s">
        <v>8605</v>
      </c>
      <c r="C1757" s="6" t="s">
        <v>8606</v>
      </c>
      <c r="D1757" s="6" t="s">
        <v>8606</v>
      </c>
      <c r="E1757" s="6" t="s">
        <v>8607</v>
      </c>
      <c r="F1757" s="6" t="s">
        <v>8607</v>
      </c>
      <c r="G1757" s="6" t="s">
        <v>46</v>
      </c>
      <c r="H1757" s="6" t="s">
        <v>46</v>
      </c>
      <c r="I1757">
        <f t="shared" si="54"/>
        <v>0</v>
      </c>
      <c r="J1757" t="str">
        <f t="shared" si="55"/>
        <v>VERIFICAR</v>
      </c>
    </row>
    <row r="1758" spans="1:10" x14ac:dyDescent="0.3">
      <c r="A1758" s="6" t="s">
        <v>8608</v>
      </c>
      <c r="B1758" s="6" t="s">
        <v>8609</v>
      </c>
      <c r="C1758" s="6" t="s">
        <v>8610</v>
      </c>
      <c r="D1758" s="6" t="s">
        <v>8611</v>
      </c>
      <c r="E1758" s="6" t="s">
        <v>46</v>
      </c>
      <c r="F1758" s="6" t="s">
        <v>46</v>
      </c>
      <c r="G1758" s="6" t="s">
        <v>8612</v>
      </c>
      <c r="H1758" s="6" t="s">
        <v>46</v>
      </c>
      <c r="I1758">
        <f t="shared" si="54"/>
        <v>-6231.4</v>
      </c>
      <c r="J1758" t="str">
        <f t="shared" si="55"/>
        <v>VERIFICAR</v>
      </c>
    </row>
    <row r="1759" spans="1:10" x14ac:dyDescent="0.3">
      <c r="A1759" s="6" t="s">
        <v>8613</v>
      </c>
      <c r="B1759" s="6" t="s">
        <v>8614</v>
      </c>
      <c r="C1759" s="6" t="s">
        <v>8615</v>
      </c>
      <c r="D1759" s="6" t="s">
        <v>8616</v>
      </c>
      <c r="E1759" s="6" t="s">
        <v>46</v>
      </c>
      <c r="F1759" s="6" t="s">
        <v>46</v>
      </c>
      <c r="G1759" s="6" t="s">
        <v>8617</v>
      </c>
      <c r="H1759" s="6" t="s">
        <v>46</v>
      </c>
      <c r="I1759">
        <f t="shared" si="54"/>
        <v>-9566.7999999999993</v>
      </c>
      <c r="J1759" t="str">
        <f t="shared" si="55"/>
        <v>VERIFICAR</v>
      </c>
    </row>
    <row r="1760" spans="1:10" x14ac:dyDescent="0.3">
      <c r="A1760" s="6" t="s">
        <v>8618</v>
      </c>
      <c r="B1760" s="6" t="s">
        <v>8619</v>
      </c>
      <c r="C1760" s="6" t="s">
        <v>8620</v>
      </c>
      <c r="D1760" s="6" t="s">
        <v>8620</v>
      </c>
      <c r="E1760" s="6" t="s">
        <v>7633</v>
      </c>
      <c r="F1760" s="6" t="s">
        <v>7633</v>
      </c>
      <c r="G1760" s="6" t="s">
        <v>46</v>
      </c>
      <c r="H1760" s="6" t="s">
        <v>46</v>
      </c>
      <c r="I1760">
        <f t="shared" si="54"/>
        <v>0</v>
      </c>
      <c r="J1760" t="str">
        <f t="shared" si="55"/>
        <v>VERIFICAR</v>
      </c>
    </row>
    <row r="1761" spans="1:10" x14ac:dyDescent="0.3">
      <c r="A1761" s="6" t="s">
        <v>8621</v>
      </c>
      <c r="B1761" s="6" t="s">
        <v>8622</v>
      </c>
      <c r="C1761" s="6" t="s">
        <v>8623</v>
      </c>
      <c r="D1761" s="6" t="s">
        <v>8623</v>
      </c>
      <c r="E1761" s="6" t="s">
        <v>8624</v>
      </c>
      <c r="F1761" s="6" t="s">
        <v>8624</v>
      </c>
      <c r="G1761" s="6" t="s">
        <v>46</v>
      </c>
      <c r="H1761" s="6" t="s">
        <v>46</v>
      </c>
      <c r="I1761">
        <f t="shared" si="54"/>
        <v>0</v>
      </c>
      <c r="J1761" t="str">
        <f t="shared" si="55"/>
        <v>VERIFICAR</v>
      </c>
    </row>
    <row r="1762" spans="1:10" x14ac:dyDescent="0.3">
      <c r="A1762" s="6" t="s">
        <v>8625</v>
      </c>
      <c r="B1762" s="6" t="s">
        <v>8626</v>
      </c>
      <c r="C1762" s="6" t="s">
        <v>8627</v>
      </c>
      <c r="D1762" s="6" t="s">
        <v>8627</v>
      </c>
      <c r="E1762" s="6" t="s">
        <v>8628</v>
      </c>
      <c r="F1762" s="6" t="s">
        <v>8628</v>
      </c>
      <c r="G1762" s="6" t="s">
        <v>46</v>
      </c>
      <c r="H1762" s="6" t="s">
        <v>46</v>
      </c>
      <c r="I1762">
        <f t="shared" si="54"/>
        <v>0</v>
      </c>
      <c r="J1762" t="str">
        <f t="shared" si="55"/>
        <v>VERIFICAR</v>
      </c>
    </row>
    <row r="1763" spans="1:10" x14ac:dyDescent="0.3">
      <c r="A1763" s="6" t="s">
        <v>8629</v>
      </c>
      <c r="B1763" s="6" t="s">
        <v>8630</v>
      </c>
      <c r="C1763" s="6" t="s">
        <v>8631</v>
      </c>
      <c r="D1763" s="6" t="s">
        <v>8631</v>
      </c>
      <c r="E1763" s="6" t="s">
        <v>8632</v>
      </c>
      <c r="F1763" s="6" t="s">
        <v>8632</v>
      </c>
      <c r="G1763" s="6" t="s">
        <v>46</v>
      </c>
      <c r="H1763" s="6" t="s">
        <v>46</v>
      </c>
      <c r="I1763">
        <f t="shared" si="54"/>
        <v>0</v>
      </c>
      <c r="J1763" t="str">
        <f t="shared" si="55"/>
        <v>VERIFICAR</v>
      </c>
    </row>
    <row r="1764" spans="1:10" x14ac:dyDescent="0.3">
      <c r="A1764" s="6" t="s">
        <v>8633</v>
      </c>
      <c r="B1764" s="6" t="s">
        <v>8634</v>
      </c>
      <c r="C1764" s="6" t="s">
        <v>8635</v>
      </c>
      <c r="D1764" s="6" t="s">
        <v>8635</v>
      </c>
      <c r="E1764" s="6" t="s">
        <v>8636</v>
      </c>
      <c r="F1764" s="6" t="s">
        <v>8636</v>
      </c>
      <c r="G1764" s="6" t="s">
        <v>46</v>
      </c>
      <c r="H1764" s="6" t="s">
        <v>46</v>
      </c>
      <c r="I1764">
        <f t="shared" si="54"/>
        <v>0</v>
      </c>
      <c r="J1764" t="str">
        <f t="shared" si="55"/>
        <v>VERIFICAR</v>
      </c>
    </row>
    <row r="1765" spans="1:10" x14ac:dyDescent="0.3">
      <c r="A1765" s="6" t="s">
        <v>8637</v>
      </c>
      <c r="B1765" s="6" t="s">
        <v>8638</v>
      </c>
      <c r="C1765" s="6" t="s">
        <v>8639</v>
      </c>
      <c r="D1765" s="6" t="s">
        <v>8639</v>
      </c>
      <c r="E1765" s="6" t="s">
        <v>8640</v>
      </c>
      <c r="F1765" s="6" t="s">
        <v>8640</v>
      </c>
      <c r="G1765" s="6" t="s">
        <v>46</v>
      </c>
      <c r="H1765" s="6" t="s">
        <v>46</v>
      </c>
      <c r="I1765">
        <f t="shared" si="54"/>
        <v>0</v>
      </c>
      <c r="J1765" t="str">
        <f t="shared" si="55"/>
        <v>VERIFICAR</v>
      </c>
    </row>
    <row r="1766" spans="1:10" x14ac:dyDescent="0.3">
      <c r="A1766" s="6" t="s">
        <v>8641</v>
      </c>
      <c r="B1766" s="6" t="s">
        <v>8642</v>
      </c>
      <c r="C1766" s="6" t="s">
        <v>8643</v>
      </c>
      <c r="D1766" s="6" t="s">
        <v>8644</v>
      </c>
      <c r="E1766" s="6" t="s">
        <v>8645</v>
      </c>
      <c r="F1766" s="6" t="s">
        <v>8645</v>
      </c>
      <c r="G1766" s="6" t="s">
        <v>46</v>
      </c>
      <c r="H1766" s="6" t="s">
        <v>4506</v>
      </c>
      <c r="I1766">
        <f t="shared" si="54"/>
        <v>2100</v>
      </c>
      <c r="J1766" t="str">
        <f t="shared" si="55"/>
        <v>VERIFICAR</v>
      </c>
    </row>
    <row r="1767" spans="1:10" x14ac:dyDescent="0.3">
      <c r="A1767" s="6" t="s">
        <v>8646</v>
      </c>
      <c r="B1767" s="6" t="s">
        <v>8647</v>
      </c>
      <c r="C1767" s="6" t="s">
        <v>8648</v>
      </c>
      <c r="D1767" s="6" t="s">
        <v>8649</v>
      </c>
      <c r="E1767" s="6" t="s">
        <v>8650</v>
      </c>
      <c r="F1767" s="6" t="s">
        <v>8651</v>
      </c>
      <c r="G1767" s="6" t="s">
        <v>46</v>
      </c>
      <c r="H1767" s="6" t="s">
        <v>46</v>
      </c>
      <c r="I1767">
        <f t="shared" si="54"/>
        <v>0</v>
      </c>
      <c r="J1767" t="str">
        <f t="shared" si="55"/>
        <v>VERIFICAR</v>
      </c>
    </row>
    <row r="1768" spans="1:10" x14ac:dyDescent="0.3">
      <c r="A1768" s="6" t="s">
        <v>8652</v>
      </c>
      <c r="B1768" s="6" t="s">
        <v>8653</v>
      </c>
      <c r="C1768" s="6" t="s">
        <v>8654</v>
      </c>
      <c r="D1768" s="6" t="s">
        <v>8654</v>
      </c>
      <c r="E1768" s="6" t="s">
        <v>8655</v>
      </c>
      <c r="F1768" s="6" t="s">
        <v>8655</v>
      </c>
      <c r="G1768" s="6" t="s">
        <v>46</v>
      </c>
      <c r="H1768" s="6" t="s">
        <v>46</v>
      </c>
      <c r="I1768">
        <f t="shared" si="54"/>
        <v>0</v>
      </c>
      <c r="J1768" t="str">
        <f t="shared" si="55"/>
        <v>VERIFICAR</v>
      </c>
    </row>
    <row r="1769" spans="1:10" x14ac:dyDescent="0.3">
      <c r="A1769" s="6" t="s">
        <v>8656</v>
      </c>
      <c r="B1769" s="6" t="s">
        <v>8657</v>
      </c>
      <c r="C1769" s="6" t="s">
        <v>46</v>
      </c>
      <c r="D1769" s="6" t="s">
        <v>46</v>
      </c>
      <c r="E1769" s="6" t="s">
        <v>8658</v>
      </c>
      <c r="F1769" s="6" t="s">
        <v>8658</v>
      </c>
      <c r="G1769" s="6" t="s">
        <v>46</v>
      </c>
      <c r="H1769" s="6" t="s">
        <v>46</v>
      </c>
      <c r="I1769">
        <f t="shared" si="54"/>
        <v>0</v>
      </c>
      <c r="J1769" t="str">
        <f t="shared" si="55"/>
        <v>VERIFICAR</v>
      </c>
    </row>
    <row r="1770" spans="1:10" x14ac:dyDescent="0.3">
      <c r="A1770" s="6" t="s">
        <v>8659</v>
      </c>
      <c r="B1770" s="6" t="s">
        <v>8660</v>
      </c>
      <c r="C1770" s="6" t="s">
        <v>46</v>
      </c>
      <c r="D1770" s="6" t="s">
        <v>46</v>
      </c>
      <c r="E1770" s="6" t="s">
        <v>8661</v>
      </c>
      <c r="F1770" s="6" t="s">
        <v>8661</v>
      </c>
      <c r="G1770" s="6" t="s">
        <v>46</v>
      </c>
      <c r="H1770" s="6" t="s">
        <v>46</v>
      </c>
      <c r="I1770">
        <f t="shared" si="54"/>
        <v>0</v>
      </c>
      <c r="J1770" t="str">
        <f t="shared" si="55"/>
        <v>VERIFICAR</v>
      </c>
    </row>
    <row r="1771" spans="1:10" x14ac:dyDescent="0.3">
      <c r="A1771" s="6" t="s">
        <v>8662</v>
      </c>
      <c r="B1771" s="6" t="s">
        <v>8663</v>
      </c>
      <c r="C1771" s="6" t="s">
        <v>46</v>
      </c>
      <c r="D1771" s="6" t="s">
        <v>46</v>
      </c>
      <c r="E1771" s="6" t="s">
        <v>8664</v>
      </c>
      <c r="F1771" s="6" t="s">
        <v>8664</v>
      </c>
      <c r="G1771" s="6" t="s">
        <v>46</v>
      </c>
      <c r="H1771" s="6" t="s">
        <v>46</v>
      </c>
      <c r="I1771">
        <f t="shared" si="54"/>
        <v>0</v>
      </c>
      <c r="J1771" t="str">
        <f t="shared" si="55"/>
        <v>VERIFICAR</v>
      </c>
    </row>
    <row r="1772" spans="1:10" x14ac:dyDescent="0.3">
      <c r="A1772" s="6" t="s">
        <v>8665</v>
      </c>
      <c r="B1772" s="6" t="s">
        <v>8666</v>
      </c>
      <c r="C1772" s="6" t="s">
        <v>8667</v>
      </c>
      <c r="D1772" s="6" t="s">
        <v>8667</v>
      </c>
      <c r="E1772" s="6" t="s">
        <v>8668</v>
      </c>
      <c r="F1772" s="6" t="s">
        <v>8668</v>
      </c>
      <c r="G1772" s="6" t="s">
        <v>46</v>
      </c>
      <c r="H1772" s="6" t="s">
        <v>46</v>
      </c>
      <c r="I1772">
        <f t="shared" si="54"/>
        <v>0</v>
      </c>
      <c r="J1772" t="str">
        <f t="shared" si="55"/>
        <v>VERIFICAR</v>
      </c>
    </row>
    <row r="1773" spans="1:10" x14ac:dyDescent="0.3">
      <c r="A1773" s="6" t="s">
        <v>8669</v>
      </c>
      <c r="B1773" s="6" t="s">
        <v>8670</v>
      </c>
      <c r="C1773" s="6" t="s">
        <v>8671</v>
      </c>
      <c r="D1773" s="6" t="s">
        <v>8671</v>
      </c>
      <c r="E1773" s="6" t="s">
        <v>886</v>
      </c>
      <c r="F1773" s="6" t="s">
        <v>886</v>
      </c>
      <c r="G1773" s="6" t="s">
        <v>46</v>
      </c>
      <c r="H1773" s="6" t="s">
        <v>46</v>
      </c>
      <c r="I1773">
        <f t="shared" si="54"/>
        <v>0</v>
      </c>
      <c r="J1773" t="str">
        <f t="shared" si="55"/>
        <v>VERIFICAR</v>
      </c>
    </row>
    <row r="1774" spans="1:10" x14ac:dyDescent="0.3">
      <c r="A1774" s="6" t="s">
        <v>8672</v>
      </c>
      <c r="B1774" s="6" t="s">
        <v>8673</v>
      </c>
      <c r="C1774" s="6" t="s">
        <v>8674</v>
      </c>
      <c r="D1774" s="6" t="s">
        <v>8674</v>
      </c>
      <c r="E1774" s="6" t="s">
        <v>8675</v>
      </c>
      <c r="F1774" s="6" t="s">
        <v>8675</v>
      </c>
      <c r="G1774" s="6" t="s">
        <v>46</v>
      </c>
      <c r="H1774" s="6" t="s">
        <v>46</v>
      </c>
      <c r="I1774">
        <f t="shared" si="54"/>
        <v>0</v>
      </c>
      <c r="J1774" t="str">
        <f t="shared" si="55"/>
        <v>VERIFICAR</v>
      </c>
    </row>
    <row r="1775" spans="1:10" x14ac:dyDescent="0.3">
      <c r="A1775" s="6" t="s">
        <v>8676</v>
      </c>
      <c r="B1775" s="6" t="s">
        <v>8677</v>
      </c>
      <c r="C1775" s="6" t="s">
        <v>8678</v>
      </c>
      <c r="D1775" s="6" t="s">
        <v>8678</v>
      </c>
      <c r="E1775" s="6" t="s">
        <v>8679</v>
      </c>
      <c r="F1775" s="6" t="s">
        <v>8679</v>
      </c>
      <c r="G1775" s="6" t="s">
        <v>46</v>
      </c>
      <c r="H1775" s="6" t="s">
        <v>46</v>
      </c>
      <c r="I1775">
        <f t="shared" si="54"/>
        <v>0</v>
      </c>
      <c r="J1775" t="str">
        <f t="shared" si="55"/>
        <v>VERIFICAR</v>
      </c>
    </row>
    <row r="1776" spans="1:10" x14ac:dyDescent="0.3">
      <c r="A1776" s="6" t="s">
        <v>8680</v>
      </c>
      <c r="B1776" s="6" t="s">
        <v>8681</v>
      </c>
      <c r="C1776" s="6" t="s">
        <v>8682</v>
      </c>
      <c r="D1776" s="6" t="s">
        <v>8682</v>
      </c>
      <c r="E1776" s="6" t="s">
        <v>8683</v>
      </c>
      <c r="F1776" s="6" t="s">
        <v>8683</v>
      </c>
      <c r="G1776" s="6" t="s">
        <v>46</v>
      </c>
      <c r="H1776" s="6" t="s">
        <v>46</v>
      </c>
      <c r="I1776">
        <f t="shared" si="54"/>
        <v>0</v>
      </c>
      <c r="J1776" t="str">
        <f t="shared" si="55"/>
        <v>VERIFICAR</v>
      </c>
    </row>
    <row r="1777" spans="1:10" x14ac:dyDescent="0.3">
      <c r="A1777" s="6" t="s">
        <v>8684</v>
      </c>
      <c r="B1777" s="6" t="s">
        <v>8685</v>
      </c>
      <c r="C1777" s="6" t="s">
        <v>8686</v>
      </c>
      <c r="D1777" s="6" t="s">
        <v>8686</v>
      </c>
      <c r="E1777" s="6" t="s">
        <v>8687</v>
      </c>
      <c r="F1777" s="6" t="s">
        <v>8687</v>
      </c>
      <c r="G1777" s="6" t="s">
        <v>46</v>
      </c>
      <c r="H1777" s="6" t="s">
        <v>46</v>
      </c>
      <c r="I1777">
        <f t="shared" si="54"/>
        <v>0</v>
      </c>
      <c r="J1777" t="str">
        <f t="shared" si="55"/>
        <v>VERIFICAR</v>
      </c>
    </row>
    <row r="1778" spans="1:10" x14ac:dyDescent="0.3">
      <c r="A1778" s="6" t="s">
        <v>8688</v>
      </c>
      <c r="B1778" s="6" t="s">
        <v>8689</v>
      </c>
      <c r="C1778" s="6" t="s">
        <v>8690</v>
      </c>
      <c r="D1778" s="6" t="s">
        <v>8690</v>
      </c>
      <c r="E1778" s="6" t="s">
        <v>8691</v>
      </c>
      <c r="F1778" s="6" t="s">
        <v>8691</v>
      </c>
      <c r="G1778" s="6" t="s">
        <v>46</v>
      </c>
      <c r="H1778" s="6" t="s">
        <v>46</v>
      </c>
      <c r="I1778">
        <f t="shared" si="54"/>
        <v>0</v>
      </c>
      <c r="J1778" t="str">
        <f t="shared" si="55"/>
        <v>VERIFICAR</v>
      </c>
    </row>
    <row r="1779" spans="1:10" x14ac:dyDescent="0.3">
      <c r="A1779" s="6" t="s">
        <v>8692</v>
      </c>
      <c r="B1779" s="6" t="s">
        <v>8693</v>
      </c>
      <c r="C1779" s="6" t="s">
        <v>8694</v>
      </c>
      <c r="D1779" s="6" t="s">
        <v>46</v>
      </c>
      <c r="E1779" s="6" t="s">
        <v>46</v>
      </c>
      <c r="F1779" s="6" t="s">
        <v>46</v>
      </c>
      <c r="G1779" s="6" t="s">
        <v>8694</v>
      </c>
      <c r="H1779" s="6" t="s">
        <v>46</v>
      </c>
      <c r="I1779">
        <f t="shared" si="54"/>
        <v>-6.9</v>
      </c>
      <c r="J1779" t="str">
        <f t="shared" si="55"/>
        <v>VERIFICAR</v>
      </c>
    </row>
    <row r="1780" spans="1:10" x14ac:dyDescent="0.3">
      <c r="A1780" s="6" t="s">
        <v>8695</v>
      </c>
      <c r="B1780" s="6" t="s">
        <v>8696</v>
      </c>
      <c r="C1780" s="6" t="s">
        <v>8697</v>
      </c>
      <c r="D1780" s="6" t="s">
        <v>8697</v>
      </c>
      <c r="E1780" s="6" t="s">
        <v>8698</v>
      </c>
      <c r="F1780" s="6" t="s">
        <v>8698</v>
      </c>
      <c r="G1780" s="6" t="s">
        <v>46</v>
      </c>
      <c r="H1780" s="6" t="s">
        <v>46</v>
      </c>
      <c r="I1780">
        <f t="shared" si="54"/>
        <v>0</v>
      </c>
      <c r="J1780" t="str">
        <f t="shared" si="55"/>
        <v>VERIFICAR</v>
      </c>
    </row>
    <row r="1781" spans="1:10" x14ac:dyDescent="0.3">
      <c r="A1781" s="6" t="s">
        <v>8699</v>
      </c>
      <c r="B1781" s="6" t="s">
        <v>8700</v>
      </c>
      <c r="C1781" s="6" t="s">
        <v>8701</v>
      </c>
      <c r="D1781" s="6" t="s">
        <v>8701</v>
      </c>
      <c r="E1781" s="6" t="s">
        <v>8702</v>
      </c>
      <c r="F1781" s="6" t="s">
        <v>8702</v>
      </c>
      <c r="G1781" s="6" t="s">
        <v>46</v>
      </c>
      <c r="H1781" s="6" t="s">
        <v>46</v>
      </c>
      <c r="I1781">
        <f t="shared" si="54"/>
        <v>0</v>
      </c>
      <c r="J1781" t="str">
        <f t="shared" si="55"/>
        <v>VERIFICAR</v>
      </c>
    </row>
    <row r="1782" spans="1:10" x14ac:dyDescent="0.3">
      <c r="A1782" s="6" t="s">
        <v>8703</v>
      </c>
      <c r="B1782" s="6" t="s">
        <v>8704</v>
      </c>
      <c r="C1782" s="6" t="s">
        <v>8705</v>
      </c>
      <c r="D1782" s="6" t="s">
        <v>8705</v>
      </c>
      <c r="E1782" s="6" t="s">
        <v>8706</v>
      </c>
      <c r="F1782" s="6" t="s">
        <v>8706</v>
      </c>
      <c r="G1782" s="6" t="s">
        <v>46</v>
      </c>
      <c r="H1782" s="6" t="s">
        <v>46</v>
      </c>
      <c r="I1782">
        <f t="shared" si="54"/>
        <v>0</v>
      </c>
      <c r="J1782" t="str">
        <f t="shared" si="55"/>
        <v>VERIFICAR</v>
      </c>
    </row>
    <row r="1783" spans="1:10" x14ac:dyDescent="0.3">
      <c r="A1783" s="6" t="s">
        <v>8707</v>
      </c>
      <c r="B1783" s="6" t="s">
        <v>8708</v>
      </c>
      <c r="C1783" s="6" t="s">
        <v>8709</v>
      </c>
      <c r="D1783" s="6" t="s">
        <v>8709</v>
      </c>
      <c r="E1783" s="6" t="s">
        <v>8710</v>
      </c>
      <c r="F1783" s="6" t="s">
        <v>8710</v>
      </c>
      <c r="G1783" s="6" t="s">
        <v>46</v>
      </c>
      <c r="H1783" s="6" t="s">
        <v>46</v>
      </c>
      <c r="I1783">
        <f t="shared" si="54"/>
        <v>0</v>
      </c>
      <c r="J1783" t="str">
        <f t="shared" si="55"/>
        <v>VERIFICAR</v>
      </c>
    </row>
    <row r="1784" spans="1:10" x14ac:dyDescent="0.3">
      <c r="A1784" s="6" t="s">
        <v>8711</v>
      </c>
      <c r="B1784" s="6" t="s">
        <v>8712</v>
      </c>
      <c r="C1784" s="6" t="s">
        <v>8713</v>
      </c>
      <c r="D1784" s="6" t="s">
        <v>8713</v>
      </c>
      <c r="E1784" s="6" t="s">
        <v>8714</v>
      </c>
      <c r="F1784" s="6" t="s">
        <v>8714</v>
      </c>
      <c r="G1784" s="6" t="s">
        <v>46</v>
      </c>
      <c r="H1784" s="6" t="s">
        <v>46</v>
      </c>
      <c r="I1784">
        <f t="shared" si="54"/>
        <v>0</v>
      </c>
      <c r="J1784" t="str">
        <f t="shared" si="55"/>
        <v>VERIFICAR</v>
      </c>
    </row>
    <row r="1785" spans="1:10" x14ac:dyDescent="0.3">
      <c r="A1785" s="6" t="s">
        <v>8715</v>
      </c>
      <c r="B1785" s="6" t="s">
        <v>8716</v>
      </c>
      <c r="C1785" s="6" t="s">
        <v>8717</v>
      </c>
      <c r="D1785" s="6" t="s">
        <v>8717</v>
      </c>
      <c r="E1785" s="6" t="s">
        <v>8718</v>
      </c>
      <c r="F1785" s="6" t="s">
        <v>8718</v>
      </c>
      <c r="G1785" s="6" t="s">
        <v>46</v>
      </c>
      <c r="H1785" s="6" t="s">
        <v>46</v>
      </c>
      <c r="I1785">
        <f t="shared" si="54"/>
        <v>0</v>
      </c>
      <c r="J1785" t="str">
        <f t="shared" si="55"/>
        <v>VERIFICAR</v>
      </c>
    </row>
    <row r="1786" spans="1:10" x14ac:dyDescent="0.3">
      <c r="A1786" s="6" t="s">
        <v>8719</v>
      </c>
      <c r="B1786" s="6" t="s">
        <v>8720</v>
      </c>
      <c r="C1786" s="6" t="s">
        <v>8721</v>
      </c>
      <c r="D1786" s="6" t="s">
        <v>8721</v>
      </c>
      <c r="E1786" s="6" t="s">
        <v>8722</v>
      </c>
      <c r="F1786" s="6" t="s">
        <v>8722</v>
      </c>
      <c r="G1786" s="6" t="s">
        <v>46</v>
      </c>
      <c r="H1786" s="6" t="s">
        <v>46</v>
      </c>
      <c r="I1786">
        <f t="shared" si="54"/>
        <v>0</v>
      </c>
      <c r="J1786" t="str">
        <f t="shared" si="55"/>
        <v>VERIFICAR</v>
      </c>
    </row>
    <row r="1787" spans="1:10" x14ac:dyDescent="0.3">
      <c r="A1787" s="6" t="s">
        <v>8723</v>
      </c>
      <c r="B1787" s="6" t="s">
        <v>8724</v>
      </c>
      <c r="C1787" s="6" t="s">
        <v>8725</v>
      </c>
      <c r="D1787" s="6" t="s">
        <v>8726</v>
      </c>
      <c r="E1787" s="6" t="s">
        <v>46</v>
      </c>
      <c r="F1787" s="6" t="s">
        <v>46</v>
      </c>
      <c r="G1787" s="6" t="s">
        <v>8727</v>
      </c>
      <c r="H1787" s="6" t="s">
        <v>46</v>
      </c>
      <c r="I1787">
        <f t="shared" si="54"/>
        <v>-26.1</v>
      </c>
      <c r="J1787" t="str">
        <f t="shared" si="55"/>
        <v>VERIFICAR</v>
      </c>
    </row>
    <row r="1788" spans="1:10" x14ac:dyDescent="0.3">
      <c r="A1788" s="6" t="s">
        <v>8728</v>
      </c>
      <c r="B1788" s="6" t="s">
        <v>8729</v>
      </c>
      <c r="C1788" s="6" t="s">
        <v>8730</v>
      </c>
      <c r="D1788" s="6" t="s">
        <v>8730</v>
      </c>
      <c r="E1788" s="6" t="s">
        <v>8731</v>
      </c>
      <c r="F1788" s="6" t="s">
        <v>8731</v>
      </c>
      <c r="G1788" s="6" t="s">
        <v>46</v>
      </c>
      <c r="H1788" s="6" t="s">
        <v>46</v>
      </c>
      <c r="I1788">
        <f t="shared" si="54"/>
        <v>0</v>
      </c>
      <c r="J1788" t="str">
        <f t="shared" si="55"/>
        <v>VERIFICAR</v>
      </c>
    </row>
    <row r="1789" spans="1:10" x14ac:dyDescent="0.3">
      <c r="A1789" s="6" t="s">
        <v>8732</v>
      </c>
      <c r="B1789" s="6" t="s">
        <v>8733</v>
      </c>
      <c r="C1789" s="6" t="s">
        <v>8734</v>
      </c>
      <c r="D1789" s="6" t="s">
        <v>8734</v>
      </c>
      <c r="E1789" s="6" t="s">
        <v>8735</v>
      </c>
      <c r="F1789" s="6" t="s">
        <v>8735</v>
      </c>
      <c r="G1789" s="6" t="s">
        <v>46</v>
      </c>
      <c r="H1789" s="6" t="s">
        <v>46</v>
      </c>
      <c r="I1789">
        <f t="shared" si="54"/>
        <v>0</v>
      </c>
      <c r="J1789" t="str">
        <f t="shared" si="55"/>
        <v>VERIFICAR</v>
      </c>
    </row>
    <row r="1790" spans="1:10" x14ac:dyDescent="0.3">
      <c r="A1790" s="6" t="s">
        <v>8736</v>
      </c>
      <c r="B1790" s="6" t="s">
        <v>8737</v>
      </c>
      <c r="C1790" s="6" t="s">
        <v>8738</v>
      </c>
      <c r="D1790" s="6" t="s">
        <v>8738</v>
      </c>
      <c r="E1790" s="6" t="s">
        <v>8739</v>
      </c>
      <c r="F1790" s="6" t="s">
        <v>8739</v>
      </c>
      <c r="G1790" s="6" t="s">
        <v>46</v>
      </c>
      <c r="H1790" s="6" t="s">
        <v>46</v>
      </c>
      <c r="I1790">
        <f t="shared" si="54"/>
        <v>0</v>
      </c>
      <c r="J1790" t="str">
        <f t="shared" si="55"/>
        <v>VERIFICAR</v>
      </c>
    </row>
    <row r="1791" spans="1:10" x14ac:dyDescent="0.3">
      <c r="A1791" s="6" t="s">
        <v>8740</v>
      </c>
      <c r="B1791" s="6" t="s">
        <v>8741</v>
      </c>
      <c r="C1791" s="6" t="s">
        <v>8742</v>
      </c>
      <c r="D1791" s="6" t="s">
        <v>8742</v>
      </c>
      <c r="E1791" s="6" t="s">
        <v>8743</v>
      </c>
      <c r="F1791" s="6" t="s">
        <v>8743</v>
      </c>
      <c r="G1791" s="6" t="s">
        <v>46</v>
      </c>
      <c r="H1791" s="6" t="s">
        <v>46</v>
      </c>
      <c r="I1791">
        <f t="shared" si="54"/>
        <v>0</v>
      </c>
      <c r="J1791" t="str">
        <f t="shared" si="55"/>
        <v>VERIFICAR</v>
      </c>
    </row>
    <row r="1792" spans="1:10" x14ac:dyDescent="0.3">
      <c r="A1792" s="6" t="s">
        <v>8744</v>
      </c>
      <c r="B1792" s="6" t="s">
        <v>8745</v>
      </c>
      <c r="C1792" s="6" t="s">
        <v>8746</v>
      </c>
      <c r="D1792" s="6" t="s">
        <v>8746</v>
      </c>
      <c r="E1792" s="6" t="s">
        <v>8747</v>
      </c>
      <c r="F1792" s="6" t="s">
        <v>8747</v>
      </c>
      <c r="G1792" s="6" t="s">
        <v>46</v>
      </c>
      <c r="H1792" s="6" t="s">
        <v>46</v>
      </c>
      <c r="I1792">
        <f t="shared" si="54"/>
        <v>0</v>
      </c>
      <c r="J1792" t="str">
        <f t="shared" si="55"/>
        <v>VERIFICAR</v>
      </c>
    </row>
    <row r="1793" spans="1:10" x14ac:dyDescent="0.3">
      <c r="A1793" s="6" t="s">
        <v>8748</v>
      </c>
      <c r="B1793" s="6" t="s">
        <v>8749</v>
      </c>
      <c r="C1793" s="6" t="s">
        <v>8750</v>
      </c>
      <c r="D1793" s="6" t="s">
        <v>8750</v>
      </c>
      <c r="E1793" s="6" t="s">
        <v>8751</v>
      </c>
      <c r="F1793" s="6" t="s">
        <v>8751</v>
      </c>
      <c r="G1793" s="6" t="s">
        <v>46</v>
      </c>
      <c r="H1793" s="6" t="s">
        <v>46</v>
      </c>
      <c r="I1793">
        <f t="shared" si="54"/>
        <v>0</v>
      </c>
      <c r="J1793" t="str">
        <f t="shared" si="55"/>
        <v>VERIFICAR</v>
      </c>
    </row>
    <row r="1794" spans="1:10" x14ac:dyDescent="0.3">
      <c r="A1794" s="6" t="s">
        <v>8752</v>
      </c>
      <c r="B1794" s="6" t="s">
        <v>8753</v>
      </c>
      <c r="C1794" s="6" t="s">
        <v>8754</v>
      </c>
      <c r="D1794" s="6" t="s">
        <v>8754</v>
      </c>
      <c r="E1794" s="6" t="s">
        <v>8755</v>
      </c>
      <c r="F1794" s="6" t="s">
        <v>8755</v>
      </c>
      <c r="G1794" s="6" t="s">
        <v>46</v>
      </c>
      <c r="H1794" s="6" t="s">
        <v>46</v>
      </c>
      <c r="I1794">
        <f t="shared" si="54"/>
        <v>0</v>
      </c>
      <c r="J1794" t="str">
        <f t="shared" si="55"/>
        <v>VERIFICAR</v>
      </c>
    </row>
    <row r="1795" spans="1:10" x14ac:dyDescent="0.3">
      <c r="A1795" s="6" t="s">
        <v>8756</v>
      </c>
      <c r="B1795" s="6" t="s">
        <v>8757</v>
      </c>
      <c r="C1795" s="6" t="s">
        <v>8758</v>
      </c>
      <c r="D1795" s="6" t="s">
        <v>8758</v>
      </c>
      <c r="E1795" s="6" t="s">
        <v>8759</v>
      </c>
      <c r="F1795" s="6" t="s">
        <v>8759</v>
      </c>
      <c r="G1795" s="6" t="s">
        <v>46</v>
      </c>
      <c r="H1795" s="6" t="s">
        <v>46</v>
      </c>
      <c r="I1795">
        <f t="shared" si="54"/>
        <v>0</v>
      </c>
      <c r="J1795" t="str">
        <f t="shared" si="55"/>
        <v>VERIFICAR</v>
      </c>
    </row>
    <row r="1796" spans="1:10" x14ac:dyDescent="0.3">
      <c r="A1796" s="6" t="s">
        <v>8760</v>
      </c>
      <c r="B1796" s="6" t="s">
        <v>8761</v>
      </c>
      <c r="C1796" s="6" t="s">
        <v>8762</v>
      </c>
      <c r="D1796" s="6" t="s">
        <v>8762</v>
      </c>
      <c r="E1796" s="6" t="s">
        <v>4887</v>
      </c>
      <c r="F1796" s="6" t="s">
        <v>4887</v>
      </c>
      <c r="G1796" s="6" t="s">
        <v>46</v>
      </c>
      <c r="H1796" s="6" t="s">
        <v>46</v>
      </c>
      <c r="I1796">
        <f t="shared" ref="I1796:I1859" si="56">IF(MID(A1796,1,1)="1",G1796-H1796,IF(MID(A1796,1,1)="2",H1796-G1796,"VERIFICAR"))</f>
        <v>0</v>
      </c>
      <c r="J1796" t="str">
        <f t="shared" ref="J1796:J1859" si="57">IF(MID(A1796,1,1)="1",H1796-I1796,IF(MID(B1796,1,1)="2",I1796-H1796,IF(MID(A1796,1,1)="3",F1796-E1796,IF(MID(A1796,1,1)="4",E1796-F1796,"VERIFICAR"))))</f>
        <v>VERIFICAR</v>
      </c>
    </row>
    <row r="1797" spans="1:10" x14ac:dyDescent="0.3">
      <c r="A1797" s="6" t="s">
        <v>8763</v>
      </c>
      <c r="B1797" s="6" t="s">
        <v>8764</v>
      </c>
      <c r="C1797" s="6" t="s">
        <v>8765</v>
      </c>
      <c r="D1797" s="6" t="s">
        <v>8765</v>
      </c>
      <c r="E1797" s="6" t="s">
        <v>8766</v>
      </c>
      <c r="F1797" s="6" t="s">
        <v>8766</v>
      </c>
      <c r="G1797" s="6" t="s">
        <v>46</v>
      </c>
      <c r="H1797" s="6" t="s">
        <v>46</v>
      </c>
      <c r="I1797">
        <f t="shared" si="56"/>
        <v>0</v>
      </c>
      <c r="J1797" t="str">
        <f t="shared" si="57"/>
        <v>VERIFICAR</v>
      </c>
    </row>
    <row r="1798" spans="1:10" x14ac:dyDescent="0.3">
      <c r="A1798" s="6" t="s">
        <v>8767</v>
      </c>
      <c r="B1798" s="6" t="s">
        <v>8768</v>
      </c>
      <c r="C1798" s="6" t="s">
        <v>8769</v>
      </c>
      <c r="D1798" s="6" t="s">
        <v>8769</v>
      </c>
      <c r="E1798" s="6" t="s">
        <v>8770</v>
      </c>
      <c r="F1798" s="6" t="s">
        <v>8770</v>
      </c>
      <c r="G1798" s="6" t="s">
        <v>46</v>
      </c>
      <c r="H1798" s="6" t="s">
        <v>46</v>
      </c>
      <c r="I1798">
        <f t="shared" si="56"/>
        <v>0</v>
      </c>
      <c r="J1798" t="str">
        <f t="shared" si="57"/>
        <v>VERIFICAR</v>
      </c>
    </row>
    <row r="1799" spans="1:10" x14ac:dyDescent="0.3">
      <c r="A1799" s="6" t="s">
        <v>8771</v>
      </c>
      <c r="B1799" s="6" t="s">
        <v>8772</v>
      </c>
      <c r="C1799" s="6" t="s">
        <v>8773</v>
      </c>
      <c r="D1799" s="6" t="s">
        <v>8773</v>
      </c>
      <c r="E1799" s="6" t="s">
        <v>8774</v>
      </c>
      <c r="F1799" s="6" t="s">
        <v>8774</v>
      </c>
      <c r="G1799" s="6" t="s">
        <v>46</v>
      </c>
      <c r="H1799" s="6" t="s">
        <v>46</v>
      </c>
      <c r="I1799">
        <f t="shared" si="56"/>
        <v>0</v>
      </c>
      <c r="J1799" t="str">
        <f t="shared" si="57"/>
        <v>VERIFICAR</v>
      </c>
    </row>
    <row r="1800" spans="1:10" x14ac:dyDescent="0.3">
      <c r="A1800" s="6" t="s">
        <v>8775</v>
      </c>
      <c r="B1800" s="6" t="s">
        <v>8776</v>
      </c>
      <c r="C1800" s="6" t="s">
        <v>8777</v>
      </c>
      <c r="D1800" s="6" t="s">
        <v>8777</v>
      </c>
      <c r="E1800" s="6" t="s">
        <v>8778</v>
      </c>
      <c r="F1800" s="6" t="s">
        <v>8778</v>
      </c>
      <c r="G1800" s="6" t="s">
        <v>46</v>
      </c>
      <c r="H1800" s="6" t="s">
        <v>46</v>
      </c>
      <c r="I1800">
        <f t="shared" si="56"/>
        <v>0</v>
      </c>
      <c r="J1800" t="str">
        <f t="shared" si="57"/>
        <v>VERIFICAR</v>
      </c>
    </row>
    <row r="1801" spans="1:10" x14ac:dyDescent="0.3">
      <c r="A1801" s="6" t="s">
        <v>8779</v>
      </c>
      <c r="B1801" s="6" t="s">
        <v>8780</v>
      </c>
      <c r="C1801" s="6" t="s">
        <v>8781</v>
      </c>
      <c r="D1801" s="6" t="s">
        <v>8782</v>
      </c>
      <c r="E1801" s="6" t="s">
        <v>46</v>
      </c>
      <c r="F1801" s="6" t="s">
        <v>46</v>
      </c>
      <c r="G1801" s="6" t="s">
        <v>8783</v>
      </c>
      <c r="H1801" s="6" t="s">
        <v>46</v>
      </c>
      <c r="I1801">
        <f t="shared" si="56"/>
        <v>-7180.15</v>
      </c>
      <c r="J1801" t="str">
        <f t="shared" si="57"/>
        <v>VERIFICAR</v>
      </c>
    </row>
    <row r="1802" spans="1:10" x14ac:dyDescent="0.3">
      <c r="A1802" s="6" t="s">
        <v>8784</v>
      </c>
      <c r="B1802" s="6" t="s">
        <v>8785</v>
      </c>
      <c r="C1802" s="6" t="s">
        <v>8786</v>
      </c>
      <c r="D1802" s="6" t="s">
        <v>8786</v>
      </c>
      <c r="E1802" s="6" t="s">
        <v>8787</v>
      </c>
      <c r="F1802" s="6" t="s">
        <v>8787</v>
      </c>
      <c r="G1802" s="6" t="s">
        <v>46</v>
      </c>
      <c r="H1802" s="6" t="s">
        <v>46</v>
      </c>
      <c r="I1802">
        <f t="shared" si="56"/>
        <v>0</v>
      </c>
      <c r="J1802" t="str">
        <f t="shared" si="57"/>
        <v>VERIFICAR</v>
      </c>
    </row>
    <row r="1803" spans="1:10" x14ac:dyDescent="0.3">
      <c r="A1803" s="6" t="s">
        <v>8788</v>
      </c>
      <c r="B1803" s="6" t="s">
        <v>8789</v>
      </c>
      <c r="C1803" s="6" t="s">
        <v>8790</v>
      </c>
      <c r="D1803" s="6" t="s">
        <v>8790</v>
      </c>
      <c r="E1803" s="6" t="s">
        <v>4887</v>
      </c>
      <c r="F1803" s="6" t="s">
        <v>4887</v>
      </c>
      <c r="G1803" s="6" t="s">
        <v>46</v>
      </c>
      <c r="H1803" s="6" t="s">
        <v>46</v>
      </c>
      <c r="I1803">
        <f t="shared" si="56"/>
        <v>0</v>
      </c>
      <c r="J1803" t="str">
        <f t="shared" si="57"/>
        <v>VERIFICAR</v>
      </c>
    </row>
    <row r="1804" spans="1:10" x14ac:dyDescent="0.3">
      <c r="A1804" s="6" t="s">
        <v>8791</v>
      </c>
      <c r="B1804" s="6" t="s">
        <v>8792</v>
      </c>
      <c r="C1804" s="6" t="s">
        <v>8793</v>
      </c>
      <c r="D1804" s="6" t="s">
        <v>8793</v>
      </c>
      <c r="E1804" s="6" t="s">
        <v>8794</v>
      </c>
      <c r="F1804" s="6" t="s">
        <v>8794</v>
      </c>
      <c r="G1804" s="6" t="s">
        <v>46</v>
      </c>
      <c r="H1804" s="6" t="s">
        <v>46</v>
      </c>
      <c r="I1804">
        <f t="shared" si="56"/>
        <v>0</v>
      </c>
      <c r="J1804" t="str">
        <f t="shared" si="57"/>
        <v>VERIFICAR</v>
      </c>
    </row>
    <row r="1805" spans="1:10" x14ac:dyDescent="0.3">
      <c r="A1805" s="6" t="s">
        <v>8795</v>
      </c>
      <c r="B1805" s="6" t="s">
        <v>8796</v>
      </c>
      <c r="C1805" s="6" t="s">
        <v>8797</v>
      </c>
      <c r="D1805" s="6" t="s">
        <v>8797</v>
      </c>
      <c r="E1805" s="6" t="s">
        <v>8798</v>
      </c>
      <c r="F1805" s="6" t="s">
        <v>8798</v>
      </c>
      <c r="G1805" s="6" t="s">
        <v>46</v>
      </c>
      <c r="H1805" s="6" t="s">
        <v>46</v>
      </c>
      <c r="I1805">
        <f t="shared" si="56"/>
        <v>0</v>
      </c>
      <c r="J1805" t="str">
        <f t="shared" si="57"/>
        <v>VERIFICAR</v>
      </c>
    </row>
    <row r="1806" spans="1:10" x14ac:dyDescent="0.3">
      <c r="A1806" s="6" t="s">
        <v>8799</v>
      </c>
      <c r="B1806" s="6" t="s">
        <v>8800</v>
      </c>
      <c r="C1806" s="6" t="s">
        <v>8801</v>
      </c>
      <c r="D1806" s="6" t="s">
        <v>8801</v>
      </c>
      <c r="E1806" s="6" t="s">
        <v>8802</v>
      </c>
      <c r="F1806" s="6" t="s">
        <v>8802</v>
      </c>
      <c r="G1806" s="6" t="s">
        <v>46</v>
      </c>
      <c r="H1806" s="6" t="s">
        <v>46</v>
      </c>
      <c r="I1806">
        <f t="shared" si="56"/>
        <v>0</v>
      </c>
      <c r="J1806" t="str">
        <f t="shared" si="57"/>
        <v>VERIFICAR</v>
      </c>
    </row>
    <row r="1807" spans="1:10" x14ac:dyDescent="0.3">
      <c r="A1807" s="6" t="s">
        <v>8803</v>
      </c>
      <c r="B1807" s="6" t="s">
        <v>8804</v>
      </c>
      <c r="C1807" s="6" t="s">
        <v>8805</v>
      </c>
      <c r="D1807" s="6" t="s">
        <v>8805</v>
      </c>
      <c r="E1807" s="6" t="s">
        <v>8806</v>
      </c>
      <c r="F1807" s="6" t="s">
        <v>8806</v>
      </c>
      <c r="G1807" s="6" t="s">
        <v>46</v>
      </c>
      <c r="H1807" s="6" t="s">
        <v>46</v>
      </c>
      <c r="I1807">
        <f t="shared" si="56"/>
        <v>0</v>
      </c>
      <c r="J1807" t="str">
        <f t="shared" si="57"/>
        <v>VERIFICAR</v>
      </c>
    </row>
    <row r="1808" spans="1:10" x14ac:dyDescent="0.3">
      <c r="A1808" s="6" t="s">
        <v>8807</v>
      </c>
      <c r="B1808" s="6" t="s">
        <v>8808</v>
      </c>
      <c r="C1808" s="6" t="s">
        <v>8809</v>
      </c>
      <c r="D1808" s="6" t="s">
        <v>8809</v>
      </c>
      <c r="E1808" s="6" t="s">
        <v>8810</v>
      </c>
      <c r="F1808" s="6" t="s">
        <v>8810</v>
      </c>
      <c r="G1808" s="6" t="s">
        <v>46</v>
      </c>
      <c r="H1808" s="6" t="s">
        <v>46</v>
      </c>
      <c r="I1808">
        <f t="shared" si="56"/>
        <v>0</v>
      </c>
      <c r="J1808" t="str">
        <f t="shared" si="57"/>
        <v>VERIFICAR</v>
      </c>
    </row>
    <row r="1809" spans="1:10" x14ac:dyDescent="0.3">
      <c r="A1809" s="6" t="s">
        <v>8811</v>
      </c>
      <c r="B1809" s="6" t="s">
        <v>8812</v>
      </c>
      <c r="C1809" s="6" t="s">
        <v>8813</v>
      </c>
      <c r="D1809" s="6" t="s">
        <v>8814</v>
      </c>
      <c r="E1809" s="6" t="s">
        <v>8815</v>
      </c>
      <c r="F1809" s="6" t="s">
        <v>8815</v>
      </c>
      <c r="G1809" s="6" t="s">
        <v>1531</v>
      </c>
      <c r="H1809" s="6" t="s">
        <v>46</v>
      </c>
      <c r="I1809">
        <f t="shared" si="56"/>
        <v>-2200</v>
      </c>
      <c r="J1809" t="str">
        <f t="shared" si="57"/>
        <v>VERIFICAR</v>
      </c>
    </row>
    <row r="1810" spans="1:10" x14ac:dyDescent="0.3">
      <c r="A1810" s="6" t="s">
        <v>8816</v>
      </c>
      <c r="B1810" s="6" t="s">
        <v>8817</v>
      </c>
      <c r="C1810" s="6" t="s">
        <v>46</v>
      </c>
      <c r="D1810" s="6" t="s">
        <v>46</v>
      </c>
      <c r="E1810" s="6" t="s">
        <v>8818</v>
      </c>
      <c r="F1810" s="6" t="s">
        <v>8818</v>
      </c>
      <c r="G1810" s="6" t="s">
        <v>46</v>
      </c>
      <c r="H1810" s="6" t="s">
        <v>46</v>
      </c>
      <c r="I1810">
        <f t="shared" si="56"/>
        <v>0</v>
      </c>
      <c r="J1810" t="str">
        <f t="shared" si="57"/>
        <v>VERIFICAR</v>
      </c>
    </row>
    <row r="1811" spans="1:10" x14ac:dyDescent="0.3">
      <c r="A1811" s="6" t="s">
        <v>8819</v>
      </c>
      <c r="B1811" s="6" t="s">
        <v>8820</v>
      </c>
      <c r="C1811" s="6" t="s">
        <v>46</v>
      </c>
      <c r="D1811" s="6" t="s">
        <v>46</v>
      </c>
      <c r="E1811" s="6" t="s">
        <v>1648</v>
      </c>
      <c r="F1811" s="6" t="s">
        <v>1648</v>
      </c>
      <c r="G1811" s="6" t="s">
        <v>46</v>
      </c>
      <c r="H1811" s="6" t="s">
        <v>46</v>
      </c>
      <c r="I1811">
        <f t="shared" si="56"/>
        <v>0</v>
      </c>
      <c r="J1811" t="str">
        <f t="shared" si="57"/>
        <v>VERIFICAR</v>
      </c>
    </row>
    <row r="1812" spans="1:10" x14ac:dyDescent="0.3">
      <c r="A1812" s="6" t="s">
        <v>8821</v>
      </c>
      <c r="B1812" s="6" t="s">
        <v>8822</v>
      </c>
      <c r="C1812" s="6" t="s">
        <v>8823</v>
      </c>
      <c r="D1812" s="6" t="s">
        <v>46</v>
      </c>
      <c r="E1812" s="6" t="s">
        <v>46</v>
      </c>
      <c r="F1812" s="6" t="s">
        <v>46</v>
      </c>
      <c r="G1812" s="6" t="s">
        <v>8823</v>
      </c>
      <c r="H1812" s="6" t="s">
        <v>46</v>
      </c>
      <c r="I1812">
        <f t="shared" si="56"/>
        <v>-3403.9</v>
      </c>
      <c r="J1812" t="str">
        <f t="shared" si="57"/>
        <v>VERIFICAR</v>
      </c>
    </row>
    <row r="1813" spans="1:10" x14ac:dyDescent="0.3">
      <c r="A1813" s="6" t="s">
        <v>8824</v>
      </c>
      <c r="B1813" s="6" t="s">
        <v>8825</v>
      </c>
      <c r="C1813" s="6" t="s">
        <v>8826</v>
      </c>
      <c r="D1813" s="6" t="s">
        <v>8826</v>
      </c>
      <c r="E1813" s="6" t="s">
        <v>8827</v>
      </c>
      <c r="F1813" s="6" t="s">
        <v>8827</v>
      </c>
      <c r="G1813" s="6" t="s">
        <v>46</v>
      </c>
      <c r="H1813" s="6" t="s">
        <v>46</v>
      </c>
      <c r="I1813">
        <f t="shared" si="56"/>
        <v>0</v>
      </c>
      <c r="J1813" t="str">
        <f t="shared" si="57"/>
        <v>VERIFICAR</v>
      </c>
    </row>
    <row r="1814" spans="1:10" x14ac:dyDescent="0.3">
      <c r="A1814" s="6" t="s">
        <v>8828</v>
      </c>
      <c r="B1814" s="6" t="s">
        <v>8829</v>
      </c>
      <c r="C1814" s="6" t="s">
        <v>8830</v>
      </c>
      <c r="D1814" s="6" t="s">
        <v>8830</v>
      </c>
      <c r="E1814" s="6" t="s">
        <v>8831</v>
      </c>
      <c r="F1814" s="6" t="s">
        <v>8831</v>
      </c>
      <c r="G1814" s="6" t="s">
        <v>46</v>
      </c>
      <c r="H1814" s="6" t="s">
        <v>46</v>
      </c>
      <c r="I1814">
        <f t="shared" si="56"/>
        <v>0</v>
      </c>
      <c r="J1814" t="str">
        <f t="shared" si="57"/>
        <v>VERIFICAR</v>
      </c>
    </row>
    <row r="1815" spans="1:10" x14ac:dyDescent="0.3">
      <c r="A1815" s="6" t="s">
        <v>8832</v>
      </c>
      <c r="B1815" s="6" t="s">
        <v>8833</v>
      </c>
      <c r="C1815" s="6" t="s">
        <v>8834</v>
      </c>
      <c r="D1815" s="6" t="s">
        <v>8835</v>
      </c>
      <c r="E1815" s="6" t="s">
        <v>8836</v>
      </c>
      <c r="F1815" s="6" t="s">
        <v>8837</v>
      </c>
      <c r="G1815" s="6" t="s">
        <v>46</v>
      </c>
      <c r="H1815" s="6" t="s">
        <v>8838</v>
      </c>
      <c r="I1815">
        <f t="shared" si="56"/>
        <v>884.4</v>
      </c>
      <c r="J1815" t="str">
        <f t="shared" si="57"/>
        <v>VERIFICAR</v>
      </c>
    </row>
    <row r="1816" spans="1:10" x14ac:dyDescent="0.3">
      <c r="A1816" s="6" t="s">
        <v>8839</v>
      </c>
      <c r="B1816" s="6" t="s">
        <v>8840</v>
      </c>
      <c r="C1816" s="6" t="s">
        <v>8841</v>
      </c>
      <c r="D1816" s="6" t="s">
        <v>8841</v>
      </c>
      <c r="E1816" s="6" t="s">
        <v>8842</v>
      </c>
      <c r="F1816" s="6" t="s">
        <v>8842</v>
      </c>
      <c r="G1816" s="6" t="s">
        <v>46</v>
      </c>
      <c r="H1816" s="6" t="s">
        <v>46</v>
      </c>
      <c r="I1816">
        <f t="shared" si="56"/>
        <v>0</v>
      </c>
      <c r="J1816" t="str">
        <f t="shared" si="57"/>
        <v>VERIFICAR</v>
      </c>
    </row>
    <row r="1817" spans="1:10" x14ac:dyDescent="0.3">
      <c r="A1817" s="6" t="s">
        <v>8843</v>
      </c>
      <c r="B1817" s="6" t="s">
        <v>8844</v>
      </c>
      <c r="C1817" s="6" t="s">
        <v>8845</v>
      </c>
      <c r="D1817" s="6" t="s">
        <v>8845</v>
      </c>
      <c r="E1817" s="6" t="s">
        <v>8846</v>
      </c>
      <c r="F1817" s="6" t="s">
        <v>8846</v>
      </c>
      <c r="G1817" s="6" t="s">
        <v>46</v>
      </c>
      <c r="H1817" s="6" t="s">
        <v>46</v>
      </c>
      <c r="I1817">
        <f t="shared" si="56"/>
        <v>0</v>
      </c>
      <c r="J1817" t="str">
        <f t="shared" si="57"/>
        <v>VERIFICAR</v>
      </c>
    </row>
    <row r="1818" spans="1:10" x14ac:dyDescent="0.3">
      <c r="A1818" s="6" t="s">
        <v>8847</v>
      </c>
      <c r="B1818" s="6" t="s">
        <v>8848</v>
      </c>
      <c r="C1818" s="6" t="s">
        <v>8849</v>
      </c>
      <c r="D1818" s="6" t="s">
        <v>8849</v>
      </c>
      <c r="E1818" s="6" t="s">
        <v>4192</v>
      </c>
      <c r="F1818" s="6" t="s">
        <v>4192</v>
      </c>
      <c r="G1818" s="6" t="s">
        <v>46</v>
      </c>
      <c r="H1818" s="6" t="s">
        <v>46</v>
      </c>
      <c r="I1818">
        <f t="shared" si="56"/>
        <v>0</v>
      </c>
      <c r="J1818" t="str">
        <f t="shared" si="57"/>
        <v>VERIFICAR</v>
      </c>
    </row>
    <row r="1819" spans="1:10" x14ac:dyDescent="0.3">
      <c r="A1819" s="6" t="s">
        <v>8850</v>
      </c>
      <c r="B1819" s="6" t="s">
        <v>8851</v>
      </c>
      <c r="C1819" s="6" t="s">
        <v>8852</v>
      </c>
      <c r="D1819" s="6" t="s">
        <v>8853</v>
      </c>
      <c r="E1819" s="6" t="s">
        <v>8854</v>
      </c>
      <c r="F1819" s="6" t="s">
        <v>8855</v>
      </c>
      <c r="G1819" s="6" t="s">
        <v>46</v>
      </c>
      <c r="H1819" s="6" t="s">
        <v>8856</v>
      </c>
      <c r="I1819">
        <f t="shared" si="56"/>
        <v>7350.37</v>
      </c>
      <c r="J1819" t="str">
        <f t="shared" si="57"/>
        <v>VERIFICAR</v>
      </c>
    </row>
    <row r="1820" spans="1:10" x14ac:dyDescent="0.3">
      <c r="A1820" s="6" t="s">
        <v>8857</v>
      </c>
      <c r="B1820" s="6" t="s">
        <v>8858</v>
      </c>
      <c r="C1820" s="6" t="s">
        <v>8859</v>
      </c>
      <c r="D1820" s="6" t="s">
        <v>8860</v>
      </c>
      <c r="E1820" s="6" t="s">
        <v>8861</v>
      </c>
      <c r="F1820" s="6" t="s">
        <v>8862</v>
      </c>
      <c r="G1820" s="6" t="s">
        <v>46</v>
      </c>
      <c r="H1820" s="6" t="s">
        <v>8863</v>
      </c>
      <c r="I1820">
        <f t="shared" si="56"/>
        <v>2635</v>
      </c>
      <c r="J1820" t="str">
        <f t="shared" si="57"/>
        <v>VERIFICAR</v>
      </c>
    </row>
    <row r="1821" spans="1:10" x14ac:dyDescent="0.3">
      <c r="A1821" s="6" t="s">
        <v>8864</v>
      </c>
      <c r="B1821" s="6" t="s">
        <v>8865</v>
      </c>
      <c r="C1821" s="6" t="s">
        <v>8866</v>
      </c>
      <c r="D1821" s="6" t="s">
        <v>8867</v>
      </c>
      <c r="E1821" s="6" t="s">
        <v>46</v>
      </c>
      <c r="F1821" s="6" t="s">
        <v>46</v>
      </c>
      <c r="G1821" s="6" t="s">
        <v>46</v>
      </c>
      <c r="H1821" s="6" t="s">
        <v>632</v>
      </c>
      <c r="I1821">
        <f t="shared" si="56"/>
        <v>0.01</v>
      </c>
      <c r="J1821" t="str">
        <f t="shared" si="57"/>
        <v>VERIFICAR</v>
      </c>
    </row>
    <row r="1822" spans="1:10" x14ac:dyDescent="0.3">
      <c r="A1822" s="6" t="s">
        <v>8868</v>
      </c>
      <c r="B1822" s="6" t="s">
        <v>8869</v>
      </c>
      <c r="C1822" s="6" t="s">
        <v>8870</v>
      </c>
      <c r="D1822" s="6" t="s">
        <v>8871</v>
      </c>
      <c r="E1822" s="6" t="s">
        <v>8872</v>
      </c>
      <c r="F1822" s="6" t="s">
        <v>46</v>
      </c>
      <c r="G1822" s="6" t="s">
        <v>46</v>
      </c>
      <c r="H1822" s="6" t="s">
        <v>46</v>
      </c>
      <c r="I1822">
        <f t="shared" si="56"/>
        <v>0</v>
      </c>
      <c r="J1822" t="str">
        <f t="shared" si="57"/>
        <v>VERIFICAR</v>
      </c>
    </row>
    <row r="1823" spans="1:10" x14ac:dyDescent="0.3">
      <c r="A1823" s="6" t="s">
        <v>8873</v>
      </c>
      <c r="B1823" s="6" t="s">
        <v>8874</v>
      </c>
      <c r="C1823" s="6" t="s">
        <v>8875</v>
      </c>
      <c r="D1823" s="6" t="s">
        <v>8875</v>
      </c>
      <c r="E1823" s="6" t="s">
        <v>8876</v>
      </c>
      <c r="F1823" s="6" t="s">
        <v>8876</v>
      </c>
      <c r="G1823" s="6" t="s">
        <v>46</v>
      </c>
      <c r="H1823" s="6" t="s">
        <v>46</v>
      </c>
      <c r="I1823">
        <f t="shared" si="56"/>
        <v>0</v>
      </c>
      <c r="J1823" t="str">
        <f t="shared" si="57"/>
        <v>VERIFICAR</v>
      </c>
    </row>
    <row r="1824" spans="1:10" x14ac:dyDescent="0.3">
      <c r="A1824" s="6" t="s">
        <v>8877</v>
      </c>
      <c r="B1824" s="6" t="s">
        <v>8878</v>
      </c>
      <c r="C1824" s="6" t="s">
        <v>8879</v>
      </c>
      <c r="D1824" s="6" t="s">
        <v>8879</v>
      </c>
      <c r="E1824" s="6" t="s">
        <v>8880</v>
      </c>
      <c r="F1824" s="6" t="s">
        <v>8880</v>
      </c>
      <c r="G1824" s="6" t="s">
        <v>46</v>
      </c>
      <c r="H1824" s="6" t="s">
        <v>46</v>
      </c>
      <c r="I1824">
        <f t="shared" si="56"/>
        <v>0</v>
      </c>
      <c r="J1824" t="str">
        <f t="shared" si="57"/>
        <v>VERIFICAR</v>
      </c>
    </row>
    <row r="1825" spans="1:10" x14ac:dyDescent="0.3">
      <c r="A1825" s="6" t="s">
        <v>8881</v>
      </c>
      <c r="B1825" s="6" t="s">
        <v>8882</v>
      </c>
      <c r="C1825" s="6" t="s">
        <v>8883</v>
      </c>
      <c r="D1825" s="6" t="s">
        <v>8883</v>
      </c>
      <c r="E1825" s="6" t="s">
        <v>8884</v>
      </c>
      <c r="F1825" s="6" t="s">
        <v>8884</v>
      </c>
      <c r="G1825" s="6" t="s">
        <v>46</v>
      </c>
      <c r="H1825" s="6" t="s">
        <v>46</v>
      </c>
      <c r="I1825">
        <f t="shared" si="56"/>
        <v>0</v>
      </c>
      <c r="J1825" t="str">
        <f t="shared" si="57"/>
        <v>VERIFICAR</v>
      </c>
    </row>
    <row r="1826" spans="1:10" x14ac:dyDescent="0.3">
      <c r="A1826" s="6" t="s">
        <v>8885</v>
      </c>
      <c r="B1826" s="6" t="s">
        <v>8886</v>
      </c>
      <c r="C1826" s="6" t="s">
        <v>8887</v>
      </c>
      <c r="D1826" s="6" t="s">
        <v>8887</v>
      </c>
      <c r="E1826" s="6" t="s">
        <v>8347</v>
      </c>
      <c r="F1826" s="6" t="s">
        <v>8347</v>
      </c>
      <c r="G1826" s="6" t="s">
        <v>46</v>
      </c>
      <c r="H1826" s="6" t="s">
        <v>46</v>
      </c>
      <c r="I1826">
        <f t="shared" si="56"/>
        <v>0</v>
      </c>
      <c r="J1826" t="str">
        <f t="shared" si="57"/>
        <v>VERIFICAR</v>
      </c>
    </row>
    <row r="1827" spans="1:10" x14ac:dyDescent="0.3">
      <c r="A1827" s="6" t="s">
        <v>8888</v>
      </c>
      <c r="B1827" s="6" t="s">
        <v>8889</v>
      </c>
      <c r="C1827" s="6" t="s">
        <v>8890</v>
      </c>
      <c r="D1827" s="6" t="s">
        <v>8890</v>
      </c>
      <c r="E1827" s="6" t="s">
        <v>4375</v>
      </c>
      <c r="F1827" s="6" t="s">
        <v>4375</v>
      </c>
      <c r="G1827" s="6" t="s">
        <v>46</v>
      </c>
      <c r="H1827" s="6" t="s">
        <v>46</v>
      </c>
      <c r="I1827">
        <f t="shared" si="56"/>
        <v>0</v>
      </c>
      <c r="J1827" t="str">
        <f t="shared" si="57"/>
        <v>VERIFICAR</v>
      </c>
    </row>
    <row r="1828" spans="1:10" x14ac:dyDescent="0.3">
      <c r="A1828" s="6" t="s">
        <v>8891</v>
      </c>
      <c r="B1828" s="6" t="s">
        <v>8892</v>
      </c>
      <c r="C1828" s="6" t="s">
        <v>8893</v>
      </c>
      <c r="D1828" s="6" t="s">
        <v>8894</v>
      </c>
      <c r="E1828" s="6" t="s">
        <v>8895</v>
      </c>
      <c r="F1828" s="6" t="s">
        <v>8896</v>
      </c>
      <c r="G1828" s="6" t="s">
        <v>46</v>
      </c>
      <c r="H1828" s="6" t="s">
        <v>8896</v>
      </c>
      <c r="I1828">
        <f t="shared" si="56"/>
        <v>10841.25</v>
      </c>
      <c r="J1828" t="str">
        <f t="shared" si="57"/>
        <v>VERIFICAR</v>
      </c>
    </row>
    <row r="1829" spans="1:10" x14ac:dyDescent="0.3">
      <c r="A1829" s="6" t="s">
        <v>8897</v>
      </c>
      <c r="B1829" s="6" t="s">
        <v>8898</v>
      </c>
      <c r="C1829" s="6" t="s">
        <v>8899</v>
      </c>
      <c r="D1829" s="6" t="s">
        <v>8899</v>
      </c>
      <c r="E1829" s="6" t="s">
        <v>4594</v>
      </c>
      <c r="F1829" s="6" t="s">
        <v>4594</v>
      </c>
      <c r="G1829" s="6" t="s">
        <v>46</v>
      </c>
      <c r="H1829" s="6" t="s">
        <v>46</v>
      </c>
      <c r="I1829">
        <f t="shared" si="56"/>
        <v>0</v>
      </c>
      <c r="J1829" t="str">
        <f t="shared" si="57"/>
        <v>VERIFICAR</v>
      </c>
    </row>
    <row r="1830" spans="1:10" x14ac:dyDescent="0.3">
      <c r="A1830" s="6" t="s">
        <v>8900</v>
      </c>
      <c r="B1830" s="6" t="s">
        <v>8901</v>
      </c>
      <c r="C1830" s="6" t="s">
        <v>8902</v>
      </c>
      <c r="D1830" s="6" t="s">
        <v>8903</v>
      </c>
      <c r="E1830" s="6" t="s">
        <v>8904</v>
      </c>
      <c r="F1830" s="6" t="s">
        <v>8905</v>
      </c>
      <c r="G1830" s="6" t="s">
        <v>46</v>
      </c>
      <c r="H1830" s="6" t="s">
        <v>46</v>
      </c>
      <c r="I1830">
        <f t="shared" si="56"/>
        <v>0</v>
      </c>
      <c r="J1830" t="str">
        <f t="shared" si="57"/>
        <v>VERIFICAR</v>
      </c>
    </row>
    <row r="1831" spans="1:10" x14ac:dyDescent="0.3">
      <c r="A1831" s="6" t="s">
        <v>8906</v>
      </c>
      <c r="B1831" s="6" t="s">
        <v>8907</v>
      </c>
      <c r="C1831" s="6" t="s">
        <v>8908</v>
      </c>
      <c r="D1831" s="6" t="s">
        <v>8909</v>
      </c>
      <c r="E1831" s="6" t="s">
        <v>8910</v>
      </c>
      <c r="F1831" s="6" t="s">
        <v>8911</v>
      </c>
      <c r="G1831" s="6" t="s">
        <v>46</v>
      </c>
      <c r="H1831" s="6" t="s">
        <v>8912</v>
      </c>
      <c r="I1831">
        <f t="shared" si="56"/>
        <v>61801.49</v>
      </c>
      <c r="J1831" t="str">
        <f t="shared" si="57"/>
        <v>VERIFICAR</v>
      </c>
    </row>
    <row r="1832" spans="1:10" x14ac:dyDescent="0.3">
      <c r="A1832" s="6" t="s">
        <v>8913</v>
      </c>
      <c r="B1832" s="6" t="s">
        <v>8914</v>
      </c>
      <c r="C1832" s="6" t="s">
        <v>8915</v>
      </c>
      <c r="D1832" s="6" t="s">
        <v>8916</v>
      </c>
      <c r="E1832" s="6" t="s">
        <v>8917</v>
      </c>
      <c r="F1832" s="6" t="s">
        <v>46</v>
      </c>
      <c r="G1832" s="6" t="s">
        <v>46</v>
      </c>
      <c r="H1832" s="6" t="s">
        <v>46</v>
      </c>
      <c r="I1832">
        <f t="shared" si="56"/>
        <v>0</v>
      </c>
      <c r="J1832" t="str">
        <f t="shared" si="57"/>
        <v>VERIFICAR</v>
      </c>
    </row>
    <row r="1833" spans="1:10" x14ac:dyDescent="0.3">
      <c r="A1833" s="6" t="s">
        <v>8918</v>
      </c>
      <c r="B1833" s="6" t="s">
        <v>8919</v>
      </c>
      <c r="C1833" s="6" t="s">
        <v>8920</v>
      </c>
      <c r="D1833" s="6" t="s">
        <v>8921</v>
      </c>
      <c r="E1833" s="6" t="s">
        <v>8922</v>
      </c>
      <c r="F1833" s="6" t="s">
        <v>8923</v>
      </c>
      <c r="G1833" s="6" t="s">
        <v>46</v>
      </c>
      <c r="H1833" s="6" t="s">
        <v>8924</v>
      </c>
      <c r="I1833">
        <f t="shared" si="56"/>
        <v>112739.05</v>
      </c>
      <c r="J1833" t="str">
        <f t="shared" si="57"/>
        <v>VERIFICAR</v>
      </c>
    </row>
    <row r="1834" spans="1:10" x14ac:dyDescent="0.3">
      <c r="A1834" s="6" t="s">
        <v>8925</v>
      </c>
      <c r="B1834" s="6" t="s">
        <v>8926</v>
      </c>
      <c r="C1834" s="6" t="s">
        <v>8927</v>
      </c>
      <c r="D1834" s="6" t="s">
        <v>8928</v>
      </c>
      <c r="E1834" s="6" t="s">
        <v>46</v>
      </c>
      <c r="F1834" s="6" t="s">
        <v>46</v>
      </c>
      <c r="G1834" s="6" t="s">
        <v>8929</v>
      </c>
      <c r="H1834" s="6" t="s">
        <v>46</v>
      </c>
      <c r="I1834">
        <f t="shared" si="56"/>
        <v>-12</v>
      </c>
      <c r="J1834" t="str">
        <f t="shared" si="57"/>
        <v>VERIFICAR</v>
      </c>
    </row>
    <row r="1835" spans="1:10" x14ac:dyDescent="0.3">
      <c r="A1835" s="6" t="s">
        <v>8930</v>
      </c>
      <c r="B1835" s="6" t="s">
        <v>8931</v>
      </c>
      <c r="C1835" s="6" t="s">
        <v>8932</v>
      </c>
      <c r="D1835" s="6" t="s">
        <v>8933</v>
      </c>
      <c r="E1835" s="6" t="s">
        <v>8934</v>
      </c>
      <c r="F1835" s="6" t="s">
        <v>46</v>
      </c>
      <c r="G1835" s="6" t="s">
        <v>46</v>
      </c>
      <c r="H1835" s="6" t="s">
        <v>46</v>
      </c>
      <c r="I1835">
        <f t="shared" si="56"/>
        <v>0</v>
      </c>
      <c r="J1835" t="str">
        <f t="shared" si="57"/>
        <v>VERIFICAR</v>
      </c>
    </row>
    <row r="1836" spans="1:10" x14ac:dyDescent="0.3">
      <c r="A1836" s="6" t="s">
        <v>8935</v>
      </c>
      <c r="B1836" s="6" t="s">
        <v>8936</v>
      </c>
      <c r="C1836" s="6" t="s">
        <v>8937</v>
      </c>
      <c r="D1836" s="6" t="s">
        <v>8937</v>
      </c>
      <c r="E1836" s="6" t="s">
        <v>8938</v>
      </c>
      <c r="F1836" s="6" t="s">
        <v>8939</v>
      </c>
      <c r="G1836" s="6" t="s">
        <v>46</v>
      </c>
      <c r="H1836" s="6" t="s">
        <v>8940</v>
      </c>
      <c r="I1836">
        <f t="shared" si="56"/>
        <v>1300</v>
      </c>
      <c r="J1836" t="str">
        <f t="shared" si="57"/>
        <v>VERIFICAR</v>
      </c>
    </row>
    <row r="1837" spans="1:10" x14ac:dyDescent="0.3">
      <c r="A1837" s="6" t="s">
        <v>8941</v>
      </c>
      <c r="B1837" s="6" t="s">
        <v>8942</v>
      </c>
      <c r="C1837" s="6" t="s">
        <v>8943</v>
      </c>
      <c r="D1837" s="6" t="s">
        <v>8944</v>
      </c>
      <c r="E1837" s="6" t="s">
        <v>8945</v>
      </c>
      <c r="F1837" s="6" t="s">
        <v>8946</v>
      </c>
      <c r="G1837" s="6" t="s">
        <v>46</v>
      </c>
      <c r="H1837" s="6" t="s">
        <v>8947</v>
      </c>
      <c r="I1837">
        <f t="shared" si="56"/>
        <v>229764</v>
      </c>
      <c r="J1837" t="str">
        <f t="shared" si="57"/>
        <v>VERIFICAR</v>
      </c>
    </row>
    <row r="1838" spans="1:10" x14ac:dyDescent="0.3">
      <c r="A1838" s="6" t="s">
        <v>8948</v>
      </c>
      <c r="B1838" s="6" t="s">
        <v>8949</v>
      </c>
      <c r="C1838" s="6" t="s">
        <v>8950</v>
      </c>
      <c r="D1838" s="6" t="s">
        <v>8951</v>
      </c>
      <c r="E1838" s="6" t="s">
        <v>8952</v>
      </c>
      <c r="F1838" s="6" t="s">
        <v>8952</v>
      </c>
      <c r="G1838" s="6" t="s">
        <v>6848</v>
      </c>
      <c r="H1838" s="6" t="s">
        <v>46</v>
      </c>
      <c r="I1838">
        <f t="shared" si="56"/>
        <v>-1757.25</v>
      </c>
      <c r="J1838" t="str">
        <f t="shared" si="57"/>
        <v>VERIFICAR</v>
      </c>
    </row>
    <row r="1839" spans="1:10" x14ac:dyDescent="0.3">
      <c r="A1839" s="6" t="s">
        <v>8953</v>
      </c>
      <c r="B1839" s="6" t="s">
        <v>8954</v>
      </c>
      <c r="C1839" s="6" t="s">
        <v>8955</v>
      </c>
      <c r="D1839" s="6" t="s">
        <v>8955</v>
      </c>
      <c r="E1839" s="6" t="s">
        <v>46</v>
      </c>
      <c r="F1839" s="6" t="s">
        <v>813</v>
      </c>
      <c r="G1839" s="6" t="s">
        <v>46</v>
      </c>
      <c r="H1839" s="6" t="s">
        <v>813</v>
      </c>
      <c r="I1839">
        <f t="shared" si="56"/>
        <v>600</v>
      </c>
      <c r="J1839" t="str">
        <f t="shared" si="57"/>
        <v>VERIFICAR</v>
      </c>
    </row>
    <row r="1840" spans="1:10" x14ac:dyDescent="0.3">
      <c r="A1840" s="6" t="s">
        <v>8956</v>
      </c>
      <c r="B1840" s="6" t="s">
        <v>8957</v>
      </c>
      <c r="C1840" s="6" t="s">
        <v>8958</v>
      </c>
      <c r="D1840" s="6" t="s">
        <v>8958</v>
      </c>
      <c r="E1840" s="6" t="s">
        <v>8959</v>
      </c>
      <c r="F1840" s="6" t="s">
        <v>8960</v>
      </c>
      <c r="G1840" s="6" t="s">
        <v>5801</v>
      </c>
      <c r="H1840" s="6" t="s">
        <v>46</v>
      </c>
      <c r="I1840">
        <f t="shared" si="56"/>
        <v>-0.03</v>
      </c>
      <c r="J1840" t="str">
        <f t="shared" si="57"/>
        <v>VERIFICAR</v>
      </c>
    </row>
    <row r="1841" spans="1:10" x14ac:dyDescent="0.3">
      <c r="A1841" s="6" t="s">
        <v>8961</v>
      </c>
      <c r="B1841" s="6" t="s">
        <v>8962</v>
      </c>
      <c r="C1841" s="6" t="s">
        <v>8963</v>
      </c>
      <c r="D1841" s="6" t="s">
        <v>8964</v>
      </c>
      <c r="E1841" s="6" t="s">
        <v>8965</v>
      </c>
      <c r="F1841" s="6" t="s">
        <v>46</v>
      </c>
      <c r="G1841" s="6" t="s">
        <v>46</v>
      </c>
      <c r="H1841" s="6" t="s">
        <v>8966</v>
      </c>
      <c r="I1841">
        <f t="shared" si="56"/>
        <v>6293.48</v>
      </c>
      <c r="J1841" t="str">
        <f t="shared" si="57"/>
        <v>VERIFICAR</v>
      </c>
    </row>
    <row r="1842" spans="1:10" x14ac:dyDescent="0.3">
      <c r="A1842" s="6" t="s">
        <v>8967</v>
      </c>
      <c r="B1842" s="6" t="s">
        <v>8968</v>
      </c>
      <c r="C1842" s="6" t="s">
        <v>8969</v>
      </c>
      <c r="D1842" s="6" t="s">
        <v>8970</v>
      </c>
      <c r="E1842" s="6" t="s">
        <v>8971</v>
      </c>
      <c r="F1842" s="6" t="s">
        <v>8972</v>
      </c>
      <c r="G1842" s="6" t="s">
        <v>46</v>
      </c>
      <c r="H1842" s="6" t="s">
        <v>8973</v>
      </c>
      <c r="I1842">
        <f t="shared" si="56"/>
        <v>15681.47</v>
      </c>
      <c r="J1842" t="str">
        <f t="shared" si="57"/>
        <v>VERIFICAR</v>
      </c>
    </row>
    <row r="1843" spans="1:10" x14ac:dyDescent="0.3">
      <c r="A1843" s="6" t="s">
        <v>8974</v>
      </c>
      <c r="B1843" s="6" t="s">
        <v>8975</v>
      </c>
      <c r="C1843" s="6" t="s">
        <v>8976</v>
      </c>
      <c r="D1843" s="6" t="s">
        <v>8977</v>
      </c>
      <c r="E1843" s="6" t="s">
        <v>46</v>
      </c>
      <c r="F1843" s="6" t="s">
        <v>46</v>
      </c>
      <c r="G1843" s="6" t="s">
        <v>632</v>
      </c>
      <c r="H1843" s="6" t="s">
        <v>46</v>
      </c>
      <c r="I1843">
        <f t="shared" si="56"/>
        <v>-0.01</v>
      </c>
      <c r="J1843" t="str">
        <f t="shared" si="57"/>
        <v>VERIFICAR</v>
      </c>
    </row>
    <row r="1844" spans="1:10" x14ac:dyDescent="0.3">
      <c r="A1844" s="6" t="s">
        <v>8978</v>
      </c>
      <c r="B1844" s="6" t="s">
        <v>8979</v>
      </c>
      <c r="C1844" s="6" t="s">
        <v>8980</v>
      </c>
      <c r="D1844" s="6" t="s">
        <v>8981</v>
      </c>
      <c r="E1844" s="6" t="s">
        <v>46</v>
      </c>
      <c r="F1844" s="6" t="s">
        <v>46</v>
      </c>
      <c r="G1844" s="6" t="s">
        <v>632</v>
      </c>
      <c r="H1844" s="6" t="s">
        <v>46</v>
      </c>
      <c r="I1844">
        <f t="shared" si="56"/>
        <v>-0.01</v>
      </c>
      <c r="J1844" t="str">
        <f t="shared" si="57"/>
        <v>VERIFICAR</v>
      </c>
    </row>
    <row r="1845" spans="1:10" x14ac:dyDescent="0.3">
      <c r="A1845" s="6" t="s">
        <v>8982</v>
      </c>
      <c r="B1845" s="6" t="s">
        <v>1186</v>
      </c>
      <c r="C1845" s="6" t="s">
        <v>8983</v>
      </c>
      <c r="D1845" s="6" t="s">
        <v>793</v>
      </c>
      <c r="E1845" s="6" t="s">
        <v>46</v>
      </c>
      <c r="F1845" s="6" t="s">
        <v>46</v>
      </c>
      <c r="G1845" s="6" t="s">
        <v>46</v>
      </c>
      <c r="H1845" s="6" t="s">
        <v>8984</v>
      </c>
      <c r="I1845">
        <f t="shared" si="56"/>
        <v>6800.02</v>
      </c>
      <c r="J1845" t="str">
        <f t="shared" si="57"/>
        <v>VERIFICAR</v>
      </c>
    </row>
    <row r="1846" spans="1:10" x14ac:dyDescent="0.3">
      <c r="A1846" s="6" t="s">
        <v>8985</v>
      </c>
      <c r="B1846" s="6" t="s">
        <v>8986</v>
      </c>
      <c r="C1846" s="6" t="s">
        <v>8987</v>
      </c>
      <c r="D1846" s="6" t="s">
        <v>8987</v>
      </c>
      <c r="E1846" s="6" t="s">
        <v>8988</v>
      </c>
      <c r="F1846" s="6" t="s">
        <v>8988</v>
      </c>
      <c r="G1846" s="6" t="s">
        <v>46</v>
      </c>
      <c r="H1846" s="6" t="s">
        <v>46</v>
      </c>
      <c r="I1846">
        <f t="shared" si="56"/>
        <v>0</v>
      </c>
      <c r="J1846" t="str">
        <f t="shared" si="57"/>
        <v>VERIFICAR</v>
      </c>
    </row>
    <row r="1847" spans="1:10" x14ac:dyDescent="0.3">
      <c r="A1847" s="6" t="s">
        <v>8989</v>
      </c>
      <c r="B1847" s="6" t="s">
        <v>8990</v>
      </c>
      <c r="C1847" s="6" t="s">
        <v>8991</v>
      </c>
      <c r="D1847" s="6" t="s">
        <v>8992</v>
      </c>
      <c r="E1847" s="6" t="s">
        <v>46</v>
      </c>
      <c r="F1847" s="6" t="s">
        <v>46</v>
      </c>
      <c r="G1847" s="6" t="s">
        <v>46</v>
      </c>
      <c r="H1847" s="6" t="s">
        <v>8993</v>
      </c>
      <c r="I1847">
        <f t="shared" si="56"/>
        <v>7024.48</v>
      </c>
      <c r="J1847" t="str">
        <f t="shared" si="57"/>
        <v>VERIFICAR</v>
      </c>
    </row>
    <row r="1848" spans="1:10" x14ac:dyDescent="0.3">
      <c r="A1848" s="6" t="s">
        <v>8994</v>
      </c>
      <c r="B1848" s="6" t="s">
        <v>8995</v>
      </c>
      <c r="C1848" s="6" t="s">
        <v>8996</v>
      </c>
      <c r="D1848" s="6" t="s">
        <v>8997</v>
      </c>
      <c r="E1848" s="6" t="s">
        <v>8998</v>
      </c>
      <c r="F1848" s="6" t="s">
        <v>8999</v>
      </c>
      <c r="G1848" s="6" t="s">
        <v>46</v>
      </c>
      <c r="H1848" s="6" t="s">
        <v>9000</v>
      </c>
      <c r="I1848">
        <f t="shared" si="56"/>
        <v>13881.61</v>
      </c>
      <c r="J1848" t="str">
        <f t="shared" si="57"/>
        <v>VERIFICAR</v>
      </c>
    </row>
    <row r="1849" spans="1:10" x14ac:dyDescent="0.3">
      <c r="A1849" s="6" t="s">
        <v>9001</v>
      </c>
      <c r="B1849" s="6" t="s">
        <v>9002</v>
      </c>
      <c r="C1849" s="6" t="s">
        <v>9003</v>
      </c>
      <c r="D1849" s="6" t="s">
        <v>9004</v>
      </c>
      <c r="E1849" s="6" t="s">
        <v>9005</v>
      </c>
      <c r="F1849" s="6" t="s">
        <v>46</v>
      </c>
      <c r="G1849" s="6" t="s">
        <v>46</v>
      </c>
      <c r="H1849" s="6" t="s">
        <v>46</v>
      </c>
      <c r="I1849">
        <f t="shared" si="56"/>
        <v>0</v>
      </c>
      <c r="J1849" t="str">
        <f t="shared" si="57"/>
        <v>VERIFICAR</v>
      </c>
    </row>
    <row r="1850" spans="1:10" x14ac:dyDescent="0.3">
      <c r="A1850" s="6" t="s">
        <v>9006</v>
      </c>
      <c r="B1850" s="6" t="s">
        <v>9007</v>
      </c>
      <c r="C1850" s="6" t="s">
        <v>9008</v>
      </c>
      <c r="D1850" s="6" t="s">
        <v>9009</v>
      </c>
      <c r="E1850" s="6" t="s">
        <v>9010</v>
      </c>
      <c r="F1850" s="6" t="s">
        <v>46</v>
      </c>
      <c r="G1850" s="6" t="s">
        <v>46</v>
      </c>
      <c r="H1850" s="6" t="s">
        <v>46</v>
      </c>
      <c r="I1850">
        <f t="shared" si="56"/>
        <v>0</v>
      </c>
      <c r="J1850" t="str">
        <f t="shared" si="57"/>
        <v>VERIFICAR</v>
      </c>
    </row>
    <row r="1851" spans="1:10" x14ac:dyDescent="0.3">
      <c r="A1851" s="6" t="s">
        <v>9011</v>
      </c>
      <c r="B1851" s="6" t="s">
        <v>9012</v>
      </c>
      <c r="C1851" s="6" t="s">
        <v>9013</v>
      </c>
      <c r="D1851" s="6" t="s">
        <v>9014</v>
      </c>
      <c r="E1851" s="6" t="s">
        <v>9015</v>
      </c>
      <c r="F1851" s="6" t="s">
        <v>9016</v>
      </c>
      <c r="G1851" s="6" t="s">
        <v>46</v>
      </c>
      <c r="H1851" s="6" t="s">
        <v>9017</v>
      </c>
      <c r="I1851">
        <f t="shared" si="56"/>
        <v>4291</v>
      </c>
      <c r="J1851" t="str">
        <f t="shared" si="57"/>
        <v>VERIFICAR</v>
      </c>
    </row>
    <row r="1852" spans="1:10" x14ac:dyDescent="0.3">
      <c r="A1852" s="6" t="s">
        <v>9018</v>
      </c>
      <c r="B1852" s="6" t="s">
        <v>9019</v>
      </c>
      <c r="C1852" s="6" t="s">
        <v>9020</v>
      </c>
      <c r="D1852" s="6" t="s">
        <v>9020</v>
      </c>
      <c r="E1852" s="6" t="s">
        <v>9021</v>
      </c>
      <c r="F1852" s="6" t="s">
        <v>9021</v>
      </c>
      <c r="G1852" s="6" t="s">
        <v>46</v>
      </c>
      <c r="H1852" s="6" t="s">
        <v>46</v>
      </c>
      <c r="I1852">
        <f t="shared" si="56"/>
        <v>0</v>
      </c>
      <c r="J1852" t="str">
        <f t="shared" si="57"/>
        <v>VERIFICAR</v>
      </c>
    </row>
    <row r="1853" spans="1:10" x14ac:dyDescent="0.3">
      <c r="A1853" s="6" t="s">
        <v>9022</v>
      </c>
      <c r="B1853" s="6" t="s">
        <v>9023</v>
      </c>
      <c r="C1853" s="6" t="s">
        <v>9024</v>
      </c>
      <c r="D1853" s="6" t="s">
        <v>9025</v>
      </c>
      <c r="E1853" s="6" t="s">
        <v>46</v>
      </c>
      <c r="F1853" s="6" t="s">
        <v>46</v>
      </c>
      <c r="G1853" s="6" t="s">
        <v>1980</v>
      </c>
      <c r="H1853" s="6" t="s">
        <v>46</v>
      </c>
      <c r="I1853">
        <f t="shared" si="56"/>
        <v>-0.02</v>
      </c>
      <c r="J1853" t="str">
        <f t="shared" si="57"/>
        <v>VERIFICAR</v>
      </c>
    </row>
    <row r="1854" spans="1:10" x14ac:dyDescent="0.3">
      <c r="A1854" s="6" t="s">
        <v>9026</v>
      </c>
      <c r="B1854" s="6" t="s">
        <v>9027</v>
      </c>
      <c r="C1854" s="6" t="s">
        <v>9024</v>
      </c>
      <c r="D1854" s="6" t="s">
        <v>9025</v>
      </c>
      <c r="E1854" s="6" t="s">
        <v>46</v>
      </c>
      <c r="F1854" s="6" t="s">
        <v>46</v>
      </c>
      <c r="G1854" s="6" t="s">
        <v>1980</v>
      </c>
      <c r="H1854" s="6" t="s">
        <v>46</v>
      </c>
      <c r="I1854">
        <f t="shared" si="56"/>
        <v>-0.02</v>
      </c>
      <c r="J1854" t="str">
        <f t="shared" si="57"/>
        <v>VERIFICAR</v>
      </c>
    </row>
    <row r="1855" spans="1:10" x14ac:dyDescent="0.3">
      <c r="A1855" s="6" t="s">
        <v>9028</v>
      </c>
      <c r="B1855" s="6" t="s">
        <v>9029</v>
      </c>
      <c r="C1855" s="6" t="s">
        <v>9024</v>
      </c>
      <c r="D1855" s="6" t="s">
        <v>9025</v>
      </c>
      <c r="E1855" s="6" t="s">
        <v>46</v>
      </c>
      <c r="F1855" s="6" t="s">
        <v>46</v>
      </c>
      <c r="G1855" s="6" t="s">
        <v>1980</v>
      </c>
      <c r="H1855" s="6" t="s">
        <v>46</v>
      </c>
      <c r="I1855">
        <f t="shared" si="56"/>
        <v>-0.02</v>
      </c>
      <c r="J1855" t="str">
        <f t="shared" si="57"/>
        <v>VERIFICAR</v>
      </c>
    </row>
    <row r="1856" spans="1:10" x14ac:dyDescent="0.3">
      <c r="A1856" s="6" t="s">
        <v>9030</v>
      </c>
      <c r="B1856" s="6" t="s">
        <v>9031</v>
      </c>
      <c r="C1856" s="6" t="s">
        <v>4506</v>
      </c>
      <c r="D1856" s="6" t="s">
        <v>4506</v>
      </c>
      <c r="E1856" s="6" t="s">
        <v>6242</v>
      </c>
      <c r="F1856" s="6" t="s">
        <v>6242</v>
      </c>
      <c r="G1856" s="6" t="s">
        <v>46</v>
      </c>
      <c r="H1856" s="6" t="s">
        <v>46</v>
      </c>
      <c r="I1856">
        <f t="shared" si="56"/>
        <v>0</v>
      </c>
      <c r="J1856" t="str">
        <f t="shared" si="57"/>
        <v>VERIFICAR</v>
      </c>
    </row>
    <row r="1857" spans="1:10" x14ac:dyDescent="0.3">
      <c r="A1857" s="6" t="s">
        <v>9032</v>
      </c>
      <c r="B1857" s="6" t="s">
        <v>9033</v>
      </c>
      <c r="C1857" s="6" t="s">
        <v>9034</v>
      </c>
      <c r="D1857" s="6" t="s">
        <v>9034</v>
      </c>
      <c r="E1857" s="6" t="s">
        <v>9035</v>
      </c>
      <c r="F1857" s="6" t="s">
        <v>9035</v>
      </c>
      <c r="G1857" s="6" t="s">
        <v>46</v>
      </c>
      <c r="H1857" s="6" t="s">
        <v>46</v>
      </c>
      <c r="I1857">
        <f t="shared" si="56"/>
        <v>0</v>
      </c>
      <c r="J1857" t="str">
        <f t="shared" si="57"/>
        <v>VERIFICAR</v>
      </c>
    </row>
    <row r="1858" spans="1:10" x14ac:dyDescent="0.3">
      <c r="A1858" s="6" t="s">
        <v>9036</v>
      </c>
      <c r="B1858" s="6" t="s">
        <v>9037</v>
      </c>
      <c r="C1858" s="6" t="s">
        <v>9038</v>
      </c>
      <c r="D1858" s="6" t="s">
        <v>9038</v>
      </c>
      <c r="E1858" s="6" t="s">
        <v>9039</v>
      </c>
      <c r="F1858" s="6" t="s">
        <v>9039</v>
      </c>
      <c r="G1858" s="6" t="s">
        <v>46</v>
      </c>
      <c r="H1858" s="6" t="s">
        <v>46</v>
      </c>
      <c r="I1858">
        <f t="shared" si="56"/>
        <v>0</v>
      </c>
      <c r="J1858" t="str">
        <f t="shared" si="57"/>
        <v>VERIFICAR</v>
      </c>
    </row>
    <row r="1859" spans="1:10" x14ac:dyDescent="0.3">
      <c r="A1859" s="6" t="s">
        <v>9040</v>
      </c>
      <c r="B1859" s="6" t="s">
        <v>9041</v>
      </c>
      <c r="C1859" s="6" t="s">
        <v>9042</v>
      </c>
      <c r="D1859" s="6" t="s">
        <v>9043</v>
      </c>
      <c r="E1859" s="6" t="s">
        <v>9044</v>
      </c>
      <c r="F1859" s="6" t="s">
        <v>9044</v>
      </c>
      <c r="G1859" s="6" t="s">
        <v>46</v>
      </c>
      <c r="H1859" s="6" t="s">
        <v>3802</v>
      </c>
      <c r="I1859">
        <f t="shared" si="56"/>
        <v>200</v>
      </c>
      <c r="J1859" t="str">
        <f t="shared" si="57"/>
        <v>VERIFICAR</v>
      </c>
    </row>
    <row r="1860" spans="1:10" x14ac:dyDescent="0.3">
      <c r="A1860" s="6" t="s">
        <v>9045</v>
      </c>
      <c r="B1860" s="6" t="s">
        <v>9046</v>
      </c>
      <c r="C1860" s="6" t="s">
        <v>9047</v>
      </c>
      <c r="D1860" s="6" t="s">
        <v>9048</v>
      </c>
      <c r="E1860" s="6" t="s">
        <v>9049</v>
      </c>
      <c r="F1860" s="6" t="s">
        <v>9050</v>
      </c>
      <c r="G1860" s="6" t="s">
        <v>46</v>
      </c>
      <c r="H1860" s="6" t="s">
        <v>9050</v>
      </c>
      <c r="I1860">
        <f t="shared" ref="I1860:I1923" si="58">IF(MID(A1860,1,1)="1",G1860-H1860,IF(MID(A1860,1,1)="2",H1860-G1860,"VERIFICAR"))</f>
        <v>3226.28</v>
      </c>
      <c r="J1860" t="str">
        <f t="shared" ref="J1860:J1923" si="59">IF(MID(A1860,1,1)="1",H1860-I1860,IF(MID(B1860,1,1)="2",I1860-H1860,IF(MID(A1860,1,1)="3",F1860-E1860,IF(MID(A1860,1,1)="4",E1860-F1860,"VERIFICAR"))))</f>
        <v>VERIFICAR</v>
      </c>
    </row>
    <row r="1861" spans="1:10" x14ac:dyDescent="0.3">
      <c r="A1861" s="6" t="s">
        <v>9051</v>
      </c>
      <c r="B1861" s="6" t="s">
        <v>9052</v>
      </c>
      <c r="C1861" s="6" t="s">
        <v>9053</v>
      </c>
      <c r="D1861" s="6" t="s">
        <v>9054</v>
      </c>
      <c r="E1861" s="6" t="s">
        <v>9055</v>
      </c>
      <c r="F1861" s="6" t="s">
        <v>46</v>
      </c>
      <c r="G1861" s="6" t="s">
        <v>46</v>
      </c>
      <c r="H1861" s="6" t="s">
        <v>46</v>
      </c>
      <c r="I1861">
        <f t="shared" si="58"/>
        <v>0</v>
      </c>
      <c r="J1861" t="str">
        <f t="shared" si="59"/>
        <v>VERIFICAR</v>
      </c>
    </row>
    <row r="1862" spans="1:10" x14ac:dyDescent="0.3">
      <c r="A1862" s="6" t="s">
        <v>9056</v>
      </c>
      <c r="B1862" s="6" t="s">
        <v>9057</v>
      </c>
      <c r="C1862" s="6" t="s">
        <v>9058</v>
      </c>
      <c r="D1862" s="6" t="s">
        <v>9059</v>
      </c>
      <c r="E1862" s="6" t="s">
        <v>9060</v>
      </c>
      <c r="F1862" s="6" t="s">
        <v>9061</v>
      </c>
      <c r="G1862" s="6" t="s">
        <v>46</v>
      </c>
      <c r="H1862" s="6" t="s">
        <v>9062</v>
      </c>
      <c r="I1862">
        <f t="shared" si="58"/>
        <v>1307.5999999999999</v>
      </c>
      <c r="J1862" t="str">
        <f t="shared" si="59"/>
        <v>VERIFICAR</v>
      </c>
    </row>
    <row r="1863" spans="1:10" x14ac:dyDescent="0.3">
      <c r="A1863" s="6" t="s">
        <v>9063</v>
      </c>
      <c r="B1863" s="6" t="s">
        <v>9064</v>
      </c>
      <c r="C1863" s="6" t="s">
        <v>9065</v>
      </c>
      <c r="D1863" s="6" t="s">
        <v>9066</v>
      </c>
      <c r="E1863" s="6" t="s">
        <v>46</v>
      </c>
      <c r="F1863" s="6" t="s">
        <v>46</v>
      </c>
      <c r="G1863" s="6" t="s">
        <v>46</v>
      </c>
      <c r="H1863" s="6" t="s">
        <v>1980</v>
      </c>
      <c r="I1863">
        <f t="shared" si="58"/>
        <v>0.02</v>
      </c>
      <c r="J1863" t="str">
        <f t="shared" si="59"/>
        <v>VERIFICAR</v>
      </c>
    </row>
    <row r="1864" spans="1:10" x14ac:dyDescent="0.3">
      <c r="A1864" s="6" t="s">
        <v>9067</v>
      </c>
      <c r="B1864" s="6" t="s">
        <v>9068</v>
      </c>
      <c r="C1864" s="6" t="s">
        <v>9069</v>
      </c>
      <c r="D1864" s="6" t="s">
        <v>9070</v>
      </c>
      <c r="E1864" s="6" t="s">
        <v>9071</v>
      </c>
      <c r="F1864" s="6" t="s">
        <v>9072</v>
      </c>
      <c r="G1864" s="6" t="s">
        <v>46</v>
      </c>
      <c r="H1864" s="6" t="s">
        <v>9072</v>
      </c>
      <c r="I1864">
        <f t="shared" si="58"/>
        <v>1006.04</v>
      </c>
      <c r="J1864" t="str">
        <f t="shared" si="59"/>
        <v>VERIFICAR</v>
      </c>
    </row>
    <row r="1865" spans="1:10" x14ac:dyDescent="0.3">
      <c r="A1865" s="6" t="s">
        <v>9073</v>
      </c>
      <c r="B1865" s="6" t="s">
        <v>9074</v>
      </c>
      <c r="C1865" s="6" t="s">
        <v>9075</v>
      </c>
      <c r="D1865" s="6" t="s">
        <v>9075</v>
      </c>
      <c r="E1865" s="6" t="s">
        <v>9076</v>
      </c>
      <c r="F1865" s="6" t="s">
        <v>9076</v>
      </c>
      <c r="G1865" s="6" t="s">
        <v>46</v>
      </c>
      <c r="H1865" s="6" t="s">
        <v>46</v>
      </c>
      <c r="I1865">
        <f t="shared" si="58"/>
        <v>0</v>
      </c>
      <c r="J1865" t="str">
        <f t="shared" si="59"/>
        <v>VERIFICAR</v>
      </c>
    </row>
    <row r="1866" spans="1:10" x14ac:dyDescent="0.3">
      <c r="A1866" s="6" t="s">
        <v>9077</v>
      </c>
      <c r="B1866" s="6" t="s">
        <v>9078</v>
      </c>
      <c r="C1866" s="6" t="s">
        <v>9079</v>
      </c>
      <c r="D1866" s="6" t="s">
        <v>9080</v>
      </c>
      <c r="E1866" s="6" t="s">
        <v>9081</v>
      </c>
      <c r="F1866" s="6" t="s">
        <v>46</v>
      </c>
      <c r="G1866" s="6" t="s">
        <v>46</v>
      </c>
      <c r="H1866" s="6" t="s">
        <v>46</v>
      </c>
      <c r="I1866">
        <f t="shared" si="58"/>
        <v>0</v>
      </c>
      <c r="J1866" t="str">
        <f t="shared" si="59"/>
        <v>VERIFICAR</v>
      </c>
    </row>
    <row r="1867" spans="1:10" x14ac:dyDescent="0.3">
      <c r="A1867" s="6" t="s">
        <v>9082</v>
      </c>
      <c r="B1867" s="6" t="s">
        <v>9083</v>
      </c>
      <c r="C1867" s="6" t="s">
        <v>9084</v>
      </c>
      <c r="D1867" s="6" t="s">
        <v>9084</v>
      </c>
      <c r="E1867" s="6" t="s">
        <v>9085</v>
      </c>
      <c r="F1867" s="6" t="s">
        <v>9085</v>
      </c>
      <c r="G1867" s="6" t="s">
        <v>46</v>
      </c>
      <c r="H1867" s="6" t="s">
        <v>46</v>
      </c>
      <c r="I1867">
        <f t="shared" si="58"/>
        <v>0</v>
      </c>
      <c r="J1867" t="str">
        <f t="shared" si="59"/>
        <v>VERIFICAR</v>
      </c>
    </row>
    <row r="1868" spans="1:10" x14ac:dyDescent="0.3">
      <c r="A1868" s="6" t="s">
        <v>9086</v>
      </c>
      <c r="B1868" s="6" t="s">
        <v>9087</v>
      </c>
      <c r="C1868" s="6" t="s">
        <v>9088</v>
      </c>
      <c r="D1868" s="6" t="s">
        <v>9088</v>
      </c>
      <c r="E1868" s="6" t="s">
        <v>9089</v>
      </c>
      <c r="F1868" s="6" t="s">
        <v>9089</v>
      </c>
      <c r="G1868" s="6" t="s">
        <v>46</v>
      </c>
      <c r="H1868" s="6" t="s">
        <v>46</v>
      </c>
      <c r="I1868">
        <f t="shared" si="58"/>
        <v>0</v>
      </c>
      <c r="J1868" t="str">
        <f t="shared" si="59"/>
        <v>VERIFICAR</v>
      </c>
    </row>
    <row r="1869" spans="1:10" x14ac:dyDescent="0.3">
      <c r="A1869" s="6" t="s">
        <v>9090</v>
      </c>
      <c r="B1869" s="6" t="s">
        <v>6491</v>
      </c>
      <c r="C1869" s="6" t="s">
        <v>9091</v>
      </c>
      <c r="D1869" s="6" t="s">
        <v>9091</v>
      </c>
      <c r="E1869" s="6" t="s">
        <v>9092</v>
      </c>
      <c r="F1869" s="6" t="s">
        <v>9092</v>
      </c>
      <c r="G1869" s="6" t="s">
        <v>46</v>
      </c>
      <c r="H1869" s="6" t="s">
        <v>46</v>
      </c>
      <c r="I1869">
        <f t="shared" si="58"/>
        <v>0</v>
      </c>
      <c r="J1869" t="str">
        <f t="shared" si="59"/>
        <v>VERIFICAR</v>
      </c>
    </row>
    <row r="1870" spans="1:10" x14ac:dyDescent="0.3">
      <c r="A1870" s="6" t="s">
        <v>9093</v>
      </c>
      <c r="B1870" s="6" t="s">
        <v>9094</v>
      </c>
      <c r="C1870" s="6" t="s">
        <v>9095</v>
      </c>
      <c r="D1870" s="6" t="s">
        <v>9095</v>
      </c>
      <c r="E1870" s="6" t="s">
        <v>9096</v>
      </c>
      <c r="F1870" s="6" t="s">
        <v>9096</v>
      </c>
      <c r="G1870" s="6" t="s">
        <v>46</v>
      </c>
      <c r="H1870" s="6" t="s">
        <v>46</v>
      </c>
      <c r="I1870">
        <f t="shared" si="58"/>
        <v>0</v>
      </c>
      <c r="J1870" t="str">
        <f t="shared" si="59"/>
        <v>VERIFICAR</v>
      </c>
    </row>
    <row r="1871" spans="1:10" x14ac:dyDescent="0.3">
      <c r="A1871" s="6" t="s">
        <v>9097</v>
      </c>
      <c r="B1871" s="6" t="s">
        <v>9098</v>
      </c>
      <c r="C1871" s="6" t="s">
        <v>9099</v>
      </c>
      <c r="D1871" s="6" t="s">
        <v>9100</v>
      </c>
      <c r="E1871" s="6" t="s">
        <v>9101</v>
      </c>
      <c r="F1871" s="6" t="s">
        <v>46</v>
      </c>
      <c r="G1871" s="6" t="s">
        <v>46</v>
      </c>
      <c r="H1871" s="6" t="s">
        <v>46</v>
      </c>
      <c r="I1871">
        <f t="shared" si="58"/>
        <v>0</v>
      </c>
      <c r="J1871" t="str">
        <f t="shared" si="59"/>
        <v>VERIFICAR</v>
      </c>
    </row>
    <row r="1872" spans="1:10" x14ac:dyDescent="0.3">
      <c r="A1872" s="6" t="s">
        <v>9102</v>
      </c>
      <c r="B1872" s="6" t="s">
        <v>9103</v>
      </c>
      <c r="C1872" s="6" t="s">
        <v>9104</v>
      </c>
      <c r="D1872" s="6" t="s">
        <v>9104</v>
      </c>
      <c r="E1872" s="6" t="s">
        <v>9105</v>
      </c>
      <c r="F1872" s="6" t="s">
        <v>9105</v>
      </c>
      <c r="G1872" s="6" t="s">
        <v>46</v>
      </c>
      <c r="H1872" s="6" t="s">
        <v>46</v>
      </c>
      <c r="I1872">
        <f t="shared" si="58"/>
        <v>0</v>
      </c>
      <c r="J1872" t="str">
        <f t="shared" si="59"/>
        <v>VERIFICAR</v>
      </c>
    </row>
    <row r="1873" spans="1:10" x14ac:dyDescent="0.3">
      <c r="A1873" s="6" t="s">
        <v>9106</v>
      </c>
      <c r="B1873" s="6" t="s">
        <v>9107</v>
      </c>
      <c r="C1873" s="6" t="s">
        <v>9108</v>
      </c>
      <c r="D1873" s="6" t="s">
        <v>9109</v>
      </c>
      <c r="E1873" s="6" t="s">
        <v>9110</v>
      </c>
      <c r="F1873" s="6" t="s">
        <v>46</v>
      </c>
      <c r="G1873" s="6" t="s">
        <v>9111</v>
      </c>
      <c r="H1873" s="6" t="s">
        <v>46</v>
      </c>
      <c r="I1873">
        <f t="shared" si="58"/>
        <v>-4180.87</v>
      </c>
      <c r="J1873" t="str">
        <f t="shared" si="59"/>
        <v>VERIFICAR</v>
      </c>
    </row>
    <row r="1874" spans="1:10" x14ac:dyDescent="0.3">
      <c r="A1874" s="6" t="s">
        <v>9112</v>
      </c>
      <c r="B1874" s="6" t="s">
        <v>9113</v>
      </c>
      <c r="C1874" s="6" t="s">
        <v>9114</v>
      </c>
      <c r="D1874" s="6" t="s">
        <v>9115</v>
      </c>
      <c r="E1874" s="6" t="s">
        <v>9116</v>
      </c>
      <c r="F1874" s="6" t="s">
        <v>9117</v>
      </c>
      <c r="G1874" s="6" t="s">
        <v>46</v>
      </c>
      <c r="H1874" s="6" t="s">
        <v>9118</v>
      </c>
      <c r="I1874">
        <f t="shared" si="58"/>
        <v>2825.63</v>
      </c>
      <c r="J1874" t="str">
        <f t="shared" si="59"/>
        <v>VERIFICAR</v>
      </c>
    </row>
    <row r="1875" spans="1:10" x14ac:dyDescent="0.3">
      <c r="A1875" s="6" t="s">
        <v>9119</v>
      </c>
      <c r="B1875" s="6" t="s">
        <v>9120</v>
      </c>
      <c r="C1875" s="6" t="s">
        <v>9121</v>
      </c>
      <c r="D1875" s="6" t="s">
        <v>9122</v>
      </c>
      <c r="E1875" s="6" t="s">
        <v>9123</v>
      </c>
      <c r="F1875" s="6" t="s">
        <v>9124</v>
      </c>
      <c r="G1875" s="6" t="s">
        <v>46</v>
      </c>
      <c r="H1875" s="6" t="s">
        <v>46</v>
      </c>
      <c r="I1875">
        <f t="shared" si="58"/>
        <v>0</v>
      </c>
      <c r="J1875" t="str">
        <f t="shared" si="59"/>
        <v>VERIFICAR</v>
      </c>
    </row>
    <row r="1876" spans="1:10" x14ac:dyDescent="0.3">
      <c r="A1876" s="6" t="s">
        <v>9125</v>
      </c>
      <c r="B1876" s="6" t="s">
        <v>9126</v>
      </c>
      <c r="C1876" s="6" t="s">
        <v>9127</v>
      </c>
      <c r="D1876" s="6" t="s">
        <v>9128</v>
      </c>
      <c r="E1876" s="6" t="s">
        <v>9129</v>
      </c>
      <c r="F1876" s="6" t="s">
        <v>46</v>
      </c>
      <c r="G1876" s="6" t="s">
        <v>46</v>
      </c>
      <c r="H1876" s="6" t="s">
        <v>46</v>
      </c>
      <c r="I1876">
        <f t="shared" si="58"/>
        <v>0</v>
      </c>
      <c r="J1876" t="str">
        <f t="shared" si="59"/>
        <v>VERIFICAR</v>
      </c>
    </row>
    <row r="1877" spans="1:10" x14ac:dyDescent="0.3">
      <c r="A1877" s="6" t="s">
        <v>9130</v>
      </c>
      <c r="B1877" s="6" t="s">
        <v>9131</v>
      </c>
      <c r="C1877" s="6" t="s">
        <v>9132</v>
      </c>
      <c r="D1877" s="6" t="s">
        <v>9133</v>
      </c>
      <c r="E1877" s="6" t="s">
        <v>9134</v>
      </c>
      <c r="F1877" s="6" t="s">
        <v>9135</v>
      </c>
      <c r="G1877" s="6" t="s">
        <v>46</v>
      </c>
      <c r="H1877" s="6" t="s">
        <v>46</v>
      </c>
      <c r="I1877">
        <f t="shared" si="58"/>
        <v>0</v>
      </c>
      <c r="J1877" t="str">
        <f t="shared" si="59"/>
        <v>VERIFICAR</v>
      </c>
    </row>
    <row r="1878" spans="1:10" x14ac:dyDescent="0.3">
      <c r="A1878" s="6" t="s">
        <v>9136</v>
      </c>
      <c r="B1878" s="6" t="s">
        <v>9137</v>
      </c>
      <c r="C1878" s="6" t="s">
        <v>9138</v>
      </c>
      <c r="D1878" s="6" t="s">
        <v>9139</v>
      </c>
      <c r="E1878" s="6" t="s">
        <v>9140</v>
      </c>
      <c r="F1878" s="6" t="s">
        <v>9141</v>
      </c>
      <c r="G1878" s="6" t="s">
        <v>46</v>
      </c>
      <c r="H1878" s="6" t="s">
        <v>9142</v>
      </c>
      <c r="I1878">
        <f t="shared" si="58"/>
        <v>18558.3</v>
      </c>
      <c r="J1878" t="str">
        <f t="shared" si="59"/>
        <v>VERIFICAR</v>
      </c>
    </row>
    <row r="1879" spans="1:10" x14ac:dyDescent="0.3">
      <c r="A1879" s="6" t="s">
        <v>9143</v>
      </c>
      <c r="B1879" s="6" t="s">
        <v>9144</v>
      </c>
      <c r="C1879" s="6" t="s">
        <v>9145</v>
      </c>
      <c r="D1879" s="6" t="s">
        <v>9145</v>
      </c>
      <c r="E1879" s="6" t="s">
        <v>9146</v>
      </c>
      <c r="F1879" s="6" t="s">
        <v>9146</v>
      </c>
      <c r="G1879" s="6" t="s">
        <v>46</v>
      </c>
      <c r="H1879" s="6" t="s">
        <v>46</v>
      </c>
      <c r="I1879">
        <f t="shared" si="58"/>
        <v>0</v>
      </c>
      <c r="J1879" t="str">
        <f t="shared" si="59"/>
        <v>VERIFICAR</v>
      </c>
    </row>
    <row r="1880" spans="1:10" x14ac:dyDescent="0.3">
      <c r="A1880" s="6" t="s">
        <v>9147</v>
      </c>
      <c r="B1880" s="6" t="s">
        <v>9148</v>
      </c>
      <c r="C1880" s="6" t="s">
        <v>9149</v>
      </c>
      <c r="D1880" s="6" t="s">
        <v>9149</v>
      </c>
      <c r="E1880" s="6" t="s">
        <v>9150</v>
      </c>
      <c r="F1880" s="6" t="s">
        <v>9150</v>
      </c>
      <c r="G1880" s="6" t="s">
        <v>46</v>
      </c>
      <c r="H1880" s="6" t="s">
        <v>46</v>
      </c>
      <c r="I1880">
        <f t="shared" si="58"/>
        <v>0</v>
      </c>
      <c r="J1880" t="str">
        <f t="shared" si="59"/>
        <v>VERIFICAR</v>
      </c>
    </row>
    <row r="1881" spans="1:10" x14ac:dyDescent="0.3">
      <c r="A1881" s="6" t="s">
        <v>9151</v>
      </c>
      <c r="B1881" s="6" t="s">
        <v>9152</v>
      </c>
      <c r="C1881" s="6" t="s">
        <v>9153</v>
      </c>
      <c r="D1881" s="6" t="s">
        <v>9153</v>
      </c>
      <c r="E1881" s="6" t="s">
        <v>9154</v>
      </c>
      <c r="F1881" s="6" t="s">
        <v>9155</v>
      </c>
      <c r="G1881" s="6" t="s">
        <v>46</v>
      </c>
      <c r="H1881" s="6" t="s">
        <v>4532</v>
      </c>
      <c r="I1881">
        <f t="shared" si="58"/>
        <v>2512.5</v>
      </c>
      <c r="J1881" t="str">
        <f t="shared" si="59"/>
        <v>VERIFICAR</v>
      </c>
    </row>
    <row r="1882" spans="1:10" x14ac:dyDescent="0.3">
      <c r="A1882" s="6" t="s">
        <v>9156</v>
      </c>
      <c r="B1882" s="6" t="s">
        <v>9120</v>
      </c>
      <c r="C1882" s="6" t="s">
        <v>9157</v>
      </c>
      <c r="D1882" s="6" t="s">
        <v>9158</v>
      </c>
      <c r="E1882" s="6" t="s">
        <v>9159</v>
      </c>
      <c r="F1882" s="6" t="s">
        <v>9160</v>
      </c>
      <c r="G1882" s="6" t="s">
        <v>46</v>
      </c>
      <c r="H1882" s="6" t="s">
        <v>9161</v>
      </c>
      <c r="I1882">
        <f t="shared" si="58"/>
        <v>291.67</v>
      </c>
      <c r="J1882" t="str">
        <f t="shared" si="59"/>
        <v>VERIFICAR</v>
      </c>
    </row>
    <row r="1883" spans="1:10" x14ac:dyDescent="0.3">
      <c r="A1883" s="6" t="s">
        <v>9162</v>
      </c>
      <c r="B1883" s="6" t="s">
        <v>9163</v>
      </c>
      <c r="C1883" s="6" t="s">
        <v>9164</v>
      </c>
      <c r="D1883" s="6" t="s">
        <v>9165</v>
      </c>
      <c r="E1883" s="6" t="s">
        <v>9166</v>
      </c>
      <c r="F1883" s="6" t="s">
        <v>46</v>
      </c>
      <c r="G1883" s="6" t="s">
        <v>46</v>
      </c>
      <c r="H1883" s="6" t="s">
        <v>46</v>
      </c>
      <c r="I1883">
        <f t="shared" si="58"/>
        <v>0</v>
      </c>
      <c r="J1883" t="str">
        <f t="shared" si="59"/>
        <v>VERIFICAR</v>
      </c>
    </row>
    <row r="1884" spans="1:10" x14ac:dyDescent="0.3">
      <c r="A1884" s="6" t="s">
        <v>9167</v>
      </c>
      <c r="B1884" s="6" t="s">
        <v>9168</v>
      </c>
      <c r="C1884" s="6" t="s">
        <v>9169</v>
      </c>
      <c r="D1884" s="6" t="s">
        <v>9170</v>
      </c>
      <c r="E1884" s="6" t="s">
        <v>9171</v>
      </c>
      <c r="F1884" s="6" t="s">
        <v>7893</v>
      </c>
      <c r="G1884" s="6" t="s">
        <v>46</v>
      </c>
      <c r="H1884" s="6" t="s">
        <v>7893</v>
      </c>
      <c r="I1884">
        <f t="shared" si="58"/>
        <v>105</v>
      </c>
      <c r="J1884" t="str">
        <f t="shared" si="59"/>
        <v>VERIFICAR</v>
      </c>
    </row>
    <row r="1885" spans="1:10" x14ac:dyDescent="0.3">
      <c r="A1885" s="6" t="s">
        <v>9172</v>
      </c>
      <c r="B1885" s="6" t="s">
        <v>9173</v>
      </c>
      <c r="C1885" s="6" t="s">
        <v>9174</v>
      </c>
      <c r="D1885" s="6" t="s">
        <v>9174</v>
      </c>
      <c r="E1885" s="6" t="s">
        <v>9175</v>
      </c>
      <c r="F1885" s="6" t="s">
        <v>9176</v>
      </c>
      <c r="G1885" s="6" t="s">
        <v>46</v>
      </c>
      <c r="H1885" s="6" t="s">
        <v>9177</v>
      </c>
      <c r="I1885">
        <f t="shared" si="58"/>
        <v>2478</v>
      </c>
      <c r="J1885" t="str">
        <f t="shared" si="59"/>
        <v>VERIFICAR</v>
      </c>
    </row>
    <row r="1886" spans="1:10" x14ac:dyDescent="0.3">
      <c r="A1886" s="6" t="s">
        <v>9178</v>
      </c>
      <c r="B1886" s="6" t="s">
        <v>9179</v>
      </c>
      <c r="C1886" s="6" t="s">
        <v>9180</v>
      </c>
      <c r="D1886" s="6" t="s">
        <v>9181</v>
      </c>
      <c r="E1886" s="6" t="s">
        <v>9182</v>
      </c>
      <c r="F1886" s="6" t="s">
        <v>46</v>
      </c>
      <c r="G1886" s="6" t="s">
        <v>46</v>
      </c>
      <c r="H1886" s="6" t="s">
        <v>9182</v>
      </c>
      <c r="I1886">
        <f t="shared" si="58"/>
        <v>2464.5</v>
      </c>
      <c r="J1886" t="str">
        <f t="shared" si="59"/>
        <v>VERIFICAR</v>
      </c>
    </row>
    <row r="1887" spans="1:10" x14ac:dyDescent="0.3">
      <c r="A1887" s="6" t="s">
        <v>9183</v>
      </c>
      <c r="B1887" s="6" t="s">
        <v>9184</v>
      </c>
      <c r="C1887" s="6" t="s">
        <v>9185</v>
      </c>
      <c r="D1887" s="6" t="s">
        <v>9186</v>
      </c>
      <c r="E1887" s="6" t="s">
        <v>46</v>
      </c>
      <c r="F1887" s="6" t="s">
        <v>46</v>
      </c>
      <c r="G1887" s="6" t="s">
        <v>46</v>
      </c>
      <c r="H1887" s="6" t="s">
        <v>9187</v>
      </c>
      <c r="I1887">
        <f t="shared" si="58"/>
        <v>599.76</v>
      </c>
      <c r="J1887" t="str">
        <f t="shared" si="59"/>
        <v>VERIFICAR</v>
      </c>
    </row>
    <row r="1888" spans="1:10" x14ac:dyDescent="0.3">
      <c r="A1888" s="6" t="s">
        <v>9188</v>
      </c>
      <c r="B1888" s="6" t="s">
        <v>9189</v>
      </c>
      <c r="C1888" s="6" t="s">
        <v>9190</v>
      </c>
      <c r="D1888" s="6" t="s">
        <v>9190</v>
      </c>
      <c r="E1888" s="6" t="s">
        <v>9191</v>
      </c>
      <c r="F1888" s="6" t="s">
        <v>9191</v>
      </c>
      <c r="G1888" s="6" t="s">
        <v>46</v>
      </c>
      <c r="H1888" s="6" t="s">
        <v>46</v>
      </c>
      <c r="I1888">
        <f t="shared" si="58"/>
        <v>0</v>
      </c>
      <c r="J1888" t="str">
        <f t="shared" si="59"/>
        <v>VERIFICAR</v>
      </c>
    </row>
    <row r="1889" spans="1:10" x14ac:dyDescent="0.3">
      <c r="A1889" s="6" t="s">
        <v>9192</v>
      </c>
      <c r="B1889" s="6" t="s">
        <v>9193</v>
      </c>
      <c r="C1889" s="6" t="s">
        <v>9194</v>
      </c>
      <c r="D1889" s="6" t="s">
        <v>9194</v>
      </c>
      <c r="E1889" s="6" t="s">
        <v>9195</v>
      </c>
      <c r="F1889" s="6" t="s">
        <v>9195</v>
      </c>
      <c r="G1889" s="6" t="s">
        <v>46</v>
      </c>
      <c r="H1889" s="6" t="s">
        <v>46</v>
      </c>
      <c r="I1889">
        <f t="shared" si="58"/>
        <v>0</v>
      </c>
      <c r="J1889" t="str">
        <f t="shared" si="59"/>
        <v>VERIFICAR</v>
      </c>
    </row>
    <row r="1890" spans="1:10" x14ac:dyDescent="0.3">
      <c r="A1890" s="6" t="s">
        <v>9196</v>
      </c>
      <c r="B1890" s="6" t="s">
        <v>9197</v>
      </c>
      <c r="C1890" s="6" t="s">
        <v>9198</v>
      </c>
      <c r="D1890" s="6" t="s">
        <v>9199</v>
      </c>
      <c r="E1890" s="6" t="s">
        <v>9200</v>
      </c>
      <c r="F1890" s="6" t="s">
        <v>46</v>
      </c>
      <c r="G1890" s="6" t="s">
        <v>46</v>
      </c>
      <c r="H1890" s="6" t="s">
        <v>632</v>
      </c>
      <c r="I1890">
        <f t="shared" si="58"/>
        <v>0.01</v>
      </c>
      <c r="J1890" t="str">
        <f t="shared" si="59"/>
        <v>VERIFICAR</v>
      </c>
    </row>
    <row r="1891" spans="1:10" x14ac:dyDescent="0.3">
      <c r="A1891" s="6" t="s">
        <v>9201</v>
      </c>
      <c r="B1891" s="6" t="s">
        <v>9202</v>
      </c>
      <c r="C1891" s="6" t="s">
        <v>9203</v>
      </c>
      <c r="D1891" s="6" t="s">
        <v>9203</v>
      </c>
      <c r="E1891" s="6" t="s">
        <v>4778</v>
      </c>
      <c r="F1891" s="6" t="s">
        <v>6326</v>
      </c>
      <c r="G1891" s="6" t="s">
        <v>6326</v>
      </c>
      <c r="H1891" s="6" t="s">
        <v>46</v>
      </c>
      <c r="I1891">
        <f t="shared" si="58"/>
        <v>-3600</v>
      </c>
      <c r="J1891" t="str">
        <f t="shared" si="59"/>
        <v>VERIFICAR</v>
      </c>
    </row>
    <row r="1892" spans="1:10" x14ac:dyDescent="0.3">
      <c r="A1892" s="6" t="s">
        <v>9204</v>
      </c>
      <c r="B1892" s="6" t="s">
        <v>9205</v>
      </c>
      <c r="C1892" s="6" t="s">
        <v>9206</v>
      </c>
      <c r="D1892" s="6" t="s">
        <v>9207</v>
      </c>
      <c r="E1892" s="6" t="s">
        <v>9208</v>
      </c>
      <c r="F1892" s="6" t="s">
        <v>46</v>
      </c>
      <c r="G1892" s="6" t="s">
        <v>46</v>
      </c>
      <c r="H1892" s="6" t="s">
        <v>46</v>
      </c>
      <c r="I1892">
        <f t="shared" si="58"/>
        <v>0</v>
      </c>
      <c r="J1892" t="str">
        <f t="shared" si="59"/>
        <v>VERIFICAR</v>
      </c>
    </row>
    <row r="1893" spans="1:10" x14ac:dyDescent="0.3">
      <c r="A1893" s="6" t="s">
        <v>9209</v>
      </c>
      <c r="B1893" s="6" t="s">
        <v>9210</v>
      </c>
      <c r="C1893" s="6" t="s">
        <v>9211</v>
      </c>
      <c r="D1893" s="6" t="s">
        <v>9212</v>
      </c>
      <c r="E1893" s="6" t="s">
        <v>9213</v>
      </c>
      <c r="F1893" s="6" t="s">
        <v>46</v>
      </c>
      <c r="G1893" s="6" t="s">
        <v>46</v>
      </c>
      <c r="H1893" s="6" t="s">
        <v>9213</v>
      </c>
      <c r="I1893">
        <f t="shared" si="58"/>
        <v>565.20000000000005</v>
      </c>
      <c r="J1893" t="str">
        <f t="shared" si="59"/>
        <v>VERIFICAR</v>
      </c>
    </row>
    <row r="1894" spans="1:10" x14ac:dyDescent="0.3">
      <c r="A1894" s="6" t="s">
        <v>9214</v>
      </c>
      <c r="B1894" s="6" t="s">
        <v>9215</v>
      </c>
      <c r="C1894" s="6" t="s">
        <v>9216</v>
      </c>
      <c r="D1894" s="6" t="s">
        <v>9216</v>
      </c>
      <c r="E1894" s="6" t="s">
        <v>9217</v>
      </c>
      <c r="F1894" s="6" t="s">
        <v>9217</v>
      </c>
      <c r="G1894" s="6" t="s">
        <v>46</v>
      </c>
      <c r="H1894" s="6" t="s">
        <v>46</v>
      </c>
      <c r="I1894">
        <f t="shared" si="58"/>
        <v>0</v>
      </c>
      <c r="J1894" t="str">
        <f t="shared" si="59"/>
        <v>VERIFICAR</v>
      </c>
    </row>
    <row r="1895" spans="1:10" x14ac:dyDescent="0.3">
      <c r="A1895" s="6" t="s">
        <v>9218</v>
      </c>
      <c r="B1895" s="6" t="s">
        <v>9219</v>
      </c>
      <c r="C1895" s="6" t="s">
        <v>9220</v>
      </c>
      <c r="D1895" s="6" t="s">
        <v>9221</v>
      </c>
      <c r="E1895" s="6" t="s">
        <v>8940</v>
      </c>
      <c r="F1895" s="6" t="s">
        <v>46</v>
      </c>
      <c r="G1895" s="6" t="s">
        <v>46</v>
      </c>
      <c r="H1895" s="6" t="s">
        <v>46</v>
      </c>
      <c r="I1895">
        <f t="shared" si="58"/>
        <v>0</v>
      </c>
      <c r="J1895" t="str">
        <f t="shared" si="59"/>
        <v>VERIFICAR</v>
      </c>
    </row>
    <row r="1896" spans="1:10" x14ac:dyDescent="0.3">
      <c r="A1896" s="6" t="s">
        <v>9222</v>
      </c>
      <c r="B1896" s="6" t="s">
        <v>9223</v>
      </c>
      <c r="C1896" s="6" t="s">
        <v>9224</v>
      </c>
      <c r="D1896" s="6" t="s">
        <v>9225</v>
      </c>
      <c r="E1896" s="6" t="s">
        <v>9226</v>
      </c>
      <c r="F1896" s="6" t="s">
        <v>46</v>
      </c>
      <c r="G1896" s="6" t="s">
        <v>46</v>
      </c>
      <c r="H1896" s="6" t="s">
        <v>46</v>
      </c>
      <c r="I1896">
        <f t="shared" si="58"/>
        <v>0</v>
      </c>
      <c r="J1896" t="str">
        <f t="shared" si="59"/>
        <v>VERIFICAR</v>
      </c>
    </row>
    <row r="1897" spans="1:10" x14ac:dyDescent="0.3">
      <c r="A1897" s="6" t="s">
        <v>9227</v>
      </c>
      <c r="B1897" s="6" t="s">
        <v>9228</v>
      </c>
      <c r="C1897" s="6" t="s">
        <v>9229</v>
      </c>
      <c r="D1897" s="6" t="s">
        <v>9230</v>
      </c>
      <c r="E1897" s="6" t="s">
        <v>9231</v>
      </c>
      <c r="F1897" s="6" t="s">
        <v>46</v>
      </c>
      <c r="G1897" s="6" t="s">
        <v>46</v>
      </c>
      <c r="H1897" s="6" t="s">
        <v>9231</v>
      </c>
      <c r="I1897">
        <f t="shared" si="58"/>
        <v>905.63</v>
      </c>
      <c r="J1897" t="str">
        <f t="shared" si="59"/>
        <v>VERIFICAR</v>
      </c>
    </row>
    <row r="1898" spans="1:10" x14ac:dyDescent="0.3">
      <c r="A1898" s="6" t="s">
        <v>9232</v>
      </c>
      <c r="B1898" s="6" t="s">
        <v>9233</v>
      </c>
      <c r="C1898" s="6" t="s">
        <v>9234</v>
      </c>
      <c r="D1898" s="6" t="s">
        <v>9235</v>
      </c>
      <c r="E1898" s="6" t="s">
        <v>9236</v>
      </c>
      <c r="F1898" s="6" t="s">
        <v>46</v>
      </c>
      <c r="G1898" s="6" t="s">
        <v>46</v>
      </c>
      <c r="H1898" s="6" t="s">
        <v>46</v>
      </c>
      <c r="I1898">
        <f t="shared" si="58"/>
        <v>0</v>
      </c>
      <c r="J1898" t="str">
        <f t="shared" si="59"/>
        <v>VERIFICAR</v>
      </c>
    </row>
    <row r="1899" spans="1:10" x14ac:dyDescent="0.3">
      <c r="A1899" s="6" t="s">
        <v>9237</v>
      </c>
      <c r="B1899" s="6" t="s">
        <v>9238</v>
      </c>
      <c r="C1899" s="6" t="s">
        <v>9239</v>
      </c>
      <c r="D1899" s="6" t="s">
        <v>9240</v>
      </c>
      <c r="E1899" s="6" t="s">
        <v>9241</v>
      </c>
      <c r="F1899" s="6" t="s">
        <v>9242</v>
      </c>
      <c r="G1899" s="6" t="s">
        <v>46</v>
      </c>
      <c r="H1899" s="6" t="s">
        <v>9242</v>
      </c>
      <c r="I1899">
        <f t="shared" si="58"/>
        <v>7257.47</v>
      </c>
      <c r="J1899" t="str">
        <f t="shared" si="59"/>
        <v>VERIFICAR</v>
      </c>
    </row>
    <row r="1900" spans="1:10" x14ac:dyDescent="0.3">
      <c r="A1900" s="6" t="s">
        <v>9243</v>
      </c>
      <c r="B1900" s="6" t="s">
        <v>9244</v>
      </c>
      <c r="C1900" s="6" t="s">
        <v>9245</v>
      </c>
      <c r="D1900" s="6" t="s">
        <v>9246</v>
      </c>
      <c r="E1900" s="6" t="s">
        <v>9247</v>
      </c>
      <c r="F1900" s="6" t="s">
        <v>9248</v>
      </c>
      <c r="G1900" s="6" t="s">
        <v>46</v>
      </c>
      <c r="H1900" s="6" t="s">
        <v>9249</v>
      </c>
      <c r="I1900">
        <f t="shared" si="58"/>
        <v>2729.49</v>
      </c>
      <c r="J1900" t="str">
        <f t="shared" si="59"/>
        <v>VERIFICAR</v>
      </c>
    </row>
    <row r="1901" spans="1:10" x14ac:dyDescent="0.3">
      <c r="A1901" s="6" t="s">
        <v>9250</v>
      </c>
      <c r="B1901" s="6" t="s">
        <v>9251</v>
      </c>
      <c r="C1901" s="6" t="s">
        <v>9252</v>
      </c>
      <c r="D1901" s="6" t="s">
        <v>9253</v>
      </c>
      <c r="E1901" s="6" t="s">
        <v>9254</v>
      </c>
      <c r="F1901" s="6" t="s">
        <v>46</v>
      </c>
      <c r="G1901" s="6" t="s">
        <v>46</v>
      </c>
      <c r="H1901" s="6" t="s">
        <v>9255</v>
      </c>
      <c r="I1901">
        <f t="shared" si="58"/>
        <v>8741.25</v>
      </c>
      <c r="J1901" t="str">
        <f t="shared" si="59"/>
        <v>VERIFICAR</v>
      </c>
    </row>
    <row r="1902" spans="1:10" x14ac:dyDescent="0.3">
      <c r="A1902" s="6" t="s">
        <v>9256</v>
      </c>
      <c r="B1902" s="6" t="s">
        <v>9257</v>
      </c>
      <c r="C1902" s="6" t="s">
        <v>9258</v>
      </c>
      <c r="D1902" s="6" t="s">
        <v>9258</v>
      </c>
      <c r="E1902" s="6" t="s">
        <v>9259</v>
      </c>
      <c r="F1902" s="6" t="s">
        <v>9259</v>
      </c>
      <c r="G1902" s="6" t="s">
        <v>46</v>
      </c>
      <c r="H1902" s="6" t="s">
        <v>46</v>
      </c>
      <c r="I1902">
        <f t="shared" si="58"/>
        <v>0</v>
      </c>
      <c r="J1902" t="str">
        <f t="shared" si="59"/>
        <v>VERIFICAR</v>
      </c>
    </row>
    <row r="1903" spans="1:10" x14ac:dyDescent="0.3">
      <c r="A1903" s="6" t="s">
        <v>9260</v>
      </c>
      <c r="B1903" s="6" t="s">
        <v>9261</v>
      </c>
      <c r="C1903" s="6" t="s">
        <v>9262</v>
      </c>
      <c r="D1903" s="6" t="s">
        <v>9263</v>
      </c>
      <c r="E1903" s="6" t="s">
        <v>9264</v>
      </c>
      <c r="F1903" s="6" t="s">
        <v>9265</v>
      </c>
      <c r="G1903" s="6" t="s">
        <v>46</v>
      </c>
      <c r="H1903" s="6" t="s">
        <v>9265</v>
      </c>
      <c r="I1903">
        <f t="shared" si="58"/>
        <v>4563.8599999999997</v>
      </c>
      <c r="J1903" t="str">
        <f t="shared" si="59"/>
        <v>VERIFICAR</v>
      </c>
    </row>
    <row r="1904" spans="1:10" x14ac:dyDescent="0.3">
      <c r="A1904" s="6" t="s">
        <v>9266</v>
      </c>
      <c r="B1904" s="6" t="s">
        <v>9267</v>
      </c>
      <c r="C1904" s="6" t="s">
        <v>9268</v>
      </c>
      <c r="D1904" s="6" t="s">
        <v>9268</v>
      </c>
      <c r="E1904" s="6" t="s">
        <v>46</v>
      </c>
      <c r="F1904" s="6" t="s">
        <v>9269</v>
      </c>
      <c r="G1904" s="6" t="s">
        <v>46</v>
      </c>
      <c r="H1904" s="6" t="s">
        <v>9269</v>
      </c>
      <c r="I1904">
        <f t="shared" si="58"/>
        <v>12047.04</v>
      </c>
      <c r="J1904" t="str">
        <f t="shared" si="59"/>
        <v>VERIFICAR</v>
      </c>
    </row>
    <row r="1905" spans="1:10" x14ac:dyDescent="0.3">
      <c r="A1905" s="6" t="s">
        <v>9270</v>
      </c>
      <c r="B1905" s="6" t="s">
        <v>9271</v>
      </c>
      <c r="C1905" s="6" t="s">
        <v>9272</v>
      </c>
      <c r="D1905" s="6" t="s">
        <v>9272</v>
      </c>
      <c r="E1905" s="6" t="s">
        <v>46</v>
      </c>
      <c r="F1905" s="6" t="s">
        <v>9273</v>
      </c>
      <c r="G1905" s="6" t="s">
        <v>46</v>
      </c>
      <c r="H1905" s="6" t="s">
        <v>9273</v>
      </c>
      <c r="I1905">
        <f t="shared" si="58"/>
        <v>2200.3200000000002</v>
      </c>
      <c r="J1905" t="str">
        <f t="shared" si="59"/>
        <v>VERIFICAR</v>
      </c>
    </row>
    <row r="1906" spans="1:10" x14ac:dyDescent="0.3">
      <c r="A1906" s="6" t="s">
        <v>9274</v>
      </c>
      <c r="B1906" s="6" t="s">
        <v>9275</v>
      </c>
      <c r="C1906" s="6" t="s">
        <v>9276</v>
      </c>
      <c r="D1906" s="6" t="s">
        <v>9277</v>
      </c>
      <c r="E1906" s="6" t="s">
        <v>9278</v>
      </c>
      <c r="F1906" s="6" t="s">
        <v>9279</v>
      </c>
      <c r="G1906" s="6" t="s">
        <v>46</v>
      </c>
      <c r="H1906" s="6" t="s">
        <v>9280</v>
      </c>
      <c r="I1906">
        <f t="shared" si="58"/>
        <v>3887.49</v>
      </c>
      <c r="J1906" t="str">
        <f t="shared" si="59"/>
        <v>VERIFICAR</v>
      </c>
    </row>
    <row r="1907" spans="1:10" x14ac:dyDescent="0.3">
      <c r="A1907" s="6" t="s">
        <v>9281</v>
      </c>
      <c r="B1907" s="6" t="s">
        <v>9282</v>
      </c>
      <c r="C1907" s="6" t="s">
        <v>710</v>
      </c>
      <c r="D1907" s="6" t="s">
        <v>9283</v>
      </c>
      <c r="E1907" s="6" t="s">
        <v>46</v>
      </c>
      <c r="F1907" s="6" t="s">
        <v>46</v>
      </c>
      <c r="G1907" s="6" t="s">
        <v>46</v>
      </c>
      <c r="H1907" s="6" t="s">
        <v>2506</v>
      </c>
      <c r="I1907">
        <f t="shared" si="58"/>
        <v>7500</v>
      </c>
      <c r="J1907" t="str">
        <f t="shared" si="59"/>
        <v>VERIFICAR</v>
      </c>
    </row>
    <row r="1908" spans="1:10" x14ac:dyDescent="0.3">
      <c r="A1908" s="6" t="s">
        <v>9284</v>
      </c>
      <c r="B1908" s="6" t="s">
        <v>9285</v>
      </c>
      <c r="C1908" s="6" t="s">
        <v>9286</v>
      </c>
      <c r="D1908" s="6" t="s">
        <v>9287</v>
      </c>
      <c r="E1908" s="6" t="s">
        <v>9288</v>
      </c>
      <c r="F1908" s="6" t="s">
        <v>46</v>
      </c>
      <c r="G1908" s="6" t="s">
        <v>46</v>
      </c>
      <c r="H1908" s="6" t="s">
        <v>46</v>
      </c>
      <c r="I1908">
        <f t="shared" si="58"/>
        <v>0</v>
      </c>
      <c r="J1908" t="str">
        <f t="shared" si="59"/>
        <v>VERIFICAR</v>
      </c>
    </row>
    <row r="1909" spans="1:10" x14ac:dyDescent="0.3">
      <c r="A1909" s="6" t="s">
        <v>9289</v>
      </c>
      <c r="B1909" s="6" t="s">
        <v>9290</v>
      </c>
      <c r="C1909" s="6" t="s">
        <v>9291</v>
      </c>
      <c r="D1909" s="6" t="s">
        <v>9291</v>
      </c>
      <c r="E1909" s="6" t="s">
        <v>9292</v>
      </c>
      <c r="F1909" s="6" t="s">
        <v>9292</v>
      </c>
      <c r="G1909" s="6" t="s">
        <v>46</v>
      </c>
      <c r="H1909" s="6" t="s">
        <v>46</v>
      </c>
      <c r="I1909">
        <f t="shared" si="58"/>
        <v>0</v>
      </c>
      <c r="J1909" t="str">
        <f t="shared" si="59"/>
        <v>VERIFICAR</v>
      </c>
    </row>
    <row r="1910" spans="1:10" x14ac:dyDescent="0.3">
      <c r="A1910" s="6" t="s">
        <v>9293</v>
      </c>
      <c r="B1910" s="6" t="s">
        <v>9294</v>
      </c>
      <c r="C1910" s="6" t="s">
        <v>3013</v>
      </c>
      <c r="D1910" s="6" t="s">
        <v>3013</v>
      </c>
      <c r="E1910" s="6" t="s">
        <v>9295</v>
      </c>
      <c r="F1910" s="6" t="s">
        <v>9295</v>
      </c>
      <c r="G1910" s="6" t="s">
        <v>46</v>
      </c>
      <c r="H1910" s="6" t="s">
        <v>46</v>
      </c>
      <c r="I1910">
        <f t="shared" si="58"/>
        <v>0</v>
      </c>
      <c r="J1910" t="str">
        <f t="shared" si="59"/>
        <v>VERIFICAR</v>
      </c>
    </row>
    <row r="1911" spans="1:10" x14ac:dyDescent="0.3">
      <c r="A1911" s="6" t="s">
        <v>9296</v>
      </c>
      <c r="B1911" s="6" t="s">
        <v>9297</v>
      </c>
      <c r="C1911" s="6" t="s">
        <v>9298</v>
      </c>
      <c r="D1911" s="6" t="s">
        <v>9299</v>
      </c>
      <c r="E1911" s="6" t="s">
        <v>9300</v>
      </c>
      <c r="F1911" s="6" t="s">
        <v>46</v>
      </c>
      <c r="G1911" s="6" t="s">
        <v>46</v>
      </c>
      <c r="H1911" s="6" t="s">
        <v>46</v>
      </c>
      <c r="I1911">
        <f t="shared" si="58"/>
        <v>0</v>
      </c>
      <c r="J1911" t="str">
        <f t="shared" si="59"/>
        <v>VERIFICAR</v>
      </c>
    </row>
    <row r="1912" spans="1:10" x14ac:dyDescent="0.3">
      <c r="A1912" s="6" t="s">
        <v>9301</v>
      </c>
      <c r="B1912" s="6" t="s">
        <v>9302</v>
      </c>
      <c r="C1912" s="6" t="s">
        <v>9303</v>
      </c>
      <c r="D1912" s="6" t="s">
        <v>9303</v>
      </c>
      <c r="E1912" s="6" t="s">
        <v>9304</v>
      </c>
      <c r="F1912" s="6" t="s">
        <v>9304</v>
      </c>
      <c r="G1912" s="6" t="s">
        <v>46</v>
      </c>
      <c r="H1912" s="6" t="s">
        <v>46</v>
      </c>
      <c r="I1912">
        <f t="shared" si="58"/>
        <v>0</v>
      </c>
      <c r="J1912" t="str">
        <f t="shared" si="59"/>
        <v>VERIFICAR</v>
      </c>
    </row>
    <row r="1913" spans="1:10" x14ac:dyDescent="0.3">
      <c r="A1913" s="6" t="s">
        <v>9305</v>
      </c>
      <c r="B1913" s="6" t="s">
        <v>9306</v>
      </c>
      <c r="C1913" s="6" t="s">
        <v>9307</v>
      </c>
      <c r="D1913" s="6" t="s">
        <v>9308</v>
      </c>
      <c r="E1913" s="6" t="s">
        <v>9309</v>
      </c>
      <c r="F1913" s="6" t="s">
        <v>46</v>
      </c>
      <c r="G1913" s="6" t="s">
        <v>46</v>
      </c>
      <c r="H1913" s="6" t="s">
        <v>46</v>
      </c>
      <c r="I1913">
        <f t="shared" si="58"/>
        <v>0</v>
      </c>
      <c r="J1913" t="str">
        <f t="shared" si="59"/>
        <v>VERIFICAR</v>
      </c>
    </row>
    <row r="1914" spans="1:10" x14ac:dyDescent="0.3">
      <c r="A1914" s="6" t="s">
        <v>9310</v>
      </c>
      <c r="B1914" s="6" t="s">
        <v>9311</v>
      </c>
      <c r="C1914" s="6" t="s">
        <v>9312</v>
      </c>
      <c r="D1914" s="6" t="s">
        <v>9313</v>
      </c>
      <c r="E1914" s="6" t="s">
        <v>9314</v>
      </c>
      <c r="F1914" s="6" t="s">
        <v>46</v>
      </c>
      <c r="G1914" s="6" t="s">
        <v>46</v>
      </c>
      <c r="H1914" s="6" t="s">
        <v>46</v>
      </c>
      <c r="I1914">
        <f t="shared" si="58"/>
        <v>0</v>
      </c>
      <c r="J1914" t="str">
        <f t="shared" si="59"/>
        <v>VERIFICAR</v>
      </c>
    </row>
    <row r="1915" spans="1:10" x14ac:dyDescent="0.3">
      <c r="A1915" s="6" t="s">
        <v>9315</v>
      </c>
      <c r="B1915" s="6" t="s">
        <v>9316</v>
      </c>
      <c r="C1915" s="6" t="s">
        <v>9317</v>
      </c>
      <c r="D1915" s="6" t="s">
        <v>9318</v>
      </c>
      <c r="E1915" s="6" t="s">
        <v>46</v>
      </c>
      <c r="F1915" s="6" t="s">
        <v>46</v>
      </c>
      <c r="G1915" s="6" t="s">
        <v>9319</v>
      </c>
      <c r="H1915" s="6" t="s">
        <v>46</v>
      </c>
      <c r="I1915">
        <f t="shared" si="58"/>
        <v>-242</v>
      </c>
      <c r="J1915" t="str">
        <f t="shared" si="59"/>
        <v>VERIFICAR</v>
      </c>
    </row>
    <row r="1916" spans="1:10" x14ac:dyDescent="0.3">
      <c r="A1916" s="6" t="s">
        <v>9320</v>
      </c>
      <c r="B1916" s="6" t="s">
        <v>9321</v>
      </c>
      <c r="C1916" s="6" t="s">
        <v>9322</v>
      </c>
      <c r="D1916" s="6" t="s">
        <v>9323</v>
      </c>
      <c r="E1916" s="6" t="s">
        <v>46</v>
      </c>
      <c r="F1916" s="6" t="s">
        <v>46</v>
      </c>
      <c r="G1916" s="6" t="s">
        <v>46</v>
      </c>
      <c r="H1916" s="6" t="s">
        <v>9324</v>
      </c>
      <c r="I1916">
        <f t="shared" si="58"/>
        <v>715.59</v>
      </c>
      <c r="J1916" t="str">
        <f t="shared" si="59"/>
        <v>VERIFICAR</v>
      </c>
    </row>
    <row r="1917" spans="1:10" x14ac:dyDescent="0.3">
      <c r="A1917" s="6" t="s">
        <v>9325</v>
      </c>
      <c r="B1917" s="6" t="s">
        <v>9326</v>
      </c>
      <c r="C1917" s="6" t="s">
        <v>9327</v>
      </c>
      <c r="D1917" s="6" t="s">
        <v>9328</v>
      </c>
      <c r="E1917" s="6" t="s">
        <v>46</v>
      </c>
      <c r="F1917" s="6" t="s">
        <v>46</v>
      </c>
      <c r="G1917" s="6" t="s">
        <v>9329</v>
      </c>
      <c r="H1917" s="6" t="s">
        <v>46</v>
      </c>
      <c r="I1917">
        <f t="shared" si="58"/>
        <v>-896.44</v>
      </c>
      <c r="J1917" t="str">
        <f t="shared" si="59"/>
        <v>VERIFICAR</v>
      </c>
    </row>
    <row r="1918" spans="1:10" x14ac:dyDescent="0.3">
      <c r="A1918" s="6" t="s">
        <v>9330</v>
      </c>
      <c r="B1918" s="6" t="s">
        <v>9331</v>
      </c>
      <c r="C1918" s="6" t="s">
        <v>9332</v>
      </c>
      <c r="D1918" s="6" t="s">
        <v>9332</v>
      </c>
      <c r="E1918" s="6" t="s">
        <v>46</v>
      </c>
      <c r="F1918" s="6" t="s">
        <v>9333</v>
      </c>
      <c r="G1918" s="6" t="s">
        <v>46</v>
      </c>
      <c r="H1918" s="6" t="s">
        <v>9333</v>
      </c>
      <c r="I1918">
        <f t="shared" si="58"/>
        <v>974.3</v>
      </c>
      <c r="J1918" t="str">
        <f t="shared" si="59"/>
        <v>VERIFICAR</v>
      </c>
    </row>
    <row r="1919" spans="1:10" x14ac:dyDescent="0.3">
      <c r="A1919" s="6" t="s">
        <v>9334</v>
      </c>
      <c r="B1919" s="6" t="s">
        <v>9335</v>
      </c>
      <c r="C1919" s="6" t="s">
        <v>9336</v>
      </c>
      <c r="D1919" s="6" t="s">
        <v>9337</v>
      </c>
      <c r="E1919" s="6" t="s">
        <v>9338</v>
      </c>
      <c r="F1919" s="6" t="s">
        <v>9339</v>
      </c>
      <c r="G1919" s="6" t="s">
        <v>46</v>
      </c>
      <c r="H1919" s="6" t="s">
        <v>9340</v>
      </c>
      <c r="I1919">
        <f t="shared" si="58"/>
        <v>11063.34</v>
      </c>
      <c r="J1919" t="str">
        <f t="shared" si="59"/>
        <v>VERIFICAR</v>
      </c>
    </row>
    <row r="1920" spans="1:10" x14ac:dyDescent="0.3">
      <c r="A1920" s="6" t="s">
        <v>9341</v>
      </c>
      <c r="B1920" s="6" t="s">
        <v>9342</v>
      </c>
      <c r="C1920" s="6" t="s">
        <v>9343</v>
      </c>
      <c r="D1920" s="6" t="s">
        <v>9343</v>
      </c>
      <c r="E1920" s="6" t="s">
        <v>9344</v>
      </c>
      <c r="F1920" s="6" t="s">
        <v>9345</v>
      </c>
      <c r="G1920" s="6" t="s">
        <v>46</v>
      </c>
      <c r="H1920" s="6" t="s">
        <v>9346</v>
      </c>
      <c r="I1920">
        <f t="shared" si="58"/>
        <v>21532.11</v>
      </c>
      <c r="J1920" t="str">
        <f t="shared" si="59"/>
        <v>VERIFICAR</v>
      </c>
    </row>
    <row r="1921" spans="1:10" x14ac:dyDescent="0.3">
      <c r="A1921" s="6" t="s">
        <v>9347</v>
      </c>
      <c r="B1921" s="6" t="s">
        <v>9348</v>
      </c>
      <c r="C1921" s="6" t="s">
        <v>9349</v>
      </c>
      <c r="D1921" s="6" t="s">
        <v>9350</v>
      </c>
      <c r="E1921" s="6" t="s">
        <v>9351</v>
      </c>
      <c r="F1921" s="6" t="s">
        <v>4102</v>
      </c>
      <c r="G1921" s="6" t="s">
        <v>46</v>
      </c>
      <c r="H1921" s="6" t="s">
        <v>9352</v>
      </c>
      <c r="I1921">
        <f t="shared" si="58"/>
        <v>9845</v>
      </c>
      <c r="J1921" t="str">
        <f t="shared" si="59"/>
        <v>VERIFICAR</v>
      </c>
    </row>
    <row r="1922" spans="1:10" x14ac:dyDescent="0.3">
      <c r="A1922" s="6" t="s">
        <v>9353</v>
      </c>
      <c r="B1922" s="6" t="s">
        <v>9354</v>
      </c>
      <c r="C1922" s="6" t="s">
        <v>9355</v>
      </c>
      <c r="D1922" s="6" t="s">
        <v>9356</v>
      </c>
      <c r="E1922" s="6" t="s">
        <v>9357</v>
      </c>
      <c r="F1922" s="6" t="s">
        <v>4289</v>
      </c>
      <c r="G1922" s="6" t="s">
        <v>46</v>
      </c>
      <c r="H1922" s="6" t="s">
        <v>9358</v>
      </c>
      <c r="I1922">
        <f t="shared" si="58"/>
        <v>18902.240000000002</v>
      </c>
      <c r="J1922" t="str">
        <f t="shared" si="59"/>
        <v>VERIFICAR</v>
      </c>
    </row>
    <row r="1923" spans="1:10" x14ac:dyDescent="0.3">
      <c r="A1923" s="6" t="s">
        <v>9359</v>
      </c>
      <c r="B1923" s="6" t="s">
        <v>9360</v>
      </c>
      <c r="C1923" s="6" t="s">
        <v>793</v>
      </c>
      <c r="D1923" s="6" t="s">
        <v>722</v>
      </c>
      <c r="E1923" s="6" t="s">
        <v>1093</v>
      </c>
      <c r="F1923" s="6" t="s">
        <v>46</v>
      </c>
      <c r="G1923" s="6" t="s">
        <v>46</v>
      </c>
      <c r="H1923" s="6" t="s">
        <v>46</v>
      </c>
      <c r="I1923">
        <f t="shared" si="58"/>
        <v>0</v>
      </c>
      <c r="J1923" t="str">
        <f t="shared" si="59"/>
        <v>VERIFICAR</v>
      </c>
    </row>
    <row r="1924" spans="1:10" x14ac:dyDescent="0.3">
      <c r="A1924" s="6" t="s">
        <v>9361</v>
      </c>
      <c r="B1924" s="6" t="s">
        <v>9362</v>
      </c>
      <c r="C1924" s="6" t="s">
        <v>9363</v>
      </c>
      <c r="D1924" s="6" t="s">
        <v>9363</v>
      </c>
      <c r="E1924" s="6" t="s">
        <v>9364</v>
      </c>
      <c r="F1924" s="6" t="s">
        <v>9364</v>
      </c>
      <c r="G1924" s="6" t="s">
        <v>46</v>
      </c>
      <c r="H1924" s="6" t="s">
        <v>46</v>
      </c>
      <c r="I1924">
        <f t="shared" ref="I1924:I1987" si="60">IF(MID(A1924,1,1)="1",G1924-H1924,IF(MID(A1924,1,1)="2",H1924-G1924,"VERIFICAR"))</f>
        <v>0</v>
      </c>
      <c r="J1924" t="str">
        <f t="shared" ref="J1924:J1987" si="61">IF(MID(A1924,1,1)="1",H1924-I1924,IF(MID(B1924,1,1)="2",I1924-H1924,IF(MID(A1924,1,1)="3",F1924-E1924,IF(MID(A1924,1,1)="4",E1924-F1924,"VERIFICAR"))))</f>
        <v>VERIFICAR</v>
      </c>
    </row>
    <row r="1925" spans="1:10" x14ac:dyDescent="0.3">
      <c r="A1925" s="6" t="s">
        <v>9365</v>
      </c>
      <c r="B1925" s="6" t="s">
        <v>9366</v>
      </c>
      <c r="C1925" s="6" t="s">
        <v>9367</v>
      </c>
      <c r="D1925" s="6" t="s">
        <v>9368</v>
      </c>
      <c r="E1925" s="6" t="s">
        <v>9369</v>
      </c>
      <c r="F1925" s="6" t="s">
        <v>46</v>
      </c>
      <c r="G1925" s="6" t="s">
        <v>46</v>
      </c>
      <c r="H1925" s="6" t="s">
        <v>46</v>
      </c>
      <c r="I1925">
        <f t="shared" si="60"/>
        <v>0</v>
      </c>
      <c r="J1925" t="str">
        <f t="shared" si="61"/>
        <v>VERIFICAR</v>
      </c>
    </row>
    <row r="1926" spans="1:10" x14ac:dyDescent="0.3">
      <c r="A1926" s="6" t="s">
        <v>9370</v>
      </c>
      <c r="B1926" s="6" t="s">
        <v>9371</v>
      </c>
      <c r="C1926" s="6" t="s">
        <v>9372</v>
      </c>
      <c r="D1926" s="6" t="s">
        <v>9372</v>
      </c>
      <c r="E1926" s="6" t="s">
        <v>9373</v>
      </c>
      <c r="F1926" s="6" t="s">
        <v>9373</v>
      </c>
      <c r="G1926" s="6" t="s">
        <v>46</v>
      </c>
      <c r="H1926" s="6" t="s">
        <v>46</v>
      </c>
      <c r="I1926">
        <f t="shared" si="60"/>
        <v>0</v>
      </c>
      <c r="J1926" t="str">
        <f t="shared" si="61"/>
        <v>VERIFICAR</v>
      </c>
    </row>
    <row r="1927" spans="1:10" x14ac:dyDescent="0.3">
      <c r="A1927" s="6" t="s">
        <v>9374</v>
      </c>
      <c r="B1927" s="6" t="s">
        <v>9375</v>
      </c>
      <c r="C1927" s="6" t="s">
        <v>9376</v>
      </c>
      <c r="D1927" s="6" t="s">
        <v>9376</v>
      </c>
      <c r="E1927" s="6" t="s">
        <v>9377</v>
      </c>
      <c r="F1927" s="6" t="s">
        <v>9378</v>
      </c>
      <c r="G1927" s="6" t="s">
        <v>46</v>
      </c>
      <c r="H1927" s="6" t="s">
        <v>9379</v>
      </c>
      <c r="I1927">
        <f t="shared" si="60"/>
        <v>5840.1</v>
      </c>
      <c r="J1927" t="str">
        <f t="shared" si="61"/>
        <v>VERIFICAR</v>
      </c>
    </row>
    <row r="1928" spans="1:10" x14ac:dyDescent="0.3">
      <c r="A1928" s="6" t="s">
        <v>9380</v>
      </c>
      <c r="B1928" s="6" t="s">
        <v>9381</v>
      </c>
      <c r="C1928" s="6" t="s">
        <v>9382</v>
      </c>
      <c r="D1928" s="6" t="s">
        <v>9382</v>
      </c>
      <c r="E1928" s="6" t="s">
        <v>9383</v>
      </c>
      <c r="F1928" s="6" t="s">
        <v>9383</v>
      </c>
      <c r="G1928" s="6" t="s">
        <v>46</v>
      </c>
      <c r="H1928" s="6" t="s">
        <v>46</v>
      </c>
      <c r="I1928">
        <f t="shared" si="60"/>
        <v>0</v>
      </c>
      <c r="J1928" t="str">
        <f t="shared" si="61"/>
        <v>VERIFICAR</v>
      </c>
    </row>
    <row r="1929" spans="1:10" x14ac:dyDescent="0.3">
      <c r="A1929" s="6" t="s">
        <v>9384</v>
      </c>
      <c r="B1929" s="6" t="s">
        <v>9385</v>
      </c>
      <c r="C1929" s="6" t="s">
        <v>9386</v>
      </c>
      <c r="D1929" s="6" t="s">
        <v>3008</v>
      </c>
      <c r="E1929" s="6" t="s">
        <v>4289</v>
      </c>
      <c r="F1929" s="6" t="s">
        <v>46</v>
      </c>
      <c r="G1929" s="6" t="s">
        <v>46</v>
      </c>
      <c r="H1929" s="6" t="s">
        <v>9387</v>
      </c>
      <c r="I1929">
        <f t="shared" si="60"/>
        <v>18900</v>
      </c>
      <c r="J1929" t="str">
        <f t="shared" si="61"/>
        <v>VERIFICAR</v>
      </c>
    </row>
    <row r="1930" spans="1:10" x14ac:dyDescent="0.3">
      <c r="A1930" s="6" t="s">
        <v>9388</v>
      </c>
      <c r="B1930" s="6" t="s">
        <v>9389</v>
      </c>
      <c r="C1930" s="6" t="s">
        <v>9390</v>
      </c>
      <c r="D1930" s="6" t="s">
        <v>9390</v>
      </c>
      <c r="E1930" s="6" t="s">
        <v>813</v>
      </c>
      <c r="F1930" s="6" t="s">
        <v>813</v>
      </c>
      <c r="G1930" s="6" t="s">
        <v>46</v>
      </c>
      <c r="H1930" s="6" t="s">
        <v>46</v>
      </c>
      <c r="I1930">
        <f t="shared" si="60"/>
        <v>0</v>
      </c>
      <c r="J1930" t="str">
        <f t="shared" si="61"/>
        <v>VERIFICAR</v>
      </c>
    </row>
    <row r="1931" spans="1:10" x14ac:dyDescent="0.3">
      <c r="A1931" s="6" t="s">
        <v>9391</v>
      </c>
      <c r="B1931" s="6" t="s">
        <v>9392</v>
      </c>
      <c r="C1931" s="6" t="s">
        <v>9393</v>
      </c>
      <c r="D1931" s="6" t="s">
        <v>46</v>
      </c>
      <c r="E1931" s="6" t="s">
        <v>46</v>
      </c>
      <c r="F1931" s="6" t="s">
        <v>46</v>
      </c>
      <c r="G1931" s="6" t="s">
        <v>9393</v>
      </c>
      <c r="H1931" s="6" t="s">
        <v>46</v>
      </c>
      <c r="I1931">
        <f t="shared" si="60"/>
        <v>-353.81</v>
      </c>
      <c r="J1931" t="str">
        <f t="shared" si="61"/>
        <v>VERIFICAR</v>
      </c>
    </row>
    <row r="1932" spans="1:10" x14ac:dyDescent="0.3">
      <c r="A1932" s="6" t="s">
        <v>9394</v>
      </c>
      <c r="B1932" s="6" t="s">
        <v>9395</v>
      </c>
      <c r="C1932" s="6" t="s">
        <v>9396</v>
      </c>
      <c r="D1932" s="6" t="s">
        <v>9396</v>
      </c>
      <c r="E1932" s="6" t="s">
        <v>46</v>
      </c>
      <c r="F1932" s="6" t="s">
        <v>9397</v>
      </c>
      <c r="G1932" s="6" t="s">
        <v>46</v>
      </c>
      <c r="H1932" s="6" t="s">
        <v>9397</v>
      </c>
      <c r="I1932">
        <f t="shared" si="60"/>
        <v>1123.1400000000001</v>
      </c>
      <c r="J1932" t="str">
        <f t="shared" si="61"/>
        <v>VERIFICAR</v>
      </c>
    </row>
    <row r="1933" spans="1:10" x14ac:dyDescent="0.3">
      <c r="A1933" s="6" t="s">
        <v>9398</v>
      </c>
      <c r="B1933" s="6" t="s">
        <v>9399</v>
      </c>
      <c r="C1933" s="6" t="s">
        <v>9400</v>
      </c>
      <c r="D1933" s="6" t="s">
        <v>9400</v>
      </c>
      <c r="E1933" s="6" t="s">
        <v>9401</v>
      </c>
      <c r="F1933" s="6" t="s">
        <v>46</v>
      </c>
      <c r="G1933" s="6" t="s">
        <v>9401</v>
      </c>
      <c r="H1933" s="6" t="s">
        <v>46</v>
      </c>
      <c r="I1933">
        <f t="shared" si="60"/>
        <v>-57.15</v>
      </c>
      <c r="J1933" t="str">
        <f t="shared" si="61"/>
        <v>VERIFICAR</v>
      </c>
    </row>
    <row r="1934" spans="1:10" x14ac:dyDescent="0.3">
      <c r="A1934" s="6" t="s">
        <v>9402</v>
      </c>
      <c r="B1934" s="6" t="s">
        <v>9403</v>
      </c>
      <c r="C1934" s="6" t="s">
        <v>46</v>
      </c>
      <c r="D1934" s="6" t="s">
        <v>680</v>
      </c>
      <c r="E1934" s="6" t="s">
        <v>46</v>
      </c>
      <c r="F1934" s="6" t="s">
        <v>46</v>
      </c>
      <c r="G1934" s="6" t="s">
        <v>46</v>
      </c>
      <c r="H1934" s="6" t="s">
        <v>680</v>
      </c>
      <c r="I1934">
        <f t="shared" si="60"/>
        <v>5000</v>
      </c>
      <c r="J1934" t="str">
        <f t="shared" si="61"/>
        <v>VERIFICAR</v>
      </c>
    </row>
    <row r="1935" spans="1:10" x14ac:dyDescent="0.3">
      <c r="A1935" s="6" t="s">
        <v>9404</v>
      </c>
      <c r="B1935" s="6" t="s">
        <v>9405</v>
      </c>
      <c r="C1935" s="6" t="s">
        <v>9406</v>
      </c>
      <c r="D1935" s="6" t="s">
        <v>9406</v>
      </c>
      <c r="E1935" s="6" t="s">
        <v>9407</v>
      </c>
      <c r="F1935" s="6" t="s">
        <v>9407</v>
      </c>
      <c r="G1935" s="6" t="s">
        <v>46</v>
      </c>
      <c r="H1935" s="6" t="s">
        <v>46</v>
      </c>
      <c r="I1935">
        <f t="shared" si="60"/>
        <v>0</v>
      </c>
      <c r="J1935" t="str">
        <f t="shared" si="61"/>
        <v>VERIFICAR</v>
      </c>
    </row>
    <row r="1936" spans="1:10" x14ac:dyDescent="0.3">
      <c r="A1936" s="6" t="s">
        <v>9408</v>
      </c>
      <c r="B1936" s="6" t="s">
        <v>608</v>
      </c>
      <c r="C1936" s="6" t="s">
        <v>46</v>
      </c>
      <c r="D1936" s="6" t="s">
        <v>321</v>
      </c>
      <c r="E1936" s="6" t="s">
        <v>46</v>
      </c>
      <c r="F1936" s="6" t="s">
        <v>46</v>
      </c>
      <c r="G1936" s="6" t="s">
        <v>46</v>
      </c>
      <c r="H1936" s="6" t="s">
        <v>321</v>
      </c>
      <c r="I1936">
        <f t="shared" si="60"/>
        <v>10000</v>
      </c>
      <c r="J1936" t="str">
        <f t="shared" si="61"/>
        <v>VERIFICAR</v>
      </c>
    </row>
    <row r="1937" spans="1:10" x14ac:dyDescent="0.3">
      <c r="A1937" s="6" t="s">
        <v>9409</v>
      </c>
      <c r="B1937" s="6" t="s">
        <v>9410</v>
      </c>
      <c r="C1937" s="6" t="s">
        <v>9411</v>
      </c>
      <c r="D1937" s="6" t="s">
        <v>9411</v>
      </c>
      <c r="E1937" s="6" t="s">
        <v>1448</v>
      </c>
      <c r="F1937" s="6" t="s">
        <v>1448</v>
      </c>
      <c r="G1937" s="6" t="s">
        <v>46</v>
      </c>
      <c r="H1937" s="6" t="s">
        <v>46</v>
      </c>
      <c r="I1937">
        <f t="shared" si="60"/>
        <v>0</v>
      </c>
      <c r="J1937" t="str">
        <f t="shared" si="61"/>
        <v>VERIFICAR</v>
      </c>
    </row>
    <row r="1938" spans="1:10" x14ac:dyDescent="0.3">
      <c r="A1938" s="6" t="s">
        <v>9412</v>
      </c>
      <c r="B1938" s="6" t="s">
        <v>9413</v>
      </c>
      <c r="C1938" s="6" t="s">
        <v>46</v>
      </c>
      <c r="D1938" s="6" t="s">
        <v>680</v>
      </c>
      <c r="E1938" s="6" t="s">
        <v>46</v>
      </c>
      <c r="F1938" s="6" t="s">
        <v>46</v>
      </c>
      <c r="G1938" s="6" t="s">
        <v>46</v>
      </c>
      <c r="H1938" s="6" t="s">
        <v>680</v>
      </c>
      <c r="I1938">
        <f t="shared" si="60"/>
        <v>5000</v>
      </c>
      <c r="J1938" t="str">
        <f t="shared" si="61"/>
        <v>VERIFICAR</v>
      </c>
    </row>
    <row r="1939" spans="1:10" x14ac:dyDescent="0.3">
      <c r="A1939" s="6" t="s">
        <v>9414</v>
      </c>
      <c r="B1939" s="6" t="s">
        <v>9415</v>
      </c>
      <c r="C1939" s="6" t="s">
        <v>9416</v>
      </c>
      <c r="D1939" s="6" t="s">
        <v>9416</v>
      </c>
      <c r="E1939" s="6" t="s">
        <v>9417</v>
      </c>
      <c r="F1939" s="6" t="s">
        <v>9417</v>
      </c>
      <c r="G1939" s="6" t="s">
        <v>46</v>
      </c>
      <c r="H1939" s="6" t="s">
        <v>46</v>
      </c>
      <c r="I1939">
        <f t="shared" si="60"/>
        <v>0</v>
      </c>
      <c r="J1939" t="str">
        <f t="shared" si="61"/>
        <v>VERIFICAR</v>
      </c>
    </row>
    <row r="1940" spans="1:10" x14ac:dyDescent="0.3">
      <c r="A1940" s="6" t="s">
        <v>9418</v>
      </c>
      <c r="B1940" s="6" t="s">
        <v>9419</v>
      </c>
      <c r="C1940" s="6" t="s">
        <v>9420</v>
      </c>
      <c r="D1940" s="6" t="s">
        <v>9420</v>
      </c>
      <c r="E1940" s="6" t="s">
        <v>8225</v>
      </c>
      <c r="F1940" s="6" t="s">
        <v>8225</v>
      </c>
      <c r="G1940" s="6" t="s">
        <v>46</v>
      </c>
      <c r="H1940" s="6" t="s">
        <v>46</v>
      </c>
      <c r="I1940">
        <f t="shared" si="60"/>
        <v>0</v>
      </c>
      <c r="J1940" t="str">
        <f t="shared" si="61"/>
        <v>VERIFICAR</v>
      </c>
    </row>
    <row r="1941" spans="1:10" x14ac:dyDescent="0.3">
      <c r="A1941" s="6" t="s">
        <v>9421</v>
      </c>
      <c r="B1941" s="6" t="s">
        <v>9422</v>
      </c>
      <c r="C1941" s="6" t="s">
        <v>46</v>
      </c>
      <c r="D1941" s="6" t="s">
        <v>680</v>
      </c>
      <c r="E1941" s="6" t="s">
        <v>46</v>
      </c>
      <c r="F1941" s="6" t="s">
        <v>46</v>
      </c>
      <c r="G1941" s="6" t="s">
        <v>46</v>
      </c>
      <c r="H1941" s="6" t="s">
        <v>680</v>
      </c>
      <c r="I1941">
        <f t="shared" si="60"/>
        <v>5000</v>
      </c>
      <c r="J1941" t="str">
        <f t="shared" si="61"/>
        <v>VERIFICAR</v>
      </c>
    </row>
    <row r="1942" spans="1:10" x14ac:dyDescent="0.3">
      <c r="A1942" s="6" t="s">
        <v>9423</v>
      </c>
      <c r="B1942" s="6" t="s">
        <v>9424</v>
      </c>
      <c r="C1942" s="6" t="s">
        <v>46</v>
      </c>
      <c r="D1942" s="6" t="s">
        <v>680</v>
      </c>
      <c r="E1942" s="6" t="s">
        <v>46</v>
      </c>
      <c r="F1942" s="6" t="s">
        <v>46</v>
      </c>
      <c r="G1942" s="6" t="s">
        <v>46</v>
      </c>
      <c r="H1942" s="6" t="s">
        <v>680</v>
      </c>
      <c r="I1942">
        <f t="shared" si="60"/>
        <v>5000</v>
      </c>
      <c r="J1942" t="str">
        <f t="shared" si="61"/>
        <v>VERIFICAR</v>
      </c>
    </row>
    <row r="1943" spans="1:10" x14ac:dyDescent="0.3">
      <c r="A1943" s="6" t="s">
        <v>9425</v>
      </c>
      <c r="B1943" s="6" t="s">
        <v>9426</v>
      </c>
      <c r="C1943" s="6" t="s">
        <v>9427</v>
      </c>
      <c r="D1943" s="6" t="s">
        <v>9427</v>
      </c>
      <c r="E1943" s="6" t="s">
        <v>9428</v>
      </c>
      <c r="F1943" s="6" t="s">
        <v>9428</v>
      </c>
      <c r="G1943" s="6" t="s">
        <v>46</v>
      </c>
      <c r="H1943" s="6" t="s">
        <v>46</v>
      </c>
      <c r="I1943">
        <f t="shared" si="60"/>
        <v>0</v>
      </c>
      <c r="J1943" t="str">
        <f t="shared" si="61"/>
        <v>VERIFICAR</v>
      </c>
    </row>
    <row r="1944" spans="1:10" x14ac:dyDescent="0.3">
      <c r="A1944" s="6" t="s">
        <v>9429</v>
      </c>
      <c r="B1944" s="6" t="s">
        <v>9430</v>
      </c>
      <c r="C1944" s="6" t="s">
        <v>9431</v>
      </c>
      <c r="D1944" s="6" t="s">
        <v>9432</v>
      </c>
      <c r="E1944" s="6" t="s">
        <v>9433</v>
      </c>
      <c r="F1944" s="6" t="s">
        <v>46</v>
      </c>
      <c r="G1944" s="6" t="s">
        <v>46</v>
      </c>
      <c r="H1944" s="6" t="s">
        <v>9434</v>
      </c>
      <c r="I1944">
        <f t="shared" si="60"/>
        <v>7837.4</v>
      </c>
      <c r="J1944" t="str">
        <f t="shared" si="61"/>
        <v>VERIFICAR</v>
      </c>
    </row>
    <row r="1945" spans="1:10" x14ac:dyDescent="0.3">
      <c r="A1945" s="6" t="s">
        <v>9435</v>
      </c>
      <c r="B1945" s="6" t="s">
        <v>9436</v>
      </c>
      <c r="C1945" s="6" t="s">
        <v>9437</v>
      </c>
      <c r="D1945" s="6" t="s">
        <v>9437</v>
      </c>
      <c r="E1945" s="6" t="s">
        <v>9438</v>
      </c>
      <c r="F1945" s="6" t="s">
        <v>9438</v>
      </c>
      <c r="G1945" s="6" t="s">
        <v>46</v>
      </c>
      <c r="H1945" s="6" t="s">
        <v>46</v>
      </c>
      <c r="I1945">
        <f t="shared" si="60"/>
        <v>0</v>
      </c>
      <c r="J1945" t="str">
        <f t="shared" si="61"/>
        <v>VERIFICAR</v>
      </c>
    </row>
    <row r="1946" spans="1:10" x14ac:dyDescent="0.3">
      <c r="A1946" s="6" t="s">
        <v>9439</v>
      </c>
      <c r="B1946" s="6" t="s">
        <v>9405</v>
      </c>
      <c r="C1946" s="6" t="s">
        <v>9440</v>
      </c>
      <c r="D1946" s="6" t="s">
        <v>9440</v>
      </c>
      <c r="E1946" s="6" t="s">
        <v>9441</v>
      </c>
      <c r="F1946" s="6" t="s">
        <v>9441</v>
      </c>
      <c r="G1946" s="6" t="s">
        <v>46</v>
      </c>
      <c r="H1946" s="6" t="s">
        <v>46</v>
      </c>
      <c r="I1946">
        <f t="shared" si="60"/>
        <v>0</v>
      </c>
      <c r="J1946" t="str">
        <f t="shared" si="61"/>
        <v>VERIFICAR</v>
      </c>
    </row>
    <row r="1947" spans="1:10" x14ac:dyDescent="0.3">
      <c r="A1947" s="6" t="s">
        <v>9442</v>
      </c>
      <c r="B1947" s="6" t="s">
        <v>9443</v>
      </c>
      <c r="C1947" s="6" t="s">
        <v>9444</v>
      </c>
      <c r="D1947" s="6" t="s">
        <v>9444</v>
      </c>
      <c r="E1947" s="6" t="s">
        <v>9445</v>
      </c>
      <c r="F1947" s="6" t="s">
        <v>9445</v>
      </c>
      <c r="G1947" s="6" t="s">
        <v>46</v>
      </c>
      <c r="H1947" s="6" t="s">
        <v>46</v>
      </c>
      <c r="I1947">
        <f t="shared" si="60"/>
        <v>0</v>
      </c>
      <c r="J1947" t="str">
        <f t="shared" si="61"/>
        <v>VERIFICAR</v>
      </c>
    </row>
    <row r="1948" spans="1:10" x14ac:dyDescent="0.3">
      <c r="A1948" s="6" t="s">
        <v>9446</v>
      </c>
      <c r="B1948" s="6" t="s">
        <v>9447</v>
      </c>
      <c r="C1948" s="6" t="s">
        <v>46</v>
      </c>
      <c r="D1948" s="6" t="s">
        <v>680</v>
      </c>
      <c r="E1948" s="6" t="s">
        <v>46</v>
      </c>
      <c r="F1948" s="6" t="s">
        <v>46</v>
      </c>
      <c r="G1948" s="6" t="s">
        <v>46</v>
      </c>
      <c r="H1948" s="6" t="s">
        <v>680</v>
      </c>
      <c r="I1948">
        <f t="shared" si="60"/>
        <v>5000</v>
      </c>
      <c r="J1948" t="str">
        <f t="shared" si="61"/>
        <v>VERIFICAR</v>
      </c>
    </row>
    <row r="1949" spans="1:10" x14ac:dyDescent="0.3">
      <c r="A1949" s="6" t="s">
        <v>9448</v>
      </c>
      <c r="B1949" s="6" t="s">
        <v>9449</v>
      </c>
      <c r="C1949" s="6" t="s">
        <v>9450</v>
      </c>
      <c r="D1949" s="6" t="s">
        <v>9451</v>
      </c>
      <c r="E1949" s="6" t="s">
        <v>2238</v>
      </c>
      <c r="F1949" s="6" t="s">
        <v>2238</v>
      </c>
      <c r="G1949" s="6" t="s">
        <v>46</v>
      </c>
      <c r="H1949" s="6" t="s">
        <v>2238</v>
      </c>
      <c r="I1949">
        <f t="shared" si="60"/>
        <v>2350</v>
      </c>
      <c r="J1949" t="str">
        <f t="shared" si="61"/>
        <v>VERIFICAR</v>
      </c>
    </row>
    <row r="1950" spans="1:10" x14ac:dyDescent="0.3">
      <c r="A1950" s="6" t="s">
        <v>9452</v>
      </c>
      <c r="B1950" s="6" t="s">
        <v>9453</v>
      </c>
      <c r="C1950" s="6" t="s">
        <v>9454</v>
      </c>
      <c r="D1950" s="6" t="s">
        <v>9454</v>
      </c>
      <c r="E1950" s="6" t="s">
        <v>2852</v>
      </c>
      <c r="F1950" s="6" t="s">
        <v>2852</v>
      </c>
      <c r="G1950" s="6" t="s">
        <v>46</v>
      </c>
      <c r="H1950" s="6" t="s">
        <v>46</v>
      </c>
      <c r="I1950">
        <f t="shared" si="60"/>
        <v>0</v>
      </c>
      <c r="J1950" t="str">
        <f t="shared" si="61"/>
        <v>VERIFICAR</v>
      </c>
    </row>
    <row r="1951" spans="1:10" x14ac:dyDescent="0.3">
      <c r="A1951" s="6" t="s">
        <v>9455</v>
      </c>
      <c r="B1951" s="6" t="s">
        <v>608</v>
      </c>
      <c r="C1951" s="6" t="s">
        <v>46</v>
      </c>
      <c r="D1951" s="6" t="s">
        <v>680</v>
      </c>
      <c r="E1951" s="6" t="s">
        <v>46</v>
      </c>
      <c r="F1951" s="6" t="s">
        <v>46</v>
      </c>
      <c r="G1951" s="6" t="s">
        <v>46</v>
      </c>
      <c r="H1951" s="6" t="s">
        <v>680</v>
      </c>
      <c r="I1951">
        <f t="shared" si="60"/>
        <v>5000</v>
      </c>
      <c r="J1951" t="str">
        <f t="shared" si="61"/>
        <v>VERIFICAR</v>
      </c>
    </row>
    <row r="1952" spans="1:10" x14ac:dyDescent="0.3">
      <c r="A1952" s="6" t="s">
        <v>9456</v>
      </c>
      <c r="B1952" s="6" t="s">
        <v>9457</v>
      </c>
      <c r="C1952" s="6" t="s">
        <v>9458</v>
      </c>
      <c r="D1952" s="6" t="s">
        <v>9458</v>
      </c>
      <c r="E1952" s="6" t="s">
        <v>9459</v>
      </c>
      <c r="F1952" s="6" t="s">
        <v>9459</v>
      </c>
      <c r="G1952" s="6" t="s">
        <v>46</v>
      </c>
      <c r="H1952" s="6" t="s">
        <v>46</v>
      </c>
      <c r="I1952">
        <f t="shared" si="60"/>
        <v>0</v>
      </c>
      <c r="J1952" t="str">
        <f t="shared" si="61"/>
        <v>VERIFICAR</v>
      </c>
    </row>
    <row r="1953" spans="1:10" x14ac:dyDescent="0.3">
      <c r="A1953" s="6" t="s">
        <v>9460</v>
      </c>
      <c r="B1953" s="6" t="s">
        <v>9461</v>
      </c>
      <c r="C1953" s="6" t="s">
        <v>46</v>
      </c>
      <c r="D1953" s="6" t="s">
        <v>840</v>
      </c>
      <c r="E1953" s="6" t="s">
        <v>46</v>
      </c>
      <c r="F1953" s="6" t="s">
        <v>46</v>
      </c>
      <c r="G1953" s="6" t="s">
        <v>46</v>
      </c>
      <c r="H1953" s="6" t="s">
        <v>840</v>
      </c>
      <c r="I1953">
        <f t="shared" si="60"/>
        <v>100000</v>
      </c>
      <c r="J1953" t="str">
        <f t="shared" si="61"/>
        <v>VERIFICAR</v>
      </c>
    </row>
    <row r="1954" spans="1:10" x14ac:dyDescent="0.3">
      <c r="A1954" s="6" t="s">
        <v>9462</v>
      </c>
      <c r="B1954" s="6" t="s">
        <v>9463</v>
      </c>
      <c r="C1954" s="6" t="s">
        <v>9464</v>
      </c>
      <c r="D1954" s="6" t="s">
        <v>9465</v>
      </c>
      <c r="E1954" s="6" t="s">
        <v>9466</v>
      </c>
      <c r="F1954" s="6" t="s">
        <v>9467</v>
      </c>
      <c r="G1954" s="6" t="s">
        <v>46</v>
      </c>
      <c r="H1954" s="6" t="s">
        <v>9467</v>
      </c>
      <c r="I1954">
        <f t="shared" si="60"/>
        <v>301</v>
      </c>
      <c r="J1954" t="str">
        <f t="shared" si="61"/>
        <v>VERIFICAR</v>
      </c>
    </row>
    <row r="1955" spans="1:10" x14ac:dyDescent="0.3">
      <c r="A1955" s="6" t="s">
        <v>9468</v>
      </c>
      <c r="B1955" s="6" t="s">
        <v>9469</v>
      </c>
      <c r="C1955" s="6" t="s">
        <v>9470</v>
      </c>
      <c r="D1955" s="6" t="s">
        <v>9471</v>
      </c>
      <c r="E1955" s="6" t="s">
        <v>9472</v>
      </c>
      <c r="F1955" s="6" t="s">
        <v>3396</v>
      </c>
      <c r="G1955" s="6" t="s">
        <v>46</v>
      </c>
      <c r="H1955" s="6" t="s">
        <v>3396</v>
      </c>
      <c r="I1955">
        <f t="shared" si="60"/>
        <v>12000</v>
      </c>
      <c r="J1955" t="str">
        <f t="shared" si="61"/>
        <v>VERIFICAR</v>
      </c>
    </row>
    <row r="1956" spans="1:10" x14ac:dyDescent="0.3">
      <c r="A1956" s="6" t="s">
        <v>9473</v>
      </c>
      <c r="B1956" s="6" t="s">
        <v>9474</v>
      </c>
      <c r="C1956" s="6" t="s">
        <v>4958</v>
      </c>
      <c r="D1956" s="6" t="s">
        <v>4958</v>
      </c>
      <c r="E1956" s="6" t="s">
        <v>1531</v>
      </c>
      <c r="F1956" s="6" t="s">
        <v>1531</v>
      </c>
      <c r="G1956" s="6" t="s">
        <v>46</v>
      </c>
      <c r="H1956" s="6" t="s">
        <v>46</v>
      </c>
      <c r="I1956">
        <f t="shared" si="60"/>
        <v>0</v>
      </c>
      <c r="J1956" t="str">
        <f t="shared" si="61"/>
        <v>VERIFICAR</v>
      </c>
    </row>
    <row r="1957" spans="1:10" x14ac:dyDescent="0.3">
      <c r="A1957" s="6" t="s">
        <v>9475</v>
      </c>
      <c r="B1957" s="6" t="s">
        <v>9476</v>
      </c>
      <c r="C1957" s="6" t="s">
        <v>9477</v>
      </c>
      <c r="D1957" s="6" t="s">
        <v>9478</v>
      </c>
      <c r="E1957" s="6" t="s">
        <v>46</v>
      </c>
      <c r="F1957" s="6" t="s">
        <v>46</v>
      </c>
      <c r="G1957" s="6" t="s">
        <v>632</v>
      </c>
      <c r="H1957" s="6" t="s">
        <v>46</v>
      </c>
      <c r="I1957">
        <f t="shared" si="60"/>
        <v>-0.01</v>
      </c>
      <c r="J1957" t="str">
        <f t="shared" si="61"/>
        <v>VERIFICAR</v>
      </c>
    </row>
    <row r="1958" spans="1:10" x14ac:dyDescent="0.3">
      <c r="A1958" s="6" t="s">
        <v>9479</v>
      </c>
      <c r="B1958" s="6" t="s">
        <v>9480</v>
      </c>
      <c r="C1958" s="6" t="s">
        <v>9481</v>
      </c>
      <c r="D1958" s="6" t="s">
        <v>9481</v>
      </c>
      <c r="E1958" s="6" t="s">
        <v>9482</v>
      </c>
      <c r="F1958" s="6" t="s">
        <v>9482</v>
      </c>
      <c r="G1958" s="6" t="s">
        <v>46</v>
      </c>
      <c r="H1958" s="6" t="s">
        <v>46</v>
      </c>
      <c r="I1958">
        <f t="shared" si="60"/>
        <v>0</v>
      </c>
      <c r="J1958" t="str">
        <f t="shared" si="61"/>
        <v>VERIFICAR</v>
      </c>
    </row>
    <row r="1959" spans="1:10" x14ac:dyDescent="0.3">
      <c r="A1959" s="6" t="s">
        <v>9483</v>
      </c>
      <c r="B1959" s="6" t="s">
        <v>9484</v>
      </c>
      <c r="C1959" s="6" t="s">
        <v>9485</v>
      </c>
      <c r="D1959" s="6" t="s">
        <v>9486</v>
      </c>
      <c r="E1959" s="6" t="s">
        <v>46</v>
      </c>
      <c r="F1959" s="6" t="s">
        <v>46</v>
      </c>
      <c r="G1959" s="6" t="s">
        <v>46</v>
      </c>
      <c r="H1959" s="6" t="s">
        <v>9487</v>
      </c>
      <c r="I1959">
        <f t="shared" si="60"/>
        <v>21.15</v>
      </c>
      <c r="J1959" t="str">
        <f t="shared" si="61"/>
        <v>VERIFICAR</v>
      </c>
    </row>
    <row r="1960" spans="1:10" x14ac:dyDescent="0.3">
      <c r="A1960" s="6" t="s">
        <v>9488</v>
      </c>
      <c r="B1960" s="6" t="s">
        <v>9489</v>
      </c>
      <c r="C1960" s="6" t="s">
        <v>9490</v>
      </c>
      <c r="D1960" s="6" t="s">
        <v>9490</v>
      </c>
      <c r="E1960" s="6" t="s">
        <v>9491</v>
      </c>
      <c r="F1960" s="6" t="s">
        <v>9491</v>
      </c>
      <c r="G1960" s="6" t="s">
        <v>46</v>
      </c>
      <c r="H1960" s="6" t="s">
        <v>46</v>
      </c>
      <c r="I1960">
        <f t="shared" si="60"/>
        <v>0</v>
      </c>
      <c r="J1960" t="str">
        <f t="shared" si="61"/>
        <v>VERIFICAR</v>
      </c>
    </row>
    <row r="1961" spans="1:10" x14ac:dyDescent="0.3">
      <c r="A1961" s="6" t="s">
        <v>9492</v>
      </c>
      <c r="B1961" s="6" t="s">
        <v>9493</v>
      </c>
      <c r="C1961" s="6" t="s">
        <v>46</v>
      </c>
      <c r="D1961" s="6" t="s">
        <v>680</v>
      </c>
      <c r="E1961" s="6" t="s">
        <v>46</v>
      </c>
      <c r="F1961" s="6" t="s">
        <v>46</v>
      </c>
      <c r="G1961" s="6" t="s">
        <v>46</v>
      </c>
      <c r="H1961" s="6" t="s">
        <v>680</v>
      </c>
      <c r="I1961">
        <f t="shared" si="60"/>
        <v>5000</v>
      </c>
      <c r="J1961" t="str">
        <f t="shared" si="61"/>
        <v>VERIFICAR</v>
      </c>
    </row>
    <row r="1962" spans="1:10" x14ac:dyDescent="0.3">
      <c r="A1962" s="6" t="s">
        <v>9494</v>
      </c>
      <c r="B1962" s="6" t="s">
        <v>9495</v>
      </c>
      <c r="C1962" s="6" t="s">
        <v>9496</v>
      </c>
      <c r="D1962" s="6" t="s">
        <v>9496</v>
      </c>
      <c r="E1962" s="6" t="s">
        <v>9497</v>
      </c>
      <c r="F1962" s="6" t="s">
        <v>9497</v>
      </c>
      <c r="G1962" s="6" t="s">
        <v>46</v>
      </c>
      <c r="H1962" s="6" t="s">
        <v>46</v>
      </c>
      <c r="I1962">
        <f t="shared" si="60"/>
        <v>0</v>
      </c>
      <c r="J1962" t="str">
        <f t="shared" si="61"/>
        <v>VERIFICAR</v>
      </c>
    </row>
    <row r="1963" spans="1:10" x14ac:dyDescent="0.3">
      <c r="A1963" s="6" t="s">
        <v>9498</v>
      </c>
      <c r="B1963" s="6" t="s">
        <v>9499</v>
      </c>
      <c r="C1963" s="6" t="s">
        <v>1647</v>
      </c>
      <c r="D1963" s="6" t="s">
        <v>1647</v>
      </c>
      <c r="E1963" s="6" t="s">
        <v>4769</v>
      </c>
      <c r="F1963" s="6" t="s">
        <v>4769</v>
      </c>
      <c r="G1963" s="6" t="s">
        <v>46</v>
      </c>
      <c r="H1963" s="6" t="s">
        <v>46</v>
      </c>
      <c r="I1963">
        <f t="shared" si="60"/>
        <v>0</v>
      </c>
      <c r="J1963" t="str">
        <f t="shared" si="61"/>
        <v>VERIFICAR</v>
      </c>
    </row>
    <row r="1964" spans="1:10" x14ac:dyDescent="0.3">
      <c r="A1964" s="6" t="s">
        <v>9500</v>
      </c>
      <c r="B1964" s="6" t="s">
        <v>9501</v>
      </c>
      <c r="C1964" s="6" t="s">
        <v>9502</v>
      </c>
      <c r="D1964" s="6" t="s">
        <v>9503</v>
      </c>
      <c r="E1964" s="6" t="s">
        <v>9504</v>
      </c>
      <c r="F1964" s="6" t="s">
        <v>46</v>
      </c>
      <c r="G1964" s="6" t="s">
        <v>46</v>
      </c>
      <c r="H1964" s="6" t="s">
        <v>46</v>
      </c>
      <c r="I1964">
        <f t="shared" si="60"/>
        <v>0</v>
      </c>
      <c r="J1964" t="str">
        <f t="shared" si="61"/>
        <v>VERIFICAR</v>
      </c>
    </row>
    <row r="1965" spans="1:10" x14ac:dyDescent="0.3">
      <c r="A1965" s="6" t="s">
        <v>9505</v>
      </c>
      <c r="B1965" s="6" t="s">
        <v>9506</v>
      </c>
      <c r="C1965" s="6" t="s">
        <v>9507</v>
      </c>
      <c r="D1965" s="6" t="s">
        <v>9507</v>
      </c>
      <c r="E1965" s="6" t="s">
        <v>9508</v>
      </c>
      <c r="F1965" s="6" t="s">
        <v>9508</v>
      </c>
      <c r="G1965" s="6" t="s">
        <v>46</v>
      </c>
      <c r="H1965" s="6" t="s">
        <v>46</v>
      </c>
      <c r="I1965">
        <f t="shared" si="60"/>
        <v>0</v>
      </c>
      <c r="J1965" t="str">
        <f t="shared" si="61"/>
        <v>VERIFICAR</v>
      </c>
    </row>
    <row r="1966" spans="1:10" x14ac:dyDescent="0.3">
      <c r="A1966" s="6" t="s">
        <v>9509</v>
      </c>
      <c r="B1966" s="6" t="s">
        <v>9510</v>
      </c>
      <c r="C1966" s="6" t="s">
        <v>9511</v>
      </c>
      <c r="D1966" s="6" t="s">
        <v>9512</v>
      </c>
      <c r="E1966" s="6" t="s">
        <v>46</v>
      </c>
      <c r="F1966" s="6" t="s">
        <v>46</v>
      </c>
      <c r="G1966" s="6" t="s">
        <v>46</v>
      </c>
      <c r="H1966" s="6" t="s">
        <v>632</v>
      </c>
      <c r="I1966">
        <f t="shared" si="60"/>
        <v>0.01</v>
      </c>
      <c r="J1966" t="str">
        <f t="shared" si="61"/>
        <v>VERIFICAR</v>
      </c>
    </row>
    <row r="1967" spans="1:10" x14ac:dyDescent="0.3">
      <c r="A1967" s="6" t="s">
        <v>9513</v>
      </c>
      <c r="B1967" s="6" t="s">
        <v>9514</v>
      </c>
      <c r="C1967" s="6" t="s">
        <v>9515</v>
      </c>
      <c r="D1967" s="6" t="s">
        <v>9516</v>
      </c>
      <c r="E1967" s="6" t="s">
        <v>46</v>
      </c>
      <c r="F1967" s="6" t="s">
        <v>46</v>
      </c>
      <c r="G1967" s="6" t="s">
        <v>1980</v>
      </c>
      <c r="H1967" s="6" t="s">
        <v>46</v>
      </c>
      <c r="I1967">
        <f t="shared" si="60"/>
        <v>-0.02</v>
      </c>
      <c r="J1967" t="str">
        <f t="shared" si="61"/>
        <v>VERIFICAR</v>
      </c>
    </row>
    <row r="1968" spans="1:10" x14ac:dyDescent="0.3">
      <c r="A1968" s="6" t="s">
        <v>9517</v>
      </c>
      <c r="B1968" s="6" t="s">
        <v>9518</v>
      </c>
      <c r="C1968" s="6" t="s">
        <v>9519</v>
      </c>
      <c r="D1968" s="6" t="s">
        <v>9519</v>
      </c>
      <c r="E1968" s="6" t="s">
        <v>9520</v>
      </c>
      <c r="F1968" s="6" t="s">
        <v>9520</v>
      </c>
      <c r="G1968" s="6" t="s">
        <v>46</v>
      </c>
      <c r="H1968" s="6" t="s">
        <v>46</v>
      </c>
      <c r="I1968">
        <f t="shared" si="60"/>
        <v>0</v>
      </c>
      <c r="J1968" t="str">
        <f t="shared" si="61"/>
        <v>VERIFICAR</v>
      </c>
    </row>
    <row r="1969" spans="1:10" x14ac:dyDescent="0.3">
      <c r="A1969" s="6" t="s">
        <v>9521</v>
      </c>
      <c r="B1969" s="6" t="s">
        <v>9522</v>
      </c>
      <c r="C1969" s="6" t="s">
        <v>9523</v>
      </c>
      <c r="D1969" s="6" t="s">
        <v>9523</v>
      </c>
      <c r="E1969" s="6" t="s">
        <v>46</v>
      </c>
      <c r="F1969" s="6" t="s">
        <v>9524</v>
      </c>
      <c r="G1969" s="6" t="s">
        <v>46</v>
      </c>
      <c r="H1969" s="6" t="s">
        <v>9524</v>
      </c>
      <c r="I1969">
        <f t="shared" si="60"/>
        <v>345</v>
      </c>
      <c r="J1969" t="str">
        <f t="shared" si="61"/>
        <v>VERIFICAR</v>
      </c>
    </row>
    <row r="1970" spans="1:10" x14ac:dyDescent="0.3">
      <c r="A1970" s="6" t="s">
        <v>9525</v>
      </c>
      <c r="B1970" s="6" t="s">
        <v>9526</v>
      </c>
      <c r="C1970" s="6" t="s">
        <v>9527</v>
      </c>
      <c r="D1970" s="6" t="s">
        <v>9527</v>
      </c>
      <c r="E1970" s="6" t="s">
        <v>1479</v>
      </c>
      <c r="F1970" s="6" t="s">
        <v>1479</v>
      </c>
      <c r="G1970" s="6" t="s">
        <v>46</v>
      </c>
      <c r="H1970" s="6" t="s">
        <v>46</v>
      </c>
      <c r="I1970">
        <f t="shared" si="60"/>
        <v>0</v>
      </c>
      <c r="J1970" t="str">
        <f t="shared" si="61"/>
        <v>VERIFICAR</v>
      </c>
    </row>
    <row r="1971" spans="1:10" x14ac:dyDescent="0.3">
      <c r="A1971" s="6" t="s">
        <v>9528</v>
      </c>
      <c r="B1971" s="6" t="s">
        <v>9529</v>
      </c>
      <c r="C1971" s="6" t="s">
        <v>185</v>
      </c>
      <c r="D1971" s="6" t="s">
        <v>185</v>
      </c>
      <c r="E1971" s="6" t="s">
        <v>1694</v>
      </c>
      <c r="F1971" s="6" t="s">
        <v>1694</v>
      </c>
      <c r="G1971" s="6" t="s">
        <v>46</v>
      </c>
      <c r="H1971" s="6" t="s">
        <v>46</v>
      </c>
      <c r="I1971">
        <f t="shared" si="60"/>
        <v>0</v>
      </c>
      <c r="J1971" t="str">
        <f t="shared" si="61"/>
        <v>VERIFICAR</v>
      </c>
    </row>
    <row r="1972" spans="1:10" x14ac:dyDescent="0.3">
      <c r="A1972" s="6" t="s">
        <v>9530</v>
      </c>
      <c r="B1972" s="6" t="s">
        <v>9531</v>
      </c>
      <c r="C1972" s="6" t="s">
        <v>9532</v>
      </c>
      <c r="D1972" s="6" t="s">
        <v>9533</v>
      </c>
      <c r="E1972" s="6" t="s">
        <v>9534</v>
      </c>
      <c r="F1972" s="6" t="s">
        <v>46</v>
      </c>
      <c r="G1972" s="6" t="s">
        <v>46</v>
      </c>
      <c r="H1972" s="6" t="s">
        <v>46</v>
      </c>
      <c r="I1972">
        <f t="shared" si="60"/>
        <v>0</v>
      </c>
      <c r="J1972" t="str">
        <f t="shared" si="61"/>
        <v>VERIFICAR</v>
      </c>
    </row>
    <row r="1973" spans="1:10" x14ac:dyDescent="0.3">
      <c r="A1973" s="6" t="s">
        <v>9535</v>
      </c>
      <c r="B1973" s="6" t="s">
        <v>9536</v>
      </c>
      <c r="C1973" s="6" t="s">
        <v>9537</v>
      </c>
      <c r="D1973" s="6" t="s">
        <v>9538</v>
      </c>
      <c r="E1973" s="6" t="s">
        <v>9539</v>
      </c>
      <c r="F1973" s="6" t="s">
        <v>46</v>
      </c>
      <c r="G1973" s="6" t="s">
        <v>46</v>
      </c>
      <c r="H1973" s="6" t="s">
        <v>46</v>
      </c>
      <c r="I1973">
        <f t="shared" si="60"/>
        <v>0</v>
      </c>
      <c r="J1973" t="str">
        <f t="shared" si="61"/>
        <v>VERIFICAR</v>
      </c>
    </row>
    <row r="1974" spans="1:10" x14ac:dyDescent="0.3">
      <c r="A1974" s="6" t="s">
        <v>9540</v>
      </c>
      <c r="B1974" s="6" t="s">
        <v>9541</v>
      </c>
      <c r="C1974" s="6" t="s">
        <v>9542</v>
      </c>
      <c r="D1974" s="6" t="s">
        <v>9542</v>
      </c>
      <c r="E1974" s="6" t="s">
        <v>9543</v>
      </c>
      <c r="F1974" s="6" t="s">
        <v>9544</v>
      </c>
      <c r="G1974" s="6" t="s">
        <v>46</v>
      </c>
      <c r="H1974" s="6" t="s">
        <v>9545</v>
      </c>
      <c r="I1974">
        <f t="shared" si="60"/>
        <v>35</v>
      </c>
      <c r="J1974" t="str">
        <f t="shared" si="61"/>
        <v>VERIFICAR</v>
      </c>
    </row>
    <row r="1975" spans="1:10" x14ac:dyDescent="0.3">
      <c r="A1975" s="6" t="s">
        <v>9546</v>
      </c>
      <c r="B1975" s="6" t="s">
        <v>9547</v>
      </c>
      <c r="C1975" s="6" t="s">
        <v>9548</v>
      </c>
      <c r="D1975" s="6" t="s">
        <v>9548</v>
      </c>
      <c r="E1975" s="6" t="s">
        <v>9549</v>
      </c>
      <c r="F1975" s="6" t="s">
        <v>9549</v>
      </c>
      <c r="G1975" s="6" t="s">
        <v>46</v>
      </c>
      <c r="H1975" s="6" t="s">
        <v>46</v>
      </c>
      <c r="I1975">
        <f t="shared" si="60"/>
        <v>0</v>
      </c>
      <c r="J1975" t="str">
        <f t="shared" si="61"/>
        <v>VERIFICAR</v>
      </c>
    </row>
    <row r="1976" spans="1:10" x14ac:dyDescent="0.3">
      <c r="A1976" s="6" t="s">
        <v>9550</v>
      </c>
      <c r="B1976" s="6" t="s">
        <v>9551</v>
      </c>
      <c r="C1976" s="6" t="s">
        <v>9552</v>
      </c>
      <c r="D1976" s="6" t="s">
        <v>9553</v>
      </c>
      <c r="E1976" s="6" t="s">
        <v>46</v>
      </c>
      <c r="F1976" s="6" t="s">
        <v>46</v>
      </c>
      <c r="G1976" s="6" t="s">
        <v>46</v>
      </c>
      <c r="H1976" s="6" t="s">
        <v>632</v>
      </c>
      <c r="I1976">
        <f t="shared" si="60"/>
        <v>0.01</v>
      </c>
      <c r="J1976" t="str">
        <f t="shared" si="61"/>
        <v>VERIFICAR</v>
      </c>
    </row>
    <row r="1977" spans="1:10" x14ac:dyDescent="0.3">
      <c r="A1977" s="6" t="s">
        <v>9554</v>
      </c>
      <c r="B1977" s="6" t="s">
        <v>9555</v>
      </c>
      <c r="C1977" s="6" t="s">
        <v>9556</v>
      </c>
      <c r="D1977" s="6" t="s">
        <v>9556</v>
      </c>
      <c r="E1977" s="6" t="s">
        <v>9557</v>
      </c>
      <c r="F1977" s="6" t="s">
        <v>9557</v>
      </c>
      <c r="G1977" s="6" t="s">
        <v>46</v>
      </c>
      <c r="H1977" s="6" t="s">
        <v>46</v>
      </c>
      <c r="I1977">
        <f t="shared" si="60"/>
        <v>0</v>
      </c>
      <c r="J1977" t="str">
        <f t="shared" si="61"/>
        <v>VERIFICAR</v>
      </c>
    </row>
    <row r="1978" spans="1:10" x14ac:dyDescent="0.3">
      <c r="A1978" s="6" t="s">
        <v>9558</v>
      </c>
      <c r="B1978" s="6" t="s">
        <v>9559</v>
      </c>
      <c r="C1978" s="6" t="s">
        <v>9560</v>
      </c>
      <c r="D1978" s="6" t="s">
        <v>9560</v>
      </c>
      <c r="E1978" s="6" t="s">
        <v>6965</v>
      </c>
      <c r="F1978" s="6" t="s">
        <v>6965</v>
      </c>
      <c r="G1978" s="6" t="s">
        <v>46</v>
      </c>
      <c r="H1978" s="6" t="s">
        <v>46</v>
      </c>
      <c r="I1978">
        <f t="shared" si="60"/>
        <v>0</v>
      </c>
      <c r="J1978" t="str">
        <f t="shared" si="61"/>
        <v>VERIFICAR</v>
      </c>
    </row>
    <row r="1979" spans="1:10" x14ac:dyDescent="0.3">
      <c r="A1979" s="6" t="s">
        <v>9561</v>
      </c>
      <c r="B1979" s="6" t="s">
        <v>9562</v>
      </c>
      <c r="C1979" s="6" t="s">
        <v>9563</v>
      </c>
      <c r="D1979" s="6" t="s">
        <v>9564</v>
      </c>
      <c r="E1979" s="6" t="s">
        <v>9565</v>
      </c>
      <c r="F1979" s="6" t="s">
        <v>9566</v>
      </c>
      <c r="G1979" s="6" t="s">
        <v>46</v>
      </c>
      <c r="H1979" s="6" t="s">
        <v>9567</v>
      </c>
      <c r="I1979">
        <f t="shared" si="60"/>
        <v>1001.2</v>
      </c>
      <c r="J1979" t="str">
        <f t="shared" si="61"/>
        <v>VERIFICAR</v>
      </c>
    </row>
    <row r="1980" spans="1:10" x14ac:dyDescent="0.3">
      <c r="A1980" s="6" t="s">
        <v>9568</v>
      </c>
      <c r="B1980" s="6" t="s">
        <v>9569</v>
      </c>
      <c r="C1980" s="6" t="s">
        <v>9570</v>
      </c>
      <c r="D1980" s="6" t="s">
        <v>9571</v>
      </c>
      <c r="E1980" s="6" t="s">
        <v>46</v>
      </c>
      <c r="F1980" s="6" t="s">
        <v>46</v>
      </c>
      <c r="G1980" s="6" t="s">
        <v>46</v>
      </c>
      <c r="H1980" s="6" t="s">
        <v>9572</v>
      </c>
      <c r="I1980">
        <f t="shared" si="60"/>
        <v>2050</v>
      </c>
      <c r="J1980" t="str">
        <f t="shared" si="61"/>
        <v>VERIFICAR</v>
      </c>
    </row>
    <row r="1981" spans="1:10" x14ac:dyDescent="0.3">
      <c r="A1981" s="6" t="s">
        <v>9573</v>
      </c>
      <c r="B1981" s="6" t="s">
        <v>9574</v>
      </c>
      <c r="C1981" s="6" t="s">
        <v>2535</v>
      </c>
      <c r="D1981" s="6" t="s">
        <v>9575</v>
      </c>
      <c r="E1981" s="6" t="s">
        <v>46</v>
      </c>
      <c r="F1981" s="6" t="s">
        <v>46</v>
      </c>
      <c r="G1981" s="6" t="s">
        <v>46</v>
      </c>
      <c r="H1981" s="6" t="s">
        <v>1093</v>
      </c>
      <c r="I1981">
        <f t="shared" si="60"/>
        <v>50000</v>
      </c>
      <c r="J1981" t="str">
        <f t="shared" si="61"/>
        <v>VERIFICAR</v>
      </c>
    </row>
    <row r="1982" spans="1:10" x14ac:dyDescent="0.3">
      <c r="A1982" s="6" t="s">
        <v>9576</v>
      </c>
      <c r="B1982" s="6" t="s">
        <v>9577</v>
      </c>
      <c r="C1982" s="6" t="s">
        <v>8497</v>
      </c>
      <c r="D1982" s="6" t="s">
        <v>9578</v>
      </c>
      <c r="E1982" s="6" t="s">
        <v>9579</v>
      </c>
      <c r="F1982" s="6" t="s">
        <v>46</v>
      </c>
      <c r="G1982" s="6" t="s">
        <v>46</v>
      </c>
      <c r="H1982" s="6" t="s">
        <v>46</v>
      </c>
      <c r="I1982">
        <f t="shared" si="60"/>
        <v>0</v>
      </c>
      <c r="J1982" t="str">
        <f t="shared" si="61"/>
        <v>VERIFICAR</v>
      </c>
    </row>
    <row r="1983" spans="1:10" x14ac:dyDescent="0.3">
      <c r="A1983" s="6" t="s">
        <v>9580</v>
      </c>
      <c r="B1983" s="6" t="s">
        <v>9581</v>
      </c>
      <c r="C1983" s="6" t="s">
        <v>9582</v>
      </c>
      <c r="D1983" s="6" t="s">
        <v>9582</v>
      </c>
      <c r="E1983" s="6" t="s">
        <v>9583</v>
      </c>
      <c r="F1983" s="6" t="s">
        <v>9584</v>
      </c>
      <c r="G1983" s="6" t="s">
        <v>46</v>
      </c>
      <c r="H1983" s="6" t="s">
        <v>680</v>
      </c>
      <c r="I1983">
        <f t="shared" si="60"/>
        <v>5000</v>
      </c>
      <c r="J1983" t="str">
        <f t="shared" si="61"/>
        <v>VERIFICAR</v>
      </c>
    </row>
    <row r="1984" spans="1:10" x14ac:dyDescent="0.3">
      <c r="A1984" s="6" t="s">
        <v>9585</v>
      </c>
      <c r="B1984" s="6" t="s">
        <v>9586</v>
      </c>
      <c r="C1984" s="6" t="s">
        <v>9587</v>
      </c>
      <c r="D1984" s="6" t="s">
        <v>9588</v>
      </c>
      <c r="E1984" s="6" t="s">
        <v>9589</v>
      </c>
      <c r="F1984" s="6" t="s">
        <v>9590</v>
      </c>
      <c r="G1984" s="6" t="s">
        <v>46</v>
      </c>
      <c r="H1984" s="6" t="s">
        <v>9591</v>
      </c>
      <c r="I1984">
        <f t="shared" si="60"/>
        <v>18001.400000000001</v>
      </c>
      <c r="J1984" t="str">
        <f t="shared" si="61"/>
        <v>VERIFICAR</v>
      </c>
    </row>
    <row r="1985" spans="1:10" x14ac:dyDescent="0.3">
      <c r="A1985" s="6" t="s">
        <v>9592</v>
      </c>
      <c r="B1985" s="6" t="s">
        <v>9593</v>
      </c>
      <c r="C1985" s="6" t="s">
        <v>9594</v>
      </c>
      <c r="D1985" s="6" t="s">
        <v>9595</v>
      </c>
      <c r="E1985" s="6" t="s">
        <v>9596</v>
      </c>
      <c r="F1985" s="6" t="s">
        <v>46</v>
      </c>
      <c r="G1985" s="6" t="s">
        <v>46</v>
      </c>
      <c r="H1985" s="6" t="s">
        <v>9597</v>
      </c>
      <c r="I1985">
        <f t="shared" si="60"/>
        <v>6664</v>
      </c>
      <c r="J1985" t="str">
        <f t="shared" si="61"/>
        <v>VERIFICAR</v>
      </c>
    </row>
    <row r="1986" spans="1:10" x14ac:dyDescent="0.3">
      <c r="A1986" s="6" t="s">
        <v>9598</v>
      </c>
      <c r="B1986" s="6" t="s">
        <v>9599</v>
      </c>
      <c r="C1986" s="6" t="s">
        <v>9600</v>
      </c>
      <c r="D1986" s="6" t="s">
        <v>9601</v>
      </c>
      <c r="E1986" s="6" t="s">
        <v>9602</v>
      </c>
      <c r="F1986" s="6" t="s">
        <v>9603</v>
      </c>
      <c r="G1986" s="6" t="s">
        <v>46</v>
      </c>
      <c r="H1986" s="6" t="s">
        <v>9604</v>
      </c>
      <c r="I1986">
        <f t="shared" si="60"/>
        <v>108879.54</v>
      </c>
      <c r="J1986" t="str">
        <f t="shared" si="61"/>
        <v>VERIFICAR</v>
      </c>
    </row>
    <row r="1987" spans="1:10" x14ac:dyDescent="0.3">
      <c r="A1987" s="6" t="s">
        <v>9605</v>
      </c>
      <c r="B1987" s="6" t="s">
        <v>9606</v>
      </c>
      <c r="C1987" s="6" t="s">
        <v>9607</v>
      </c>
      <c r="D1987" s="6" t="s">
        <v>9607</v>
      </c>
      <c r="E1987" s="6" t="s">
        <v>9608</v>
      </c>
      <c r="F1987" s="6" t="s">
        <v>9608</v>
      </c>
      <c r="G1987" s="6" t="s">
        <v>46</v>
      </c>
      <c r="H1987" s="6" t="s">
        <v>46</v>
      </c>
      <c r="I1987">
        <f t="shared" si="60"/>
        <v>0</v>
      </c>
      <c r="J1987" t="str">
        <f t="shared" si="61"/>
        <v>VERIFICAR</v>
      </c>
    </row>
    <row r="1988" spans="1:10" x14ac:dyDescent="0.3">
      <c r="A1988" s="6" t="s">
        <v>9609</v>
      </c>
      <c r="B1988" s="6" t="s">
        <v>9610</v>
      </c>
      <c r="C1988" s="6" t="s">
        <v>9611</v>
      </c>
      <c r="D1988" s="6" t="s">
        <v>9611</v>
      </c>
      <c r="E1988" s="6" t="s">
        <v>9612</v>
      </c>
      <c r="F1988" s="6" t="s">
        <v>9612</v>
      </c>
      <c r="G1988" s="6" t="s">
        <v>46</v>
      </c>
      <c r="H1988" s="6" t="s">
        <v>46</v>
      </c>
      <c r="I1988">
        <f t="shared" ref="I1988:I2051" si="62">IF(MID(A1988,1,1)="1",G1988-H1988,IF(MID(A1988,1,1)="2",H1988-G1988,"VERIFICAR"))</f>
        <v>0</v>
      </c>
      <c r="J1988" t="str">
        <f t="shared" ref="J1988:J2051" si="63">IF(MID(A1988,1,1)="1",H1988-I1988,IF(MID(B1988,1,1)="2",I1988-H1988,IF(MID(A1988,1,1)="3",F1988-E1988,IF(MID(A1988,1,1)="4",E1988-F1988,"VERIFICAR"))))</f>
        <v>VERIFICAR</v>
      </c>
    </row>
    <row r="1989" spans="1:10" x14ac:dyDescent="0.3">
      <c r="A1989" s="6" t="s">
        <v>9613</v>
      </c>
      <c r="B1989" s="6" t="s">
        <v>9614</v>
      </c>
      <c r="C1989" s="6" t="s">
        <v>9615</v>
      </c>
      <c r="D1989" s="6" t="s">
        <v>9616</v>
      </c>
      <c r="E1989" s="6" t="s">
        <v>9617</v>
      </c>
      <c r="F1989" s="6" t="s">
        <v>9618</v>
      </c>
      <c r="G1989" s="6" t="s">
        <v>46</v>
      </c>
      <c r="H1989" s="6" t="s">
        <v>46</v>
      </c>
      <c r="I1989">
        <f t="shared" si="62"/>
        <v>0</v>
      </c>
      <c r="J1989" t="str">
        <f t="shared" si="63"/>
        <v>VERIFICAR</v>
      </c>
    </row>
    <row r="1990" spans="1:10" x14ac:dyDescent="0.3">
      <c r="A1990" s="6" t="s">
        <v>9619</v>
      </c>
      <c r="B1990" s="6" t="s">
        <v>9620</v>
      </c>
      <c r="C1990" s="6" t="s">
        <v>9621</v>
      </c>
      <c r="D1990" s="6" t="s">
        <v>9621</v>
      </c>
      <c r="E1990" s="6" t="s">
        <v>9622</v>
      </c>
      <c r="F1990" s="6" t="s">
        <v>9622</v>
      </c>
      <c r="G1990" s="6" t="s">
        <v>46</v>
      </c>
      <c r="H1990" s="6" t="s">
        <v>46</v>
      </c>
      <c r="I1990">
        <f t="shared" si="62"/>
        <v>0</v>
      </c>
      <c r="J1990" t="str">
        <f t="shared" si="63"/>
        <v>VERIFICAR</v>
      </c>
    </row>
    <row r="1991" spans="1:10" x14ac:dyDescent="0.3">
      <c r="A1991" s="6" t="s">
        <v>9623</v>
      </c>
      <c r="B1991" s="6" t="s">
        <v>9624</v>
      </c>
      <c r="C1991" s="6" t="s">
        <v>813</v>
      </c>
      <c r="D1991" s="6" t="s">
        <v>813</v>
      </c>
      <c r="E1991" s="6" t="s">
        <v>9625</v>
      </c>
      <c r="F1991" s="6" t="s">
        <v>9625</v>
      </c>
      <c r="G1991" s="6" t="s">
        <v>46</v>
      </c>
      <c r="H1991" s="6" t="s">
        <v>46</v>
      </c>
      <c r="I1991">
        <f t="shared" si="62"/>
        <v>0</v>
      </c>
      <c r="J1991" t="str">
        <f t="shared" si="63"/>
        <v>VERIFICAR</v>
      </c>
    </row>
    <row r="1992" spans="1:10" x14ac:dyDescent="0.3">
      <c r="A1992" s="6" t="s">
        <v>9626</v>
      </c>
      <c r="B1992" s="6" t="s">
        <v>9627</v>
      </c>
      <c r="C1992" s="6" t="s">
        <v>9628</v>
      </c>
      <c r="D1992" s="6" t="s">
        <v>9629</v>
      </c>
      <c r="E1992" s="6" t="s">
        <v>9630</v>
      </c>
      <c r="F1992" s="6" t="s">
        <v>9631</v>
      </c>
      <c r="G1992" s="6" t="s">
        <v>46</v>
      </c>
      <c r="H1992" s="6" t="s">
        <v>9631</v>
      </c>
      <c r="I1992">
        <f t="shared" si="62"/>
        <v>300</v>
      </c>
      <c r="J1992" t="str">
        <f t="shared" si="63"/>
        <v>VERIFICAR</v>
      </c>
    </row>
    <row r="1993" spans="1:10" x14ac:dyDescent="0.3">
      <c r="A1993" s="6" t="s">
        <v>9632</v>
      </c>
      <c r="B1993" s="6" t="s">
        <v>9633</v>
      </c>
      <c r="C1993" s="6" t="s">
        <v>9634</v>
      </c>
      <c r="D1993" s="6" t="s">
        <v>9635</v>
      </c>
      <c r="E1993" s="6" t="s">
        <v>46</v>
      </c>
      <c r="F1993" s="6" t="s">
        <v>46</v>
      </c>
      <c r="G1993" s="6" t="s">
        <v>632</v>
      </c>
      <c r="H1993" s="6" t="s">
        <v>46</v>
      </c>
      <c r="I1993">
        <f t="shared" si="62"/>
        <v>-0.01</v>
      </c>
      <c r="J1993" t="str">
        <f t="shared" si="63"/>
        <v>VERIFICAR</v>
      </c>
    </row>
    <row r="1994" spans="1:10" x14ac:dyDescent="0.3">
      <c r="A1994" s="6" t="s">
        <v>9636</v>
      </c>
      <c r="B1994" s="6" t="s">
        <v>9637</v>
      </c>
      <c r="C1994" s="6" t="s">
        <v>9638</v>
      </c>
      <c r="D1994" s="6" t="s">
        <v>9638</v>
      </c>
      <c r="E1994" s="6" t="s">
        <v>9638</v>
      </c>
      <c r="F1994" s="6" t="s">
        <v>9638</v>
      </c>
      <c r="G1994" s="6" t="s">
        <v>46</v>
      </c>
      <c r="H1994" s="6" t="s">
        <v>46</v>
      </c>
      <c r="I1994">
        <f t="shared" si="62"/>
        <v>0</v>
      </c>
      <c r="J1994" t="str">
        <f t="shared" si="63"/>
        <v>VERIFICAR</v>
      </c>
    </row>
    <row r="1995" spans="1:10" x14ac:dyDescent="0.3">
      <c r="A1995" s="6" t="s">
        <v>9639</v>
      </c>
      <c r="B1995" s="6" t="s">
        <v>9640</v>
      </c>
      <c r="C1995" s="6" t="s">
        <v>4239</v>
      </c>
      <c r="D1995" s="6" t="s">
        <v>9641</v>
      </c>
      <c r="E1995" s="6" t="s">
        <v>46</v>
      </c>
      <c r="F1995" s="6" t="s">
        <v>46</v>
      </c>
      <c r="G1995" s="6" t="s">
        <v>46</v>
      </c>
      <c r="H1995" s="6" t="s">
        <v>632</v>
      </c>
      <c r="I1995">
        <f t="shared" si="62"/>
        <v>0.01</v>
      </c>
      <c r="J1995" t="str">
        <f t="shared" si="63"/>
        <v>VERIFICAR</v>
      </c>
    </row>
    <row r="1996" spans="1:10" x14ac:dyDescent="0.3">
      <c r="A1996" s="6" t="s">
        <v>9642</v>
      </c>
      <c r="B1996" s="6" t="s">
        <v>9643</v>
      </c>
      <c r="C1996" s="6" t="s">
        <v>9644</v>
      </c>
      <c r="D1996" s="6" t="s">
        <v>9645</v>
      </c>
      <c r="E1996" s="6" t="s">
        <v>9646</v>
      </c>
      <c r="F1996" s="6" t="s">
        <v>4038</v>
      </c>
      <c r="G1996" s="6" t="s">
        <v>46</v>
      </c>
      <c r="H1996" s="6" t="s">
        <v>4038</v>
      </c>
      <c r="I1996">
        <f t="shared" si="62"/>
        <v>1100</v>
      </c>
      <c r="J1996" t="str">
        <f t="shared" si="63"/>
        <v>VERIFICAR</v>
      </c>
    </row>
    <row r="1997" spans="1:10" x14ac:dyDescent="0.3">
      <c r="A1997" s="6" t="s">
        <v>9647</v>
      </c>
      <c r="B1997" s="6" t="s">
        <v>9648</v>
      </c>
      <c r="C1997" s="6" t="s">
        <v>9649</v>
      </c>
      <c r="D1997" s="6" t="s">
        <v>9650</v>
      </c>
      <c r="E1997" s="6" t="s">
        <v>3410</v>
      </c>
      <c r="F1997" s="6" t="s">
        <v>1778</v>
      </c>
      <c r="G1997" s="6" t="s">
        <v>46</v>
      </c>
      <c r="H1997" s="6" t="s">
        <v>1418</v>
      </c>
      <c r="I1997">
        <f t="shared" si="62"/>
        <v>1250</v>
      </c>
      <c r="J1997" t="str">
        <f t="shared" si="63"/>
        <v>VERIFICAR</v>
      </c>
    </row>
    <row r="1998" spans="1:10" x14ac:dyDescent="0.3">
      <c r="A1998" s="6" t="s">
        <v>9651</v>
      </c>
      <c r="B1998" s="6" t="s">
        <v>9652</v>
      </c>
      <c r="C1998" s="6" t="s">
        <v>9653</v>
      </c>
      <c r="D1998" s="6" t="s">
        <v>9654</v>
      </c>
      <c r="E1998" s="6" t="s">
        <v>9655</v>
      </c>
      <c r="F1998" s="6" t="s">
        <v>9656</v>
      </c>
      <c r="G1998" s="6" t="s">
        <v>46</v>
      </c>
      <c r="H1998" s="6" t="s">
        <v>46</v>
      </c>
      <c r="I1998">
        <f t="shared" si="62"/>
        <v>0</v>
      </c>
      <c r="J1998" t="str">
        <f t="shared" si="63"/>
        <v>VERIFICAR</v>
      </c>
    </row>
    <row r="1999" spans="1:10" x14ac:dyDescent="0.3">
      <c r="A1999" s="6" t="s">
        <v>9657</v>
      </c>
      <c r="B1999" s="6" t="s">
        <v>9658</v>
      </c>
      <c r="C1999" s="6" t="s">
        <v>9659</v>
      </c>
      <c r="D1999" s="6" t="s">
        <v>9659</v>
      </c>
      <c r="E1999" s="6" t="s">
        <v>46</v>
      </c>
      <c r="F1999" s="6" t="s">
        <v>9660</v>
      </c>
      <c r="G1999" s="6" t="s">
        <v>46</v>
      </c>
      <c r="H1999" s="6" t="s">
        <v>9660</v>
      </c>
      <c r="I1999">
        <f t="shared" si="62"/>
        <v>9912</v>
      </c>
      <c r="J1999" t="str">
        <f t="shared" si="63"/>
        <v>VERIFICAR</v>
      </c>
    </row>
    <row r="2000" spans="1:10" x14ac:dyDescent="0.3">
      <c r="A2000" s="6" t="s">
        <v>9661</v>
      </c>
      <c r="B2000" s="6" t="s">
        <v>9662</v>
      </c>
      <c r="C2000" s="6" t="s">
        <v>9663</v>
      </c>
      <c r="D2000" s="6" t="s">
        <v>9663</v>
      </c>
      <c r="E2000" s="6" t="s">
        <v>9664</v>
      </c>
      <c r="F2000" s="6" t="s">
        <v>9664</v>
      </c>
      <c r="G2000" s="6" t="s">
        <v>46</v>
      </c>
      <c r="H2000" s="6" t="s">
        <v>46</v>
      </c>
      <c r="I2000">
        <f t="shared" si="62"/>
        <v>0</v>
      </c>
      <c r="J2000" t="str">
        <f t="shared" si="63"/>
        <v>VERIFICAR</v>
      </c>
    </row>
    <row r="2001" spans="1:10" x14ac:dyDescent="0.3">
      <c r="A2001" s="6" t="s">
        <v>9665</v>
      </c>
      <c r="B2001" s="6" t="s">
        <v>9666</v>
      </c>
      <c r="C2001" s="6" t="s">
        <v>9667</v>
      </c>
      <c r="D2001" s="6" t="s">
        <v>9668</v>
      </c>
      <c r="E2001" s="6" t="s">
        <v>9669</v>
      </c>
      <c r="F2001" s="6" t="s">
        <v>9670</v>
      </c>
      <c r="G2001" s="6" t="s">
        <v>46</v>
      </c>
      <c r="H2001" s="6" t="s">
        <v>9670</v>
      </c>
      <c r="I2001">
        <f t="shared" si="62"/>
        <v>465.35</v>
      </c>
      <c r="J2001" t="str">
        <f t="shared" si="63"/>
        <v>VERIFICAR</v>
      </c>
    </row>
    <row r="2002" spans="1:10" x14ac:dyDescent="0.3">
      <c r="A2002" s="6" t="s">
        <v>9671</v>
      </c>
      <c r="B2002" s="6" t="s">
        <v>9672</v>
      </c>
      <c r="C2002" s="6" t="s">
        <v>9673</v>
      </c>
      <c r="D2002" s="6" t="s">
        <v>9674</v>
      </c>
      <c r="E2002" s="6" t="s">
        <v>9675</v>
      </c>
      <c r="F2002" s="6" t="s">
        <v>46</v>
      </c>
      <c r="G2002" s="6" t="s">
        <v>46</v>
      </c>
      <c r="H2002" s="6" t="s">
        <v>46</v>
      </c>
      <c r="I2002">
        <f t="shared" si="62"/>
        <v>0</v>
      </c>
      <c r="J2002" t="str">
        <f t="shared" si="63"/>
        <v>VERIFICAR</v>
      </c>
    </row>
    <row r="2003" spans="1:10" x14ac:dyDescent="0.3">
      <c r="A2003" s="6" t="s">
        <v>9676</v>
      </c>
      <c r="B2003" s="6" t="s">
        <v>9677</v>
      </c>
      <c r="C2003" s="6" t="s">
        <v>9678</v>
      </c>
      <c r="D2003" s="6" t="s">
        <v>9678</v>
      </c>
      <c r="E2003" s="6" t="s">
        <v>9679</v>
      </c>
      <c r="F2003" s="6" t="s">
        <v>9679</v>
      </c>
      <c r="G2003" s="6" t="s">
        <v>46</v>
      </c>
      <c r="H2003" s="6" t="s">
        <v>46</v>
      </c>
      <c r="I2003">
        <f t="shared" si="62"/>
        <v>0</v>
      </c>
      <c r="J2003" t="str">
        <f t="shared" si="63"/>
        <v>VERIFICAR</v>
      </c>
    </row>
    <row r="2004" spans="1:10" x14ac:dyDescent="0.3">
      <c r="A2004" s="6" t="s">
        <v>9680</v>
      </c>
      <c r="B2004" s="6" t="s">
        <v>9681</v>
      </c>
      <c r="C2004" s="6" t="s">
        <v>9682</v>
      </c>
      <c r="D2004" s="6" t="s">
        <v>46</v>
      </c>
      <c r="E2004" s="6" t="s">
        <v>46</v>
      </c>
      <c r="F2004" s="6" t="s">
        <v>46</v>
      </c>
      <c r="G2004" s="6" t="s">
        <v>9682</v>
      </c>
      <c r="H2004" s="6" t="s">
        <v>46</v>
      </c>
      <c r="I2004">
        <f t="shared" si="62"/>
        <v>-141.91999999999999</v>
      </c>
      <c r="J2004" t="str">
        <f t="shared" si="63"/>
        <v>VERIFICAR</v>
      </c>
    </row>
    <row r="2005" spans="1:10" x14ac:dyDescent="0.3">
      <c r="A2005" s="6" t="s">
        <v>9683</v>
      </c>
      <c r="B2005" s="6" t="s">
        <v>9577</v>
      </c>
      <c r="C2005" s="6" t="s">
        <v>9684</v>
      </c>
      <c r="D2005" s="6" t="s">
        <v>9685</v>
      </c>
      <c r="E2005" s="6" t="s">
        <v>9686</v>
      </c>
      <c r="F2005" s="6" t="s">
        <v>46</v>
      </c>
      <c r="G2005" s="6" t="s">
        <v>46</v>
      </c>
      <c r="H2005" s="6" t="s">
        <v>46</v>
      </c>
      <c r="I2005">
        <f t="shared" si="62"/>
        <v>0</v>
      </c>
      <c r="J2005" t="str">
        <f t="shared" si="63"/>
        <v>VERIFICAR</v>
      </c>
    </row>
    <row r="2006" spans="1:10" x14ac:dyDescent="0.3">
      <c r="A2006" s="6" t="s">
        <v>9687</v>
      </c>
      <c r="B2006" s="6" t="s">
        <v>9688</v>
      </c>
      <c r="C2006" s="6" t="s">
        <v>9689</v>
      </c>
      <c r="D2006" s="6" t="s">
        <v>9690</v>
      </c>
      <c r="E2006" s="6" t="s">
        <v>9691</v>
      </c>
      <c r="F2006" s="6" t="s">
        <v>9692</v>
      </c>
      <c r="G2006" s="6" t="s">
        <v>46</v>
      </c>
      <c r="H2006" s="6" t="s">
        <v>9693</v>
      </c>
      <c r="I2006">
        <f t="shared" si="62"/>
        <v>57385.07</v>
      </c>
      <c r="J2006" t="str">
        <f t="shared" si="63"/>
        <v>VERIFICAR</v>
      </c>
    </row>
    <row r="2007" spans="1:10" x14ac:dyDescent="0.3">
      <c r="A2007" s="6" t="s">
        <v>9694</v>
      </c>
      <c r="B2007" s="6" t="s">
        <v>9695</v>
      </c>
      <c r="C2007" s="6" t="s">
        <v>46</v>
      </c>
      <c r="D2007" s="6" t="s">
        <v>840</v>
      </c>
      <c r="E2007" s="6" t="s">
        <v>46</v>
      </c>
      <c r="F2007" s="6" t="s">
        <v>46</v>
      </c>
      <c r="G2007" s="6" t="s">
        <v>46</v>
      </c>
      <c r="H2007" s="6" t="s">
        <v>840</v>
      </c>
      <c r="I2007">
        <f t="shared" si="62"/>
        <v>100000</v>
      </c>
      <c r="J2007" t="str">
        <f t="shared" si="63"/>
        <v>VERIFICAR</v>
      </c>
    </row>
    <row r="2008" spans="1:10" x14ac:dyDescent="0.3">
      <c r="A2008" s="6" t="s">
        <v>9696</v>
      </c>
      <c r="B2008" s="6" t="s">
        <v>9697</v>
      </c>
      <c r="C2008" s="6" t="s">
        <v>9698</v>
      </c>
      <c r="D2008" s="6" t="s">
        <v>9698</v>
      </c>
      <c r="E2008" s="6" t="s">
        <v>46</v>
      </c>
      <c r="F2008" s="6" t="s">
        <v>9699</v>
      </c>
      <c r="G2008" s="6" t="s">
        <v>46</v>
      </c>
      <c r="H2008" s="6" t="s">
        <v>9699</v>
      </c>
      <c r="I2008">
        <f t="shared" si="62"/>
        <v>771</v>
      </c>
      <c r="J2008" t="str">
        <f t="shared" si="63"/>
        <v>VERIFICAR</v>
      </c>
    </row>
    <row r="2009" spans="1:10" x14ac:dyDescent="0.3">
      <c r="A2009" s="6" t="s">
        <v>9700</v>
      </c>
      <c r="B2009" s="6" t="s">
        <v>9701</v>
      </c>
      <c r="C2009" s="6" t="s">
        <v>9702</v>
      </c>
      <c r="D2009" s="6" t="s">
        <v>9703</v>
      </c>
      <c r="E2009" s="6" t="s">
        <v>9704</v>
      </c>
      <c r="F2009" s="6" t="s">
        <v>46</v>
      </c>
      <c r="G2009" s="6" t="s">
        <v>46</v>
      </c>
      <c r="H2009" s="6" t="s">
        <v>46</v>
      </c>
      <c r="I2009">
        <f t="shared" si="62"/>
        <v>0</v>
      </c>
      <c r="J2009" t="str">
        <f t="shared" si="63"/>
        <v>VERIFICAR</v>
      </c>
    </row>
    <row r="2010" spans="1:10" x14ac:dyDescent="0.3">
      <c r="A2010" s="6" t="s">
        <v>9705</v>
      </c>
      <c r="B2010" s="6" t="s">
        <v>9706</v>
      </c>
      <c r="C2010" s="6" t="s">
        <v>9707</v>
      </c>
      <c r="D2010" s="6" t="s">
        <v>9707</v>
      </c>
      <c r="E2010" s="6" t="s">
        <v>46</v>
      </c>
      <c r="F2010" s="6" t="s">
        <v>9708</v>
      </c>
      <c r="G2010" s="6" t="s">
        <v>46</v>
      </c>
      <c r="H2010" s="6" t="s">
        <v>9708</v>
      </c>
      <c r="I2010">
        <f t="shared" si="62"/>
        <v>90</v>
      </c>
      <c r="J2010" t="str">
        <f t="shared" si="63"/>
        <v>VERIFICAR</v>
      </c>
    </row>
    <row r="2011" spans="1:10" x14ac:dyDescent="0.3">
      <c r="A2011" s="6" t="s">
        <v>9709</v>
      </c>
      <c r="B2011" s="6" t="s">
        <v>9710</v>
      </c>
      <c r="C2011" s="6" t="s">
        <v>9711</v>
      </c>
      <c r="D2011" s="6" t="s">
        <v>9712</v>
      </c>
      <c r="E2011" s="6" t="s">
        <v>9713</v>
      </c>
      <c r="F2011" s="6" t="s">
        <v>9016</v>
      </c>
      <c r="G2011" s="6" t="s">
        <v>46</v>
      </c>
      <c r="H2011" s="6" t="s">
        <v>9714</v>
      </c>
      <c r="I2011">
        <f t="shared" si="62"/>
        <v>3679.29</v>
      </c>
      <c r="J2011" t="str">
        <f t="shared" si="63"/>
        <v>VERIFICAR</v>
      </c>
    </row>
    <row r="2012" spans="1:10" x14ac:dyDescent="0.3">
      <c r="A2012" s="6" t="s">
        <v>9715</v>
      </c>
      <c r="B2012" s="6" t="s">
        <v>9716</v>
      </c>
      <c r="C2012" s="6" t="s">
        <v>46</v>
      </c>
      <c r="D2012" s="6" t="s">
        <v>46</v>
      </c>
      <c r="E2012" s="6" t="s">
        <v>2021</v>
      </c>
      <c r="F2012" s="6" t="s">
        <v>2021</v>
      </c>
      <c r="G2012" s="6" t="s">
        <v>46</v>
      </c>
      <c r="H2012" s="6" t="s">
        <v>46</v>
      </c>
      <c r="I2012">
        <f t="shared" si="62"/>
        <v>0</v>
      </c>
      <c r="J2012" t="str">
        <f t="shared" si="63"/>
        <v>VERIFICAR</v>
      </c>
    </row>
    <row r="2013" spans="1:10" x14ac:dyDescent="0.3">
      <c r="A2013" s="6" t="s">
        <v>9717</v>
      </c>
      <c r="B2013" s="6" t="s">
        <v>9718</v>
      </c>
      <c r="C2013" s="6" t="s">
        <v>46</v>
      </c>
      <c r="D2013" s="6" t="s">
        <v>46</v>
      </c>
      <c r="E2013" s="6" t="s">
        <v>9719</v>
      </c>
      <c r="F2013" s="6" t="s">
        <v>9719</v>
      </c>
      <c r="G2013" s="6" t="s">
        <v>46</v>
      </c>
      <c r="H2013" s="6" t="s">
        <v>46</v>
      </c>
      <c r="I2013">
        <f t="shared" si="62"/>
        <v>0</v>
      </c>
      <c r="J2013" t="str">
        <f t="shared" si="63"/>
        <v>VERIFICAR</v>
      </c>
    </row>
    <row r="2014" spans="1:10" x14ac:dyDescent="0.3">
      <c r="A2014" s="6" t="s">
        <v>9720</v>
      </c>
      <c r="B2014" s="6" t="s">
        <v>9721</v>
      </c>
      <c r="C2014" s="6" t="s">
        <v>9722</v>
      </c>
      <c r="D2014" s="6" t="s">
        <v>9723</v>
      </c>
      <c r="E2014" s="6" t="s">
        <v>9724</v>
      </c>
      <c r="F2014" s="6" t="s">
        <v>46</v>
      </c>
      <c r="G2014" s="6" t="s">
        <v>9725</v>
      </c>
      <c r="H2014" s="6" t="s">
        <v>46</v>
      </c>
      <c r="I2014">
        <f t="shared" si="62"/>
        <v>-103.61</v>
      </c>
      <c r="J2014" t="str">
        <f t="shared" si="63"/>
        <v>VERIFICAR</v>
      </c>
    </row>
    <row r="2015" spans="1:10" x14ac:dyDescent="0.3">
      <c r="A2015" s="6" t="s">
        <v>9726</v>
      </c>
      <c r="B2015" s="6" t="s">
        <v>9727</v>
      </c>
      <c r="C2015" s="6" t="s">
        <v>9728</v>
      </c>
      <c r="D2015" s="6" t="s">
        <v>9729</v>
      </c>
      <c r="E2015" s="6" t="s">
        <v>46</v>
      </c>
      <c r="F2015" s="6" t="s">
        <v>46</v>
      </c>
      <c r="G2015" s="6" t="s">
        <v>46</v>
      </c>
      <c r="H2015" s="6" t="s">
        <v>9730</v>
      </c>
      <c r="I2015">
        <f t="shared" si="62"/>
        <v>23.03</v>
      </c>
      <c r="J2015" t="str">
        <f t="shared" si="63"/>
        <v>VERIFICAR</v>
      </c>
    </row>
    <row r="2016" spans="1:10" x14ac:dyDescent="0.3">
      <c r="A2016" s="6" t="s">
        <v>9731</v>
      </c>
      <c r="B2016" s="6" t="s">
        <v>9732</v>
      </c>
      <c r="C2016" s="6" t="s">
        <v>46</v>
      </c>
      <c r="D2016" s="6" t="s">
        <v>9733</v>
      </c>
      <c r="E2016" s="6" t="s">
        <v>9733</v>
      </c>
      <c r="F2016" s="6" t="s">
        <v>46</v>
      </c>
      <c r="G2016" s="6" t="s">
        <v>46</v>
      </c>
      <c r="H2016" s="6" t="s">
        <v>46</v>
      </c>
      <c r="I2016">
        <f t="shared" si="62"/>
        <v>0</v>
      </c>
      <c r="J2016" t="str">
        <f t="shared" si="63"/>
        <v>VERIFICAR</v>
      </c>
    </row>
    <row r="2017" spans="1:10" x14ac:dyDescent="0.3">
      <c r="A2017" s="6" t="s">
        <v>9734</v>
      </c>
      <c r="B2017" s="6" t="s">
        <v>9735</v>
      </c>
      <c r="C2017" s="6" t="s">
        <v>9736</v>
      </c>
      <c r="D2017" s="6" t="s">
        <v>9737</v>
      </c>
      <c r="E2017" s="6" t="s">
        <v>9738</v>
      </c>
      <c r="F2017" s="6" t="s">
        <v>9739</v>
      </c>
      <c r="G2017" s="6" t="s">
        <v>46</v>
      </c>
      <c r="H2017" s="6" t="s">
        <v>9740</v>
      </c>
      <c r="I2017">
        <f t="shared" si="62"/>
        <v>19060.98</v>
      </c>
      <c r="J2017" t="str">
        <f t="shared" si="63"/>
        <v>VERIFICAR</v>
      </c>
    </row>
    <row r="2018" spans="1:10" x14ac:dyDescent="0.3">
      <c r="A2018" s="6" t="s">
        <v>9741</v>
      </c>
      <c r="B2018" s="6" t="s">
        <v>9742</v>
      </c>
      <c r="C2018" s="6" t="s">
        <v>813</v>
      </c>
      <c r="D2018" s="6" t="s">
        <v>813</v>
      </c>
      <c r="E2018" s="6" t="s">
        <v>9631</v>
      </c>
      <c r="F2018" s="6" t="s">
        <v>9631</v>
      </c>
      <c r="G2018" s="6" t="s">
        <v>46</v>
      </c>
      <c r="H2018" s="6" t="s">
        <v>46</v>
      </c>
      <c r="I2018">
        <f t="shared" si="62"/>
        <v>0</v>
      </c>
      <c r="J2018" t="str">
        <f t="shared" si="63"/>
        <v>VERIFICAR</v>
      </c>
    </row>
    <row r="2019" spans="1:10" x14ac:dyDescent="0.3">
      <c r="A2019" s="6" t="s">
        <v>9743</v>
      </c>
      <c r="B2019" s="6" t="s">
        <v>9744</v>
      </c>
      <c r="C2019" s="6" t="s">
        <v>9745</v>
      </c>
      <c r="D2019" s="6" t="s">
        <v>9746</v>
      </c>
      <c r="E2019" s="6" t="s">
        <v>9747</v>
      </c>
      <c r="F2019" s="6" t="s">
        <v>46</v>
      </c>
      <c r="G2019" s="6" t="s">
        <v>46</v>
      </c>
      <c r="H2019" s="6" t="s">
        <v>46</v>
      </c>
      <c r="I2019">
        <f t="shared" si="62"/>
        <v>0</v>
      </c>
      <c r="J2019" t="str">
        <f t="shared" si="63"/>
        <v>VERIFICAR</v>
      </c>
    </row>
    <row r="2020" spans="1:10" x14ac:dyDescent="0.3">
      <c r="A2020" s="6" t="s">
        <v>9748</v>
      </c>
      <c r="B2020" s="6" t="s">
        <v>1798</v>
      </c>
      <c r="C2020" s="6" t="s">
        <v>46</v>
      </c>
      <c r="D2020" s="6" t="s">
        <v>1552</v>
      </c>
      <c r="E2020" s="6" t="s">
        <v>46</v>
      </c>
      <c r="F2020" s="6" t="s">
        <v>46</v>
      </c>
      <c r="G2020" s="6" t="s">
        <v>46</v>
      </c>
      <c r="H2020" s="6" t="s">
        <v>1552</v>
      </c>
      <c r="I2020">
        <f t="shared" si="62"/>
        <v>15000</v>
      </c>
      <c r="J2020" t="str">
        <f t="shared" si="63"/>
        <v>VERIFICAR</v>
      </c>
    </row>
    <row r="2021" spans="1:10" x14ac:dyDescent="0.3">
      <c r="A2021" s="6" t="s">
        <v>9749</v>
      </c>
      <c r="B2021" s="6" t="s">
        <v>9750</v>
      </c>
      <c r="C2021" s="6" t="s">
        <v>9751</v>
      </c>
      <c r="D2021" s="6" t="s">
        <v>9751</v>
      </c>
      <c r="E2021" s="6" t="s">
        <v>46</v>
      </c>
      <c r="F2021" s="6" t="s">
        <v>9752</v>
      </c>
      <c r="G2021" s="6" t="s">
        <v>46</v>
      </c>
      <c r="H2021" s="6" t="s">
        <v>9752</v>
      </c>
      <c r="I2021">
        <f t="shared" si="62"/>
        <v>3100</v>
      </c>
      <c r="J2021" t="str">
        <f t="shared" si="63"/>
        <v>VERIFICAR</v>
      </c>
    </row>
    <row r="2022" spans="1:10" x14ac:dyDescent="0.3">
      <c r="A2022" s="6" t="s">
        <v>9753</v>
      </c>
      <c r="B2022" s="6" t="s">
        <v>9754</v>
      </c>
      <c r="C2022" s="6" t="s">
        <v>9755</v>
      </c>
      <c r="D2022" s="6" t="s">
        <v>9755</v>
      </c>
      <c r="E2022" s="6" t="s">
        <v>1418</v>
      </c>
      <c r="F2022" s="6" t="s">
        <v>1418</v>
      </c>
      <c r="G2022" s="6" t="s">
        <v>46</v>
      </c>
      <c r="H2022" s="6" t="s">
        <v>46</v>
      </c>
      <c r="I2022">
        <f t="shared" si="62"/>
        <v>0</v>
      </c>
      <c r="J2022" t="str">
        <f t="shared" si="63"/>
        <v>VERIFICAR</v>
      </c>
    </row>
    <row r="2023" spans="1:10" x14ac:dyDescent="0.3">
      <c r="A2023" s="6" t="s">
        <v>9756</v>
      </c>
      <c r="B2023" s="6" t="s">
        <v>9757</v>
      </c>
      <c r="C2023" s="6" t="s">
        <v>9758</v>
      </c>
      <c r="D2023" s="6" t="s">
        <v>9758</v>
      </c>
      <c r="E2023" s="6" t="s">
        <v>9759</v>
      </c>
      <c r="F2023" s="6" t="s">
        <v>9759</v>
      </c>
      <c r="G2023" s="6" t="s">
        <v>46</v>
      </c>
      <c r="H2023" s="6" t="s">
        <v>46</v>
      </c>
      <c r="I2023">
        <f t="shared" si="62"/>
        <v>0</v>
      </c>
      <c r="J2023" t="str">
        <f t="shared" si="63"/>
        <v>VERIFICAR</v>
      </c>
    </row>
    <row r="2024" spans="1:10" x14ac:dyDescent="0.3">
      <c r="A2024" s="6" t="s">
        <v>9760</v>
      </c>
      <c r="B2024" s="6" t="s">
        <v>9761</v>
      </c>
      <c r="C2024" s="6" t="s">
        <v>9762</v>
      </c>
      <c r="D2024" s="6" t="s">
        <v>9762</v>
      </c>
      <c r="E2024" s="6" t="s">
        <v>7157</v>
      </c>
      <c r="F2024" s="6" t="s">
        <v>7157</v>
      </c>
      <c r="G2024" s="6" t="s">
        <v>46</v>
      </c>
      <c r="H2024" s="6" t="s">
        <v>46</v>
      </c>
      <c r="I2024">
        <f t="shared" si="62"/>
        <v>0</v>
      </c>
      <c r="J2024" t="str">
        <f t="shared" si="63"/>
        <v>VERIFICAR</v>
      </c>
    </row>
    <row r="2025" spans="1:10" x14ac:dyDescent="0.3">
      <c r="A2025" s="6" t="s">
        <v>9763</v>
      </c>
      <c r="B2025" s="6" t="s">
        <v>9764</v>
      </c>
      <c r="C2025" s="6" t="s">
        <v>9765</v>
      </c>
      <c r="D2025" s="6" t="s">
        <v>9765</v>
      </c>
      <c r="E2025" s="6" t="s">
        <v>9766</v>
      </c>
      <c r="F2025" s="6" t="s">
        <v>9766</v>
      </c>
      <c r="G2025" s="6" t="s">
        <v>46</v>
      </c>
      <c r="H2025" s="6" t="s">
        <v>46</v>
      </c>
      <c r="I2025">
        <f t="shared" si="62"/>
        <v>0</v>
      </c>
      <c r="J2025" t="str">
        <f t="shared" si="63"/>
        <v>VERIFICAR</v>
      </c>
    </row>
    <row r="2026" spans="1:10" x14ac:dyDescent="0.3">
      <c r="A2026" s="6" t="s">
        <v>9767</v>
      </c>
      <c r="B2026" s="6" t="s">
        <v>9768</v>
      </c>
      <c r="C2026" s="6" t="s">
        <v>9769</v>
      </c>
      <c r="D2026" s="6" t="s">
        <v>793</v>
      </c>
      <c r="E2026" s="6" t="s">
        <v>46</v>
      </c>
      <c r="F2026" s="6" t="s">
        <v>46</v>
      </c>
      <c r="G2026" s="6" t="s">
        <v>46</v>
      </c>
      <c r="H2026" s="6" t="s">
        <v>9770</v>
      </c>
      <c r="I2026">
        <f t="shared" si="62"/>
        <v>573.61</v>
      </c>
      <c r="J2026" t="str">
        <f t="shared" si="63"/>
        <v>VERIFICAR</v>
      </c>
    </row>
    <row r="2027" spans="1:10" x14ac:dyDescent="0.3">
      <c r="A2027" s="6" t="s">
        <v>9771</v>
      </c>
      <c r="B2027" s="6" t="s">
        <v>9772</v>
      </c>
      <c r="C2027" s="6" t="s">
        <v>9773</v>
      </c>
      <c r="D2027" s="6" t="s">
        <v>9773</v>
      </c>
      <c r="E2027" s="6" t="s">
        <v>9774</v>
      </c>
      <c r="F2027" s="6" t="s">
        <v>9774</v>
      </c>
      <c r="G2027" s="6" t="s">
        <v>46</v>
      </c>
      <c r="H2027" s="6" t="s">
        <v>46</v>
      </c>
      <c r="I2027">
        <f t="shared" si="62"/>
        <v>0</v>
      </c>
      <c r="J2027" t="str">
        <f t="shared" si="63"/>
        <v>VERIFICAR</v>
      </c>
    </row>
    <row r="2028" spans="1:10" x14ac:dyDescent="0.3">
      <c r="A2028" s="6" t="s">
        <v>9775</v>
      </c>
      <c r="B2028" s="6" t="s">
        <v>9776</v>
      </c>
      <c r="C2028" s="6" t="s">
        <v>46</v>
      </c>
      <c r="D2028" s="6" t="s">
        <v>9777</v>
      </c>
      <c r="E2028" s="6" t="s">
        <v>9777</v>
      </c>
      <c r="F2028" s="6" t="s">
        <v>46</v>
      </c>
      <c r="G2028" s="6" t="s">
        <v>46</v>
      </c>
      <c r="H2028" s="6" t="s">
        <v>46</v>
      </c>
      <c r="I2028">
        <f t="shared" si="62"/>
        <v>0</v>
      </c>
      <c r="J2028" t="str">
        <f t="shared" si="63"/>
        <v>VERIFICAR</v>
      </c>
    </row>
    <row r="2029" spans="1:10" x14ac:dyDescent="0.3">
      <c r="A2029" s="6" t="s">
        <v>9778</v>
      </c>
      <c r="B2029" s="6" t="s">
        <v>9779</v>
      </c>
      <c r="C2029" s="6" t="s">
        <v>9780</v>
      </c>
      <c r="D2029" s="6" t="s">
        <v>9780</v>
      </c>
      <c r="E2029" s="6" t="s">
        <v>9781</v>
      </c>
      <c r="F2029" s="6" t="s">
        <v>9781</v>
      </c>
      <c r="G2029" s="6" t="s">
        <v>46</v>
      </c>
      <c r="H2029" s="6" t="s">
        <v>46</v>
      </c>
      <c r="I2029">
        <f t="shared" si="62"/>
        <v>0</v>
      </c>
      <c r="J2029" t="str">
        <f t="shared" si="63"/>
        <v>VERIFICAR</v>
      </c>
    </row>
    <row r="2030" spans="1:10" x14ac:dyDescent="0.3">
      <c r="A2030" s="6" t="s">
        <v>9782</v>
      </c>
      <c r="B2030" s="6" t="s">
        <v>9783</v>
      </c>
      <c r="C2030" s="6" t="s">
        <v>9784</v>
      </c>
      <c r="D2030" s="6" t="s">
        <v>9784</v>
      </c>
      <c r="E2030" s="6" t="s">
        <v>9784</v>
      </c>
      <c r="F2030" s="6" t="s">
        <v>9784</v>
      </c>
      <c r="G2030" s="6" t="s">
        <v>46</v>
      </c>
      <c r="H2030" s="6" t="s">
        <v>46</v>
      </c>
      <c r="I2030">
        <f t="shared" si="62"/>
        <v>0</v>
      </c>
      <c r="J2030" t="str">
        <f t="shared" si="63"/>
        <v>VERIFICAR</v>
      </c>
    </row>
    <row r="2031" spans="1:10" x14ac:dyDescent="0.3">
      <c r="A2031" s="6" t="s">
        <v>9785</v>
      </c>
      <c r="B2031" s="6" t="s">
        <v>9786</v>
      </c>
      <c r="C2031" s="6" t="s">
        <v>8567</v>
      </c>
      <c r="D2031" s="6" t="s">
        <v>46</v>
      </c>
      <c r="E2031" s="6" t="s">
        <v>46</v>
      </c>
      <c r="F2031" s="6" t="s">
        <v>46</v>
      </c>
      <c r="G2031" s="6" t="s">
        <v>8567</v>
      </c>
      <c r="H2031" s="6" t="s">
        <v>46</v>
      </c>
      <c r="I2031">
        <f t="shared" si="62"/>
        <v>-1212</v>
      </c>
      <c r="J2031" t="str">
        <f t="shared" si="63"/>
        <v>VERIFICAR</v>
      </c>
    </row>
    <row r="2032" spans="1:10" x14ac:dyDescent="0.3">
      <c r="A2032" s="6" t="s">
        <v>9787</v>
      </c>
      <c r="B2032" s="6" t="s">
        <v>9788</v>
      </c>
      <c r="C2032" s="6" t="s">
        <v>8567</v>
      </c>
      <c r="D2032" s="6" t="s">
        <v>46</v>
      </c>
      <c r="E2032" s="6" t="s">
        <v>46</v>
      </c>
      <c r="F2032" s="6" t="s">
        <v>46</v>
      </c>
      <c r="G2032" s="6" t="s">
        <v>8567</v>
      </c>
      <c r="H2032" s="6" t="s">
        <v>46</v>
      </c>
      <c r="I2032">
        <f t="shared" si="62"/>
        <v>-1212</v>
      </c>
      <c r="J2032" t="str">
        <f t="shared" si="63"/>
        <v>VERIFICAR</v>
      </c>
    </row>
    <row r="2033" spans="1:10" x14ac:dyDescent="0.3">
      <c r="A2033" s="6" t="s">
        <v>9789</v>
      </c>
      <c r="B2033" s="6" t="s">
        <v>9790</v>
      </c>
      <c r="C2033" s="6" t="s">
        <v>9791</v>
      </c>
      <c r="D2033" s="6" t="s">
        <v>9792</v>
      </c>
      <c r="E2033" s="6" t="s">
        <v>9793</v>
      </c>
      <c r="F2033" s="6" t="s">
        <v>46</v>
      </c>
      <c r="G2033" s="6" t="s">
        <v>46</v>
      </c>
      <c r="H2033" s="6" t="s">
        <v>9793</v>
      </c>
      <c r="I2033">
        <f t="shared" si="62"/>
        <v>916.67</v>
      </c>
      <c r="J2033" t="str">
        <f t="shared" si="63"/>
        <v>VERIFICAR</v>
      </c>
    </row>
    <row r="2034" spans="1:10" x14ac:dyDescent="0.3">
      <c r="A2034" s="6" t="s">
        <v>9794</v>
      </c>
      <c r="B2034" s="6" t="s">
        <v>9795</v>
      </c>
      <c r="C2034" s="6" t="s">
        <v>46</v>
      </c>
      <c r="D2034" s="6" t="s">
        <v>9796</v>
      </c>
      <c r="E2034" s="6" t="s">
        <v>9797</v>
      </c>
      <c r="F2034" s="6" t="s">
        <v>9798</v>
      </c>
      <c r="G2034" s="6" t="s">
        <v>46</v>
      </c>
      <c r="H2034" s="6" t="s">
        <v>9799</v>
      </c>
      <c r="I2034">
        <f t="shared" si="62"/>
        <v>539.24</v>
      </c>
      <c r="J2034" t="str">
        <f t="shared" si="63"/>
        <v>VERIFICAR</v>
      </c>
    </row>
    <row r="2035" spans="1:10" x14ac:dyDescent="0.3">
      <c r="A2035" s="6" t="s">
        <v>9800</v>
      </c>
      <c r="B2035" s="6" t="s">
        <v>9801</v>
      </c>
      <c r="C2035" s="6" t="s">
        <v>9802</v>
      </c>
      <c r="D2035" s="6" t="s">
        <v>9802</v>
      </c>
      <c r="E2035" s="6" t="s">
        <v>9803</v>
      </c>
      <c r="F2035" s="6" t="s">
        <v>9803</v>
      </c>
      <c r="G2035" s="6" t="s">
        <v>46</v>
      </c>
      <c r="H2035" s="6" t="s">
        <v>46</v>
      </c>
      <c r="I2035">
        <f t="shared" si="62"/>
        <v>0</v>
      </c>
      <c r="J2035" t="str">
        <f t="shared" si="63"/>
        <v>VERIFICAR</v>
      </c>
    </row>
    <row r="2036" spans="1:10" x14ac:dyDescent="0.3">
      <c r="A2036" s="6" t="s">
        <v>9804</v>
      </c>
      <c r="B2036" s="6" t="s">
        <v>9805</v>
      </c>
      <c r="C2036" s="6" t="s">
        <v>9806</v>
      </c>
      <c r="D2036" s="6" t="s">
        <v>9806</v>
      </c>
      <c r="E2036" s="6" t="s">
        <v>9807</v>
      </c>
      <c r="F2036" s="6" t="s">
        <v>9807</v>
      </c>
      <c r="G2036" s="6" t="s">
        <v>46</v>
      </c>
      <c r="H2036" s="6" t="s">
        <v>46</v>
      </c>
      <c r="I2036">
        <f t="shared" si="62"/>
        <v>0</v>
      </c>
      <c r="J2036" t="str">
        <f t="shared" si="63"/>
        <v>VERIFICAR</v>
      </c>
    </row>
    <row r="2037" spans="1:10" x14ac:dyDescent="0.3">
      <c r="A2037" s="6" t="s">
        <v>9808</v>
      </c>
      <c r="B2037" s="6" t="s">
        <v>9809</v>
      </c>
      <c r="C2037" s="6" t="s">
        <v>9810</v>
      </c>
      <c r="D2037" s="6" t="s">
        <v>9811</v>
      </c>
      <c r="E2037" s="6" t="s">
        <v>46</v>
      </c>
      <c r="F2037" s="6" t="s">
        <v>46</v>
      </c>
      <c r="G2037" s="6" t="s">
        <v>46</v>
      </c>
      <c r="H2037" s="6" t="s">
        <v>5801</v>
      </c>
      <c r="I2037">
        <f t="shared" si="62"/>
        <v>0.03</v>
      </c>
      <c r="J2037" t="str">
        <f t="shared" si="63"/>
        <v>VERIFICAR</v>
      </c>
    </row>
    <row r="2038" spans="1:10" x14ac:dyDescent="0.3">
      <c r="A2038" s="6" t="s">
        <v>9812</v>
      </c>
      <c r="B2038" s="6" t="s">
        <v>9813</v>
      </c>
      <c r="C2038" s="6" t="s">
        <v>46</v>
      </c>
      <c r="D2038" s="6" t="s">
        <v>9814</v>
      </c>
      <c r="E2038" s="6" t="s">
        <v>9814</v>
      </c>
      <c r="F2038" s="6" t="s">
        <v>46</v>
      </c>
      <c r="G2038" s="6" t="s">
        <v>46</v>
      </c>
      <c r="H2038" s="6" t="s">
        <v>46</v>
      </c>
      <c r="I2038">
        <f t="shared" si="62"/>
        <v>0</v>
      </c>
      <c r="J2038" t="str">
        <f t="shared" si="63"/>
        <v>VERIFICAR</v>
      </c>
    </row>
    <row r="2039" spans="1:10" x14ac:dyDescent="0.3">
      <c r="A2039" s="6" t="s">
        <v>9815</v>
      </c>
      <c r="B2039" s="6" t="s">
        <v>9801</v>
      </c>
      <c r="C2039" s="6" t="s">
        <v>9816</v>
      </c>
      <c r="D2039" s="6" t="s">
        <v>9816</v>
      </c>
      <c r="E2039" s="6" t="s">
        <v>9817</v>
      </c>
      <c r="F2039" s="6" t="s">
        <v>9817</v>
      </c>
      <c r="G2039" s="6" t="s">
        <v>46</v>
      </c>
      <c r="H2039" s="6" t="s">
        <v>46</v>
      </c>
      <c r="I2039">
        <f t="shared" si="62"/>
        <v>0</v>
      </c>
      <c r="J2039" t="str">
        <f t="shared" si="63"/>
        <v>VERIFICAR</v>
      </c>
    </row>
    <row r="2040" spans="1:10" x14ac:dyDescent="0.3">
      <c r="A2040" s="6" t="s">
        <v>9818</v>
      </c>
      <c r="B2040" s="6" t="s">
        <v>9819</v>
      </c>
      <c r="C2040" s="6" t="s">
        <v>46</v>
      </c>
      <c r="D2040" s="6" t="s">
        <v>9820</v>
      </c>
      <c r="E2040" s="6" t="s">
        <v>9820</v>
      </c>
      <c r="F2040" s="6" t="s">
        <v>46</v>
      </c>
      <c r="G2040" s="6" t="s">
        <v>46</v>
      </c>
      <c r="H2040" s="6" t="s">
        <v>46</v>
      </c>
      <c r="I2040">
        <f t="shared" si="62"/>
        <v>0</v>
      </c>
      <c r="J2040" t="str">
        <f t="shared" si="63"/>
        <v>VERIFICAR</v>
      </c>
    </row>
    <row r="2041" spans="1:10" x14ac:dyDescent="0.3">
      <c r="A2041" s="6" t="s">
        <v>9821</v>
      </c>
      <c r="B2041" s="6" t="s">
        <v>9822</v>
      </c>
      <c r="C2041" s="6" t="s">
        <v>46</v>
      </c>
      <c r="D2041" s="6" t="s">
        <v>46</v>
      </c>
      <c r="E2041" s="6" t="s">
        <v>1648</v>
      </c>
      <c r="F2041" s="6" t="s">
        <v>1648</v>
      </c>
      <c r="G2041" s="6" t="s">
        <v>46</v>
      </c>
      <c r="H2041" s="6" t="s">
        <v>46</v>
      </c>
      <c r="I2041">
        <f t="shared" si="62"/>
        <v>0</v>
      </c>
      <c r="J2041" t="str">
        <f t="shared" si="63"/>
        <v>VERIFICAR</v>
      </c>
    </row>
    <row r="2042" spans="1:10" x14ac:dyDescent="0.3">
      <c r="A2042" s="6" t="s">
        <v>9823</v>
      </c>
      <c r="B2042" s="6" t="s">
        <v>9824</v>
      </c>
      <c r="C2042" s="6" t="s">
        <v>46</v>
      </c>
      <c r="D2042" s="6" t="s">
        <v>9825</v>
      </c>
      <c r="E2042" s="6" t="s">
        <v>9825</v>
      </c>
      <c r="F2042" s="6" t="s">
        <v>46</v>
      </c>
      <c r="G2042" s="6" t="s">
        <v>46</v>
      </c>
      <c r="H2042" s="6" t="s">
        <v>46</v>
      </c>
      <c r="I2042">
        <f t="shared" si="62"/>
        <v>0</v>
      </c>
      <c r="J2042" t="str">
        <f t="shared" si="63"/>
        <v>VERIFICAR</v>
      </c>
    </row>
    <row r="2043" spans="1:10" x14ac:dyDescent="0.3">
      <c r="A2043" s="6" t="s">
        <v>9826</v>
      </c>
      <c r="B2043" s="6" t="s">
        <v>9827</v>
      </c>
      <c r="C2043" s="6" t="s">
        <v>9828</v>
      </c>
      <c r="D2043" s="6" t="s">
        <v>9828</v>
      </c>
      <c r="E2043" s="6" t="s">
        <v>9829</v>
      </c>
      <c r="F2043" s="6" t="s">
        <v>9829</v>
      </c>
      <c r="G2043" s="6" t="s">
        <v>46</v>
      </c>
      <c r="H2043" s="6" t="s">
        <v>46</v>
      </c>
      <c r="I2043">
        <f t="shared" si="62"/>
        <v>0</v>
      </c>
      <c r="J2043" t="str">
        <f t="shared" si="63"/>
        <v>VERIFICAR</v>
      </c>
    </row>
    <row r="2044" spans="1:10" x14ac:dyDescent="0.3">
      <c r="A2044" s="6" t="s">
        <v>9830</v>
      </c>
      <c r="B2044" s="6" t="s">
        <v>9831</v>
      </c>
      <c r="C2044" s="6" t="s">
        <v>9832</v>
      </c>
      <c r="D2044" s="6" t="s">
        <v>9832</v>
      </c>
      <c r="E2044" s="6" t="s">
        <v>9833</v>
      </c>
      <c r="F2044" s="6" t="s">
        <v>9833</v>
      </c>
      <c r="G2044" s="6" t="s">
        <v>46</v>
      </c>
      <c r="H2044" s="6" t="s">
        <v>46</v>
      </c>
      <c r="I2044">
        <f t="shared" si="62"/>
        <v>0</v>
      </c>
      <c r="J2044" t="str">
        <f t="shared" si="63"/>
        <v>VERIFICAR</v>
      </c>
    </row>
    <row r="2045" spans="1:10" x14ac:dyDescent="0.3">
      <c r="A2045" s="6" t="s">
        <v>9834</v>
      </c>
      <c r="B2045" s="6" t="s">
        <v>9835</v>
      </c>
      <c r="C2045" s="6" t="s">
        <v>46</v>
      </c>
      <c r="D2045" s="6" t="s">
        <v>9836</v>
      </c>
      <c r="E2045" s="6" t="s">
        <v>9837</v>
      </c>
      <c r="F2045" s="6" t="s">
        <v>46</v>
      </c>
      <c r="G2045" s="6" t="s">
        <v>46</v>
      </c>
      <c r="H2045" s="6" t="s">
        <v>9838</v>
      </c>
      <c r="I2045">
        <f t="shared" si="62"/>
        <v>724.47</v>
      </c>
      <c r="J2045" t="str">
        <f t="shared" si="63"/>
        <v>VERIFICAR</v>
      </c>
    </row>
    <row r="2046" spans="1:10" x14ac:dyDescent="0.3">
      <c r="A2046" s="6" t="s">
        <v>9839</v>
      </c>
      <c r="B2046" s="6" t="s">
        <v>9840</v>
      </c>
      <c r="C2046" s="6" t="s">
        <v>46</v>
      </c>
      <c r="D2046" s="6" t="s">
        <v>9841</v>
      </c>
      <c r="E2046" s="6" t="s">
        <v>9841</v>
      </c>
      <c r="F2046" s="6" t="s">
        <v>46</v>
      </c>
      <c r="G2046" s="6" t="s">
        <v>46</v>
      </c>
      <c r="H2046" s="6" t="s">
        <v>46</v>
      </c>
      <c r="I2046">
        <f t="shared" si="62"/>
        <v>0</v>
      </c>
      <c r="J2046" t="str">
        <f t="shared" si="63"/>
        <v>VERIFICAR</v>
      </c>
    </row>
    <row r="2047" spans="1:10" x14ac:dyDescent="0.3">
      <c r="A2047" s="6" t="s">
        <v>9842</v>
      </c>
      <c r="B2047" s="6" t="s">
        <v>9843</v>
      </c>
      <c r="C2047" s="6" t="s">
        <v>46</v>
      </c>
      <c r="D2047" s="6" t="s">
        <v>46</v>
      </c>
      <c r="E2047" s="6" t="s">
        <v>9625</v>
      </c>
      <c r="F2047" s="6" t="s">
        <v>9625</v>
      </c>
      <c r="G2047" s="6" t="s">
        <v>46</v>
      </c>
      <c r="H2047" s="6" t="s">
        <v>46</v>
      </c>
      <c r="I2047">
        <f t="shared" si="62"/>
        <v>0</v>
      </c>
      <c r="J2047" t="str">
        <f t="shared" si="63"/>
        <v>VERIFICAR</v>
      </c>
    </row>
    <row r="2048" spans="1:10" x14ac:dyDescent="0.3">
      <c r="A2048" s="6" t="s">
        <v>9844</v>
      </c>
      <c r="B2048" s="6" t="s">
        <v>9845</v>
      </c>
      <c r="C2048" s="6" t="s">
        <v>46</v>
      </c>
      <c r="D2048" s="6" t="s">
        <v>46</v>
      </c>
      <c r="E2048" s="6" t="s">
        <v>9846</v>
      </c>
      <c r="F2048" s="6" t="s">
        <v>9846</v>
      </c>
      <c r="G2048" s="6" t="s">
        <v>46</v>
      </c>
      <c r="H2048" s="6" t="s">
        <v>46</v>
      </c>
      <c r="I2048">
        <f t="shared" si="62"/>
        <v>0</v>
      </c>
      <c r="J2048" t="str">
        <f t="shared" si="63"/>
        <v>VERIFICAR</v>
      </c>
    </row>
    <row r="2049" spans="1:10" x14ac:dyDescent="0.3">
      <c r="A2049" s="6" t="s">
        <v>9847</v>
      </c>
      <c r="B2049" s="6" t="s">
        <v>9848</v>
      </c>
      <c r="C2049" s="6" t="s">
        <v>46</v>
      </c>
      <c r="D2049" s="6" t="s">
        <v>46</v>
      </c>
      <c r="E2049" s="6" t="s">
        <v>4594</v>
      </c>
      <c r="F2049" s="6" t="s">
        <v>4594</v>
      </c>
      <c r="G2049" s="6" t="s">
        <v>46</v>
      </c>
      <c r="H2049" s="6" t="s">
        <v>46</v>
      </c>
      <c r="I2049">
        <f t="shared" si="62"/>
        <v>0</v>
      </c>
      <c r="J2049" t="str">
        <f t="shared" si="63"/>
        <v>VERIFICAR</v>
      </c>
    </row>
    <row r="2050" spans="1:10" x14ac:dyDescent="0.3">
      <c r="A2050" s="6" t="s">
        <v>9849</v>
      </c>
      <c r="B2050" s="6" t="s">
        <v>9850</v>
      </c>
      <c r="C2050" s="6" t="s">
        <v>46</v>
      </c>
      <c r="D2050" s="6" t="s">
        <v>46</v>
      </c>
      <c r="E2050" s="6" t="s">
        <v>6242</v>
      </c>
      <c r="F2050" s="6" t="s">
        <v>6242</v>
      </c>
      <c r="G2050" s="6" t="s">
        <v>46</v>
      </c>
      <c r="H2050" s="6" t="s">
        <v>46</v>
      </c>
      <c r="I2050">
        <f t="shared" si="62"/>
        <v>0</v>
      </c>
      <c r="J2050" t="str">
        <f t="shared" si="63"/>
        <v>VERIFICAR</v>
      </c>
    </row>
    <row r="2051" spans="1:10" x14ac:dyDescent="0.3">
      <c r="A2051" s="6" t="s">
        <v>9851</v>
      </c>
      <c r="B2051" s="6" t="s">
        <v>9852</v>
      </c>
      <c r="C2051" s="6" t="s">
        <v>46</v>
      </c>
      <c r="D2051" s="6" t="s">
        <v>46</v>
      </c>
      <c r="E2051" s="6" t="s">
        <v>46</v>
      </c>
      <c r="F2051" s="6" t="s">
        <v>9853</v>
      </c>
      <c r="G2051" s="6" t="s">
        <v>46</v>
      </c>
      <c r="H2051" s="6" t="s">
        <v>9853</v>
      </c>
      <c r="I2051">
        <f t="shared" si="62"/>
        <v>3510</v>
      </c>
      <c r="J2051" t="str">
        <f t="shared" si="63"/>
        <v>VERIFICAR</v>
      </c>
    </row>
    <row r="2052" spans="1:10" x14ac:dyDescent="0.3">
      <c r="A2052" s="6" t="s">
        <v>9854</v>
      </c>
      <c r="B2052" s="6" t="s">
        <v>9855</v>
      </c>
      <c r="C2052" s="6" t="s">
        <v>46</v>
      </c>
      <c r="D2052" s="6" t="s">
        <v>4322</v>
      </c>
      <c r="E2052" s="6" t="s">
        <v>4322</v>
      </c>
      <c r="F2052" s="6" t="s">
        <v>46</v>
      </c>
      <c r="G2052" s="6" t="s">
        <v>46</v>
      </c>
      <c r="H2052" s="6" t="s">
        <v>46</v>
      </c>
      <c r="I2052">
        <f t="shared" ref="I2052:I2115" si="64">IF(MID(A2052,1,1)="1",G2052-H2052,IF(MID(A2052,1,1)="2",H2052-G2052,"VERIFICAR"))</f>
        <v>0</v>
      </c>
      <c r="J2052" t="str">
        <f t="shared" ref="J2052:J2115" si="65">IF(MID(A2052,1,1)="1",H2052-I2052,IF(MID(B2052,1,1)="2",I2052-H2052,IF(MID(A2052,1,1)="3",F2052-E2052,IF(MID(A2052,1,1)="4",E2052-F2052,"VERIFICAR"))))</f>
        <v>VERIFICAR</v>
      </c>
    </row>
    <row r="2053" spans="1:10" x14ac:dyDescent="0.3">
      <c r="A2053" s="6" t="s">
        <v>9856</v>
      </c>
      <c r="B2053" s="6" t="s">
        <v>9857</v>
      </c>
      <c r="C2053" s="6" t="s">
        <v>46</v>
      </c>
      <c r="D2053" s="6" t="s">
        <v>46</v>
      </c>
      <c r="E2053" s="6" t="s">
        <v>9858</v>
      </c>
      <c r="F2053" s="6" t="s">
        <v>9858</v>
      </c>
      <c r="G2053" s="6" t="s">
        <v>46</v>
      </c>
      <c r="H2053" s="6" t="s">
        <v>46</v>
      </c>
      <c r="I2053">
        <f t="shared" si="64"/>
        <v>0</v>
      </c>
      <c r="J2053" t="str">
        <f t="shared" si="65"/>
        <v>VERIFICAR</v>
      </c>
    </row>
    <row r="2054" spans="1:10" x14ac:dyDescent="0.3">
      <c r="A2054" s="6" t="s">
        <v>9859</v>
      </c>
      <c r="B2054" s="6" t="s">
        <v>1360</v>
      </c>
      <c r="C2054" s="6" t="s">
        <v>46</v>
      </c>
      <c r="D2054" s="6" t="s">
        <v>680</v>
      </c>
      <c r="E2054" s="6" t="s">
        <v>46</v>
      </c>
      <c r="F2054" s="6" t="s">
        <v>46</v>
      </c>
      <c r="G2054" s="6" t="s">
        <v>46</v>
      </c>
      <c r="H2054" s="6" t="s">
        <v>680</v>
      </c>
      <c r="I2054">
        <f t="shared" si="64"/>
        <v>5000</v>
      </c>
      <c r="J2054" t="str">
        <f t="shared" si="65"/>
        <v>VERIFICAR</v>
      </c>
    </row>
    <row r="2055" spans="1:10" x14ac:dyDescent="0.3">
      <c r="A2055" s="6" t="s">
        <v>9860</v>
      </c>
      <c r="B2055" s="6" t="s">
        <v>9861</v>
      </c>
      <c r="C2055" s="6" t="s">
        <v>46</v>
      </c>
      <c r="D2055" s="6" t="s">
        <v>46</v>
      </c>
      <c r="E2055" s="6" t="s">
        <v>9862</v>
      </c>
      <c r="F2055" s="6" t="s">
        <v>9862</v>
      </c>
      <c r="G2055" s="6" t="s">
        <v>46</v>
      </c>
      <c r="H2055" s="6" t="s">
        <v>46</v>
      </c>
      <c r="I2055">
        <f t="shared" si="64"/>
        <v>0</v>
      </c>
      <c r="J2055" t="str">
        <f t="shared" si="65"/>
        <v>VERIFICAR</v>
      </c>
    </row>
    <row r="2056" spans="1:10" x14ac:dyDescent="0.3">
      <c r="A2056" s="6" t="s">
        <v>9863</v>
      </c>
      <c r="B2056" s="6" t="s">
        <v>9864</v>
      </c>
      <c r="C2056" s="6" t="s">
        <v>46</v>
      </c>
      <c r="D2056" s="6" t="s">
        <v>46</v>
      </c>
      <c r="E2056" s="6" t="s">
        <v>9865</v>
      </c>
      <c r="F2056" s="6" t="s">
        <v>9865</v>
      </c>
      <c r="G2056" s="6" t="s">
        <v>46</v>
      </c>
      <c r="H2056" s="6" t="s">
        <v>46</v>
      </c>
      <c r="I2056">
        <f t="shared" si="64"/>
        <v>0</v>
      </c>
      <c r="J2056" t="str">
        <f t="shared" si="65"/>
        <v>VERIFICAR</v>
      </c>
    </row>
    <row r="2057" spans="1:10" x14ac:dyDescent="0.3">
      <c r="A2057" s="6" t="s">
        <v>9866</v>
      </c>
      <c r="B2057" s="6" t="s">
        <v>9867</v>
      </c>
      <c r="C2057" s="6" t="s">
        <v>46</v>
      </c>
      <c r="D2057" s="6" t="s">
        <v>46</v>
      </c>
      <c r="E2057" s="6" t="s">
        <v>9868</v>
      </c>
      <c r="F2057" s="6" t="s">
        <v>9868</v>
      </c>
      <c r="G2057" s="6" t="s">
        <v>46</v>
      </c>
      <c r="H2057" s="6" t="s">
        <v>46</v>
      </c>
      <c r="I2057">
        <f t="shared" si="64"/>
        <v>0</v>
      </c>
      <c r="J2057" t="str">
        <f t="shared" si="65"/>
        <v>VERIFICAR</v>
      </c>
    </row>
    <row r="2058" spans="1:10" x14ac:dyDescent="0.3">
      <c r="A2058" s="6" t="s">
        <v>9869</v>
      </c>
      <c r="B2058" s="6" t="s">
        <v>9870</v>
      </c>
      <c r="C2058" s="6" t="s">
        <v>46</v>
      </c>
      <c r="D2058" s="6" t="s">
        <v>46</v>
      </c>
      <c r="E2058" s="6" t="s">
        <v>9871</v>
      </c>
      <c r="F2058" s="6" t="s">
        <v>9871</v>
      </c>
      <c r="G2058" s="6" t="s">
        <v>46</v>
      </c>
      <c r="H2058" s="6" t="s">
        <v>46</v>
      </c>
      <c r="I2058">
        <f t="shared" si="64"/>
        <v>0</v>
      </c>
      <c r="J2058" t="str">
        <f t="shared" si="65"/>
        <v>VERIFICAR</v>
      </c>
    </row>
    <row r="2059" spans="1:10" x14ac:dyDescent="0.3">
      <c r="A2059" s="6" t="s">
        <v>9872</v>
      </c>
      <c r="B2059" s="6" t="s">
        <v>9873</v>
      </c>
      <c r="C2059" s="6" t="s">
        <v>46</v>
      </c>
      <c r="D2059" s="6" t="s">
        <v>46</v>
      </c>
      <c r="E2059" s="6" t="s">
        <v>9874</v>
      </c>
      <c r="F2059" s="6" t="s">
        <v>9874</v>
      </c>
      <c r="G2059" s="6" t="s">
        <v>46</v>
      </c>
      <c r="H2059" s="6" t="s">
        <v>46</v>
      </c>
      <c r="I2059">
        <f t="shared" si="64"/>
        <v>0</v>
      </c>
      <c r="J2059" t="str">
        <f t="shared" si="65"/>
        <v>VERIFICAR</v>
      </c>
    </row>
    <row r="2060" spans="1:10" x14ac:dyDescent="0.3">
      <c r="A2060" s="6" t="s">
        <v>9875</v>
      </c>
      <c r="B2060" s="6" t="s">
        <v>9876</v>
      </c>
      <c r="C2060" s="6" t="s">
        <v>46</v>
      </c>
      <c r="D2060" s="6" t="s">
        <v>46</v>
      </c>
      <c r="E2060" s="6" t="s">
        <v>6821</v>
      </c>
      <c r="F2060" s="6" t="s">
        <v>6821</v>
      </c>
      <c r="G2060" s="6" t="s">
        <v>46</v>
      </c>
      <c r="H2060" s="6" t="s">
        <v>46</v>
      </c>
      <c r="I2060">
        <f t="shared" si="64"/>
        <v>0</v>
      </c>
      <c r="J2060" t="str">
        <f t="shared" si="65"/>
        <v>VERIFICAR</v>
      </c>
    </row>
    <row r="2061" spans="1:10" x14ac:dyDescent="0.3">
      <c r="A2061" s="6" t="s">
        <v>9877</v>
      </c>
      <c r="B2061" s="6" t="s">
        <v>9878</v>
      </c>
      <c r="C2061" s="6" t="s">
        <v>46</v>
      </c>
      <c r="D2061" s="6" t="s">
        <v>46</v>
      </c>
      <c r="E2061" s="6" t="s">
        <v>9879</v>
      </c>
      <c r="F2061" s="6" t="s">
        <v>9879</v>
      </c>
      <c r="G2061" s="6" t="s">
        <v>46</v>
      </c>
      <c r="H2061" s="6" t="s">
        <v>46</v>
      </c>
      <c r="I2061">
        <f t="shared" si="64"/>
        <v>0</v>
      </c>
      <c r="J2061" t="str">
        <f t="shared" si="65"/>
        <v>VERIFICAR</v>
      </c>
    </row>
    <row r="2062" spans="1:10" x14ac:dyDescent="0.3">
      <c r="A2062" s="6" t="s">
        <v>9880</v>
      </c>
      <c r="B2062" s="6" t="s">
        <v>9881</v>
      </c>
      <c r="C2062" s="6" t="s">
        <v>46</v>
      </c>
      <c r="D2062" s="6" t="s">
        <v>46</v>
      </c>
      <c r="E2062" s="6" t="s">
        <v>9882</v>
      </c>
      <c r="F2062" s="6" t="s">
        <v>9882</v>
      </c>
      <c r="G2062" s="6" t="s">
        <v>46</v>
      </c>
      <c r="H2062" s="6" t="s">
        <v>46</v>
      </c>
      <c r="I2062">
        <f t="shared" si="64"/>
        <v>0</v>
      </c>
      <c r="J2062" t="str">
        <f t="shared" si="65"/>
        <v>VERIFICAR</v>
      </c>
    </row>
    <row r="2063" spans="1:10" x14ac:dyDescent="0.3">
      <c r="A2063" s="6" t="s">
        <v>9883</v>
      </c>
      <c r="B2063" s="6" t="s">
        <v>9884</v>
      </c>
      <c r="C2063" s="6" t="s">
        <v>46</v>
      </c>
      <c r="D2063" s="6" t="s">
        <v>46</v>
      </c>
      <c r="E2063" s="6" t="s">
        <v>9885</v>
      </c>
      <c r="F2063" s="6" t="s">
        <v>9885</v>
      </c>
      <c r="G2063" s="6" t="s">
        <v>46</v>
      </c>
      <c r="H2063" s="6" t="s">
        <v>46</v>
      </c>
      <c r="I2063">
        <f t="shared" si="64"/>
        <v>0</v>
      </c>
      <c r="J2063" t="str">
        <f t="shared" si="65"/>
        <v>VERIFICAR</v>
      </c>
    </row>
    <row r="2064" spans="1:10" x14ac:dyDescent="0.3">
      <c r="A2064" s="6" t="s">
        <v>9886</v>
      </c>
      <c r="B2064" s="6" t="s">
        <v>9887</v>
      </c>
      <c r="C2064" s="6" t="s">
        <v>46</v>
      </c>
      <c r="D2064" s="6" t="s">
        <v>46</v>
      </c>
      <c r="E2064" s="6" t="s">
        <v>9888</v>
      </c>
      <c r="F2064" s="6" t="s">
        <v>9888</v>
      </c>
      <c r="G2064" s="6" t="s">
        <v>46</v>
      </c>
      <c r="H2064" s="6" t="s">
        <v>46</v>
      </c>
      <c r="I2064">
        <f t="shared" si="64"/>
        <v>0</v>
      </c>
      <c r="J2064" t="str">
        <f t="shared" si="65"/>
        <v>VERIFICAR</v>
      </c>
    </row>
    <row r="2065" spans="1:10" x14ac:dyDescent="0.3">
      <c r="A2065" s="6" t="s">
        <v>9889</v>
      </c>
      <c r="B2065" s="6" t="s">
        <v>9890</v>
      </c>
      <c r="C2065" s="6" t="s">
        <v>46</v>
      </c>
      <c r="D2065" s="6" t="s">
        <v>46</v>
      </c>
      <c r="E2065" s="6" t="s">
        <v>4594</v>
      </c>
      <c r="F2065" s="6" t="s">
        <v>4594</v>
      </c>
      <c r="G2065" s="6" t="s">
        <v>46</v>
      </c>
      <c r="H2065" s="6" t="s">
        <v>46</v>
      </c>
      <c r="I2065">
        <f t="shared" si="64"/>
        <v>0</v>
      </c>
      <c r="J2065" t="str">
        <f t="shared" si="65"/>
        <v>VERIFICAR</v>
      </c>
    </row>
    <row r="2066" spans="1:10" x14ac:dyDescent="0.3">
      <c r="A2066" s="6" t="s">
        <v>9891</v>
      </c>
      <c r="B2066" s="6" t="s">
        <v>9892</v>
      </c>
      <c r="C2066" s="6" t="s">
        <v>46</v>
      </c>
      <c r="D2066" s="6" t="s">
        <v>46</v>
      </c>
      <c r="E2066" s="6" t="s">
        <v>9893</v>
      </c>
      <c r="F2066" s="6" t="s">
        <v>9893</v>
      </c>
      <c r="G2066" s="6" t="s">
        <v>46</v>
      </c>
      <c r="H2066" s="6" t="s">
        <v>46</v>
      </c>
      <c r="I2066">
        <f t="shared" si="64"/>
        <v>0</v>
      </c>
      <c r="J2066" t="str">
        <f t="shared" si="65"/>
        <v>VERIFICAR</v>
      </c>
    </row>
    <row r="2067" spans="1:10" x14ac:dyDescent="0.3">
      <c r="A2067" s="6" t="s">
        <v>9894</v>
      </c>
      <c r="B2067" s="6" t="s">
        <v>9895</v>
      </c>
      <c r="C2067" s="6" t="s">
        <v>46</v>
      </c>
      <c r="D2067" s="6" t="s">
        <v>46</v>
      </c>
      <c r="E2067" s="6" t="s">
        <v>46</v>
      </c>
      <c r="F2067" s="6" t="s">
        <v>9896</v>
      </c>
      <c r="G2067" s="6" t="s">
        <v>46</v>
      </c>
      <c r="H2067" s="6" t="s">
        <v>9896</v>
      </c>
      <c r="I2067">
        <f t="shared" si="64"/>
        <v>1413</v>
      </c>
      <c r="J2067" t="str">
        <f t="shared" si="65"/>
        <v>VERIFICAR</v>
      </c>
    </row>
    <row r="2068" spans="1:10" x14ac:dyDescent="0.3">
      <c r="A2068" s="6" t="s">
        <v>9897</v>
      </c>
      <c r="B2068" s="6" t="s">
        <v>9898</v>
      </c>
      <c r="C2068" s="6" t="s">
        <v>46</v>
      </c>
      <c r="D2068" s="6" t="s">
        <v>46</v>
      </c>
      <c r="E2068" s="6" t="s">
        <v>4594</v>
      </c>
      <c r="F2068" s="6" t="s">
        <v>1648</v>
      </c>
      <c r="G2068" s="6" t="s">
        <v>1648</v>
      </c>
      <c r="H2068" s="6" t="s">
        <v>46</v>
      </c>
      <c r="I2068">
        <f t="shared" si="64"/>
        <v>-500</v>
      </c>
      <c r="J2068" t="str">
        <f t="shared" si="65"/>
        <v>VERIFICAR</v>
      </c>
    </row>
    <row r="2069" spans="1:10" x14ac:dyDescent="0.3">
      <c r="A2069" s="6" t="s">
        <v>9899</v>
      </c>
      <c r="B2069" s="6" t="s">
        <v>9900</v>
      </c>
      <c r="C2069" s="6" t="s">
        <v>46</v>
      </c>
      <c r="D2069" s="6" t="s">
        <v>46</v>
      </c>
      <c r="E2069" s="6" t="s">
        <v>9625</v>
      </c>
      <c r="F2069" s="6" t="s">
        <v>9625</v>
      </c>
      <c r="G2069" s="6" t="s">
        <v>46</v>
      </c>
      <c r="H2069" s="6" t="s">
        <v>46</v>
      </c>
      <c r="I2069">
        <f t="shared" si="64"/>
        <v>0</v>
      </c>
      <c r="J2069" t="str">
        <f t="shared" si="65"/>
        <v>VERIFICAR</v>
      </c>
    </row>
    <row r="2070" spans="1:10" x14ac:dyDescent="0.3">
      <c r="A2070" s="6" t="s">
        <v>9901</v>
      </c>
      <c r="B2070" s="6" t="s">
        <v>9902</v>
      </c>
      <c r="C2070" s="6" t="s">
        <v>46</v>
      </c>
      <c r="D2070" s="6" t="s">
        <v>46</v>
      </c>
      <c r="E2070" s="6" t="s">
        <v>9903</v>
      </c>
      <c r="F2070" s="6" t="s">
        <v>9903</v>
      </c>
      <c r="G2070" s="6" t="s">
        <v>46</v>
      </c>
      <c r="H2070" s="6" t="s">
        <v>46</v>
      </c>
      <c r="I2070">
        <f t="shared" si="64"/>
        <v>0</v>
      </c>
      <c r="J2070" t="str">
        <f t="shared" si="65"/>
        <v>VERIFICAR</v>
      </c>
    </row>
    <row r="2071" spans="1:10" x14ac:dyDescent="0.3">
      <c r="A2071" s="6" t="s">
        <v>9904</v>
      </c>
      <c r="B2071" s="6" t="s">
        <v>9905</v>
      </c>
      <c r="C2071" s="6" t="s">
        <v>46</v>
      </c>
      <c r="D2071" s="6" t="s">
        <v>46</v>
      </c>
      <c r="E2071" s="6" t="s">
        <v>9906</v>
      </c>
      <c r="F2071" s="6" t="s">
        <v>9906</v>
      </c>
      <c r="G2071" s="6" t="s">
        <v>46</v>
      </c>
      <c r="H2071" s="6" t="s">
        <v>46</v>
      </c>
      <c r="I2071">
        <f t="shared" si="64"/>
        <v>0</v>
      </c>
      <c r="J2071" t="str">
        <f t="shared" si="65"/>
        <v>VERIFICAR</v>
      </c>
    </row>
    <row r="2072" spans="1:10" x14ac:dyDescent="0.3">
      <c r="A2072" s="6" t="s">
        <v>9907</v>
      </c>
      <c r="B2072" s="6" t="s">
        <v>9908</v>
      </c>
      <c r="C2072" s="6" t="s">
        <v>46</v>
      </c>
      <c r="D2072" s="6" t="s">
        <v>46</v>
      </c>
      <c r="E2072" s="6" t="s">
        <v>9909</v>
      </c>
      <c r="F2072" s="6" t="s">
        <v>9909</v>
      </c>
      <c r="G2072" s="6" t="s">
        <v>46</v>
      </c>
      <c r="H2072" s="6" t="s">
        <v>46</v>
      </c>
      <c r="I2072">
        <f t="shared" si="64"/>
        <v>0</v>
      </c>
      <c r="J2072" t="str">
        <f t="shared" si="65"/>
        <v>VERIFICAR</v>
      </c>
    </row>
    <row r="2073" spans="1:10" x14ac:dyDescent="0.3">
      <c r="A2073" s="6" t="s">
        <v>9910</v>
      </c>
      <c r="B2073" s="6" t="s">
        <v>9911</v>
      </c>
      <c r="C2073" s="6" t="s">
        <v>46</v>
      </c>
      <c r="D2073" s="6" t="s">
        <v>46</v>
      </c>
      <c r="E2073" s="6" t="s">
        <v>9912</v>
      </c>
      <c r="F2073" s="6" t="s">
        <v>9912</v>
      </c>
      <c r="G2073" s="6" t="s">
        <v>46</v>
      </c>
      <c r="H2073" s="6" t="s">
        <v>46</v>
      </c>
      <c r="I2073">
        <f t="shared" si="64"/>
        <v>0</v>
      </c>
      <c r="J2073" t="str">
        <f t="shared" si="65"/>
        <v>VERIFICAR</v>
      </c>
    </row>
    <row r="2074" spans="1:10" x14ac:dyDescent="0.3">
      <c r="A2074" s="6" t="s">
        <v>9913</v>
      </c>
      <c r="B2074" s="6" t="s">
        <v>9914</v>
      </c>
      <c r="C2074" s="6" t="s">
        <v>46</v>
      </c>
      <c r="D2074" s="6" t="s">
        <v>46</v>
      </c>
      <c r="E2074" s="6" t="s">
        <v>9915</v>
      </c>
      <c r="F2074" s="6" t="s">
        <v>9915</v>
      </c>
      <c r="G2074" s="6" t="s">
        <v>46</v>
      </c>
      <c r="H2074" s="6" t="s">
        <v>46</v>
      </c>
      <c r="I2074">
        <f t="shared" si="64"/>
        <v>0</v>
      </c>
      <c r="J2074" t="str">
        <f t="shared" si="65"/>
        <v>VERIFICAR</v>
      </c>
    </row>
    <row r="2075" spans="1:10" x14ac:dyDescent="0.3">
      <c r="A2075" s="6" t="s">
        <v>9916</v>
      </c>
      <c r="B2075" s="6" t="s">
        <v>9917</v>
      </c>
      <c r="C2075" s="6" t="s">
        <v>46</v>
      </c>
      <c r="D2075" s="6" t="s">
        <v>46</v>
      </c>
      <c r="E2075" s="6" t="s">
        <v>9918</v>
      </c>
      <c r="F2075" s="6" t="s">
        <v>9918</v>
      </c>
      <c r="G2075" s="6" t="s">
        <v>46</v>
      </c>
      <c r="H2075" s="6" t="s">
        <v>46</v>
      </c>
      <c r="I2075">
        <f t="shared" si="64"/>
        <v>0</v>
      </c>
      <c r="J2075" t="str">
        <f t="shared" si="65"/>
        <v>VERIFICAR</v>
      </c>
    </row>
    <row r="2076" spans="1:10" x14ac:dyDescent="0.3">
      <c r="A2076" s="6" t="s">
        <v>9919</v>
      </c>
      <c r="B2076" s="6" t="s">
        <v>9920</v>
      </c>
      <c r="C2076" s="6" t="s">
        <v>46</v>
      </c>
      <c r="D2076" s="6" t="s">
        <v>46</v>
      </c>
      <c r="E2076" s="6" t="s">
        <v>9921</v>
      </c>
      <c r="F2076" s="6" t="s">
        <v>9921</v>
      </c>
      <c r="G2076" s="6" t="s">
        <v>46</v>
      </c>
      <c r="H2076" s="6" t="s">
        <v>46</v>
      </c>
      <c r="I2076">
        <f t="shared" si="64"/>
        <v>0</v>
      </c>
      <c r="J2076" t="str">
        <f t="shared" si="65"/>
        <v>VERIFICAR</v>
      </c>
    </row>
    <row r="2077" spans="1:10" x14ac:dyDescent="0.3">
      <c r="A2077" s="6" t="s">
        <v>9922</v>
      </c>
      <c r="B2077" s="6" t="s">
        <v>9923</v>
      </c>
      <c r="C2077" s="6" t="s">
        <v>46</v>
      </c>
      <c r="D2077" s="6" t="s">
        <v>46</v>
      </c>
      <c r="E2077" s="6" t="s">
        <v>46</v>
      </c>
      <c r="F2077" s="6" t="s">
        <v>9924</v>
      </c>
      <c r="G2077" s="6" t="s">
        <v>46</v>
      </c>
      <c r="H2077" s="6" t="s">
        <v>9924</v>
      </c>
      <c r="I2077">
        <f t="shared" si="64"/>
        <v>907.5</v>
      </c>
      <c r="J2077" t="str">
        <f t="shared" si="65"/>
        <v>VERIFICAR</v>
      </c>
    </row>
    <row r="2078" spans="1:10" x14ac:dyDescent="0.3">
      <c r="A2078" s="6" t="s">
        <v>9925</v>
      </c>
      <c r="B2078" s="6" t="s">
        <v>9926</v>
      </c>
      <c r="C2078" s="6" t="s">
        <v>46</v>
      </c>
      <c r="D2078" s="6" t="s">
        <v>46</v>
      </c>
      <c r="E2078" s="6" t="s">
        <v>9927</v>
      </c>
      <c r="F2078" s="6" t="s">
        <v>9928</v>
      </c>
      <c r="G2078" s="6" t="s">
        <v>9929</v>
      </c>
      <c r="H2078" s="6" t="s">
        <v>46</v>
      </c>
      <c r="I2078">
        <f t="shared" si="64"/>
        <v>-566.54</v>
      </c>
      <c r="J2078" t="str">
        <f t="shared" si="65"/>
        <v>VERIFICAR</v>
      </c>
    </row>
    <row r="2079" spans="1:10" x14ac:dyDescent="0.3">
      <c r="A2079" s="6" t="s">
        <v>9930</v>
      </c>
      <c r="B2079" s="6" t="s">
        <v>9931</v>
      </c>
      <c r="C2079" s="6" t="s">
        <v>46</v>
      </c>
      <c r="D2079" s="6" t="s">
        <v>46</v>
      </c>
      <c r="E2079" s="6" t="s">
        <v>6714</v>
      </c>
      <c r="F2079" s="6" t="s">
        <v>6714</v>
      </c>
      <c r="G2079" s="6" t="s">
        <v>46</v>
      </c>
      <c r="H2079" s="6" t="s">
        <v>46</v>
      </c>
      <c r="I2079">
        <f t="shared" si="64"/>
        <v>0</v>
      </c>
      <c r="J2079" t="str">
        <f t="shared" si="65"/>
        <v>VERIFICAR</v>
      </c>
    </row>
    <row r="2080" spans="1:10" x14ac:dyDescent="0.3">
      <c r="A2080" s="6" t="s">
        <v>9932</v>
      </c>
      <c r="B2080" s="6" t="s">
        <v>9933</v>
      </c>
      <c r="C2080" s="6" t="s">
        <v>46</v>
      </c>
      <c r="D2080" s="6" t="s">
        <v>46</v>
      </c>
      <c r="E2080" s="6" t="s">
        <v>9631</v>
      </c>
      <c r="F2080" s="6" t="s">
        <v>9631</v>
      </c>
      <c r="G2080" s="6" t="s">
        <v>46</v>
      </c>
      <c r="H2080" s="6" t="s">
        <v>46</v>
      </c>
      <c r="I2080">
        <f t="shared" si="64"/>
        <v>0</v>
      </c>
      <c r="J2080" t="str">
        <f t="shared" si="65"/>
        <v>VERIFICAR</v>
      </c>
    </row>
    <row r="2081" spans="1:10" x14ac:dyDescent="0.3">
      <c r="A2081" s="6" t="s">
        <v>9934</v>
      </c>
      <c r="B2081" s="6" t="s">
        <v>9935</v>
      </c>
      <c r="C2081" s="6" t="s">
        <v>46</v>
      </c>
      <c r="D2081" s="6" t="s">
        <v>46</v>
      </c>
      <c r="E2081" s="6" t="s">
        <v>9936</v>
      </c>
      <c r="F2081" s="6" t="s">
        <v>9936</v>
      </c>
      <c r="G2081" s="6" t="s">
        <v>46</v>
      </c>
      <c r="H2081" s="6" t="s">
        <v>46</v>
      </c>
      <c r="I2081">
        <f t="shared" si="64"/>
        <v>0</v>
      </c>
      <c r="J2081" t="str">
        <f t="shared" si="65"/>
        <v>VERIFICAR</v>
      </c>
    </row>
    <row r="2082" spans="1:10" x14ac:dyDescent="0.3">
      <c r="A2082" s="6" t="s">
        <v>9937</v>
      </c>
      <c r="B2082" s="6" t="s">
        <v>9938</v>
      </c>
      <c r="C2082" s="6" t="s">
        <v>46</v>
      </c>
      <c r="D2082" s="6" t="s">
        <v>46</v>
      </c>
      <c r="E2082" s="6" t="s">
        <v>4038</v>
      </c>
      <c r="F2082" s="6" t="s">
        <v>4038</v>
      </c>
      <c r="G2082" s="6" t="s">
        <v>46</v>
      </c>
      <c r="H2082" s="6" t="s">
        <v>46</v>
      </c>
      <c r="I2082">
        <f t="shared" si="64"/>
        <v>0</v>
      </c>
      <c r="J2082" t="str">
        <f t="shared" si="65"/>
        <v>VERIFICAR</v>
      </c>
    </row>
    <row r="2083" spans="1:10" x14ac:dyDescent="0.3">
      <c r="A2083" s="6" t="s">
        <v>9939</v>
      </c>
      <c r="B2083" s="6" t="s">
        <v>9940</v>
      </c>
      <c r="C2083" s="6" t="s">
        <v>46</v>
      </c>
      <c r="D2083" s="6" t="s">
        <v>46</v>
      </c>
      <c r="E2083" s="6" t="s">
        <v>9941</v>
      </c>
      <c r="F2083" s="6" t="s">
        <v>9941</v>
      </c>
      <c r="G2083" s="6" t="s">
        <v>46</v>
      </c>
      <c r="H2083" s="6" t="s">
        <v>46</v>
      </c>
      <c r="I2083">
        <f t="shared" si="64"/>
        <v>0</v>
      </c>
      <c r="J2083" t="str">
        <f t="shared" si="65"/>
        <v>VERIFICAR</v>
      </c>
    </row>
    <row r="2084" spans="1:10" x14ac:dyDescent="0.3">
      <c r="A2084" s="6" t="s">
        <v>9942</v>
      </c>
      <c r="B2084" s="6" t="s">
        <v>9943</v>
      </c>
      <c r="C2084" s="6" t="s">
        <v>46</v>
      </c>
      <c r="D2084" s="6" t="s">
        <v>46</v>
      </c>
      <c r="E2084" s="6" t="s">
        <v>9944</v>
      </c>
      <c r="F2084" s="6" t="s">
        <v>9944</v>
      </c>
      <c r="G2084" s="6" t="s">
        <v>46</v>
      </c>
      <c r="H2084" s="6" t="s">
        <v>46</v>
      </c>
      <c r="I2084">
        <f t="shared" si="64"/>
        <v>0</v>
      </c>
      <c r="J2084" t="str">
        <f t="shared" si="65"/>
        <v>VERIFICAR</v>
      </c>
    </row>
    <row r="2085" spans="1:10" x14ac:dyDescent="0.3">
      <c r="A2085" s="6" t="s">
        <v>9945</v>
      </c>
      <c r="B2085" s="6" t="s">
        <v>9946</v>
      </c>
      <c r="C2085" s="6" t="s">
        <v>46</v>
      </c>
      <c r="D2085" s="6" t="s">
        <v>46</v>
      </c>
      <c r="E2085" s="6" t="s">
        <v>9947</v>
      </c>
      <c r="F2085" s="6" t="s">
        <v>9947</v>
      </c>
      <c r="G2085" s="6" t="s">
        <v>46</v>
      </c>
      <c r="H2085" s="6" t="s">
        <v>46</v>
      </c>
      <c r="I2085">
        <f t="shared" si="64"/>
        <v>0</v>
      </c>
      <c r="J2085" t="str">
        <f t="shared" si="65"/>
        <v>VERIFICAR</v>
      </c>
    </row>
    <row r="2086" spans="1:10" x14ac:dyDescent="0.3">
      <c r="A2086" s="6" t="s">
        <v>9948</v>
      </c>
      <c r="B2086" s="6" t="s">
        <v>9949</v>
      </c>
      <c r="C2086" s="6" t="s">
        <v>46</v>
      </c>
      <c r="D2086" s="6" t="s">
        <v>46</v>
      </c>
      <c r="E2086" s="6" t="s">
        <v>9950</v>
      </c>
      <c r="F2086" s="6" t="s">
        <v>9950</v>
      </c>
      <c r="G2086" s="6" t="s">
        <v>46</v>
      </c>
      <c r="H2086" s="6" t="s">
        <v>46</v>
      </c>
      <c r="I2086">
        <f t="shared" si="64"/>
        <v>0</v>
      </c>
      <c r="J2086" t="str">
        <f t="shared" si="65"/>
        <v>VERIFICAR</v>
      </c>
    </row>
    <row r="2087" spans="1:10" x14ac:dyDescent="0.3">
      <c r="A2087" s="6" t="s">
        <v>9951</v>
      </c>
      <c r="B2087" s="6" t="s">
        <v>9952</v>
      </c>
      <c r="C2087" s="6" t="s">
        <v>46</v>
      </c>
      <c r="D2087" s="6" t="s">
        <v>46</v>
      </c>
      <c r="E2087" s="6" t="s">
        <v>3244</v>
      </c>
      <c r="F2087" s="6" t="s">
        <v>3244</v>
      </c>
      <c r="G2087" s="6" t="s">
        <v>46</v>
      </c>
      <c r="H2087" s="6" t="s">
        <v>46</v>
      </c>
      <c r="I2087">
        <f t="shared" si="64"/>
        <v>0</v>
      </c>
      <c r="J2087" t="str">
        <f t="shared" si="65"/>
        <v>VERIFICAR</v>
      </c>
    </row>
    <row r="2088" spans="1:10" x14ac:dyDescent="0.3">
      <c r="A2088" s="6" t="s">
        <v>9953</v>
      </c>
      <c r="B2088" s="6" t="s">
        <v>9954</v>
      </c>
      <c r="C2088" s="6" t="s">
        <v>46</v>
      </c>
      <c r="D2088" s="6" t="s">
        <v>46</v>
      </c>
      <c r="E2088" s="6" t="s">
        <v>9955</v>
      </c>
      <c r="F2088" s="6" t="s">
        <v>9955</v>
      </c>
      <c r="G2088" s="6" t="s">
        <v>46</v>
      </c>
      <c r="H2088" s="6" t="s">
        <v>46</v>
      </c>
      <c r="I2088">
        <f t="shared" si="64"/>
        <v>0</v>
      </c>
      <c r="J2088" t="str">
        <f t="shared" si="65"/>
        <v>VERIFICAR</v>
      </c>
    </row>
    <row r="2089" spans="1:10" x14ac:dyDescent="0.3">
      <c r="A2089" s="6" t="s">
        <v>9956</v>
      </c>
      <c r="B2089" s="6" t="s">
        <v>9957</v>
      </c>
      <c r="C2089" s="6" t="s">
        <v>46</v>
      </c>
      <c r="D2089" s="6" t="s">
        <v>46</v>
      </c>
      <c r="E2089" s="6" t="s">
        <v>9958</v>
      </c>
      <c r="F2089" s="6" t="s">
        <v>9958</v>
      </c>
      <c r="G2089" s="6" t="s">
        <v>46</v>
      </c>
      <c r="H2089" s="6" t="s">
        <v>46</v>
      </c>
      <c r="I2089">
        <f t="shared" si="64"/>
        <v>0</v>
      </c>
      <c r="J2089" t="str">
        <f t="shared" si="65"/>
        <v>VERIFICAR</v>
      </c>
    </row>
    <row r="2090" spans="1:10" x14ac:dyDescent="0.3">
      <c r="A2090" s="6" t="s">
        <v>9959</v>
      </c>
      <c r="B2090" s="6" t="s">
        <v>9960</v>
      </c>
      <c r="C2090" s="6" t="s">
        <v>46</v>
      </c>
      <c r="D2090" s="6" t="s">
        <v>46</v>
      </c>
      <c r="E2090" s="6" t="s">
        <v>9961</v>
      </c>
      <c r="F2090" s="6" t="s">
        <v>9961</v>
      </c>
      <c r="G2090" s="6" t="s">
        <v>46</v>
      </c>
      <c r="H2090" s="6" t="s">
        <v>46</v>
      </c>
      <c r="I2090">
        <f t="shared" si="64"/>
        <v>0</v>
      </c>
      <c r="J2090" t="str">
        <f t="shared" si="65"/>
        <v>VERIFICAR</v>
      </c>
    </row>
    <row r="2091" spans="1:10" x14ac:dyDescent="0.3">
      <c r="A2091" s="6" t="s">
        <v>9962</v>
      </c>
      <c r="B2091" s="6" t="s">
        <v>9963</v>
      </c>
      <c r="C2091" s="6" t="s">
        <v>46</v>
      </c>
      <c r="D2091" s="6" t="s">
        <v>46</v>
      </c>
      <c r="E2091" s="6" t="s">
        <v>9964</v>
      </c>
      <c r="F2091" s="6" t="s">
        <v>9964</v>
      </c>
      <c r="G2091" s="6" t="s">
        <v>46</v>
      </c>
      <c r="H2091" s="6" t="s">
        <v>46</v>
      </c>
      <c r="I2091">
        <f t="shared" si="64"/>
        <v>0</v>
      </c>
      <c r="J2091" t="str">
        <f t="shared" si="65"/>
        <v>VERIFICAR</v>
      </c>
    </row>
    <row r="2092" spans="1:10" x14ac:dyDescent="0.3">
      <c r="A2092" s="6" t="s">
        <v>9965</v>
      </c>
      <c r="B2092" s="6" t="s">
        <v>438</v>
      </c>
      <c r="C2092" s="6" t="s">
        <v>46</v>
      </c>
      <c r="D2092" s="6" t="s">
        <v>46</v>
      </c>
      <c r="E2092" s="6" t="s">
        <v>46</v>
      </c>
      <c r="F2092" s="6" t="s">
        <v>9966</v>
      </c>
      <c r="G2092" s="6" t="s">
        <v>46</v>
      </c>
      <c r="H2092" s="6" t="s">
        <v>9966</v>
      </c>
      <c r="I2092">
        <f t="shared" si="64"/>
        <v>552</v>
      </c>
      <c r="J2092" t="str">
        <f t="shared" si="65"/>
        <v>VERIFICAR</v>
      </c>
    </row>
    <row r="2093" spans="1:10" x14ac:dyDescent="0.3">
      <c r="A2093" s="6" t="s">
        <v>9967</v>
      </c>
      <c r="B2093" s="6" t="s">
        <v>9968</v>
      </c>
      <c r="C2093" s="6" t="s">
        <v>46</v>
      </c>
      <c r="D2093" s="6" t="s">
        <v>46</v>
      </c>
      <c r="E2093" s="6" t="s">
        <v>9969</v>
      </c>
      <c r="F2093" s="6" t="s">
        <v>9969</v>
      </c>
      <c r="G2093" s="6" t="s">
        <v>46</v>
      </c>
      <c r="H2093" s="6" t="s">
        <v>46</v>
      </c>
      <c r="I2093">
        <f t="shared" si="64"/>
        <v>0</v>
      </c>
      <c r="J2093" t="str">
        <f t="shared" si="65"/>
        <v>VERIFICAR</v>
      </c>
    </row>
    <row r="2094" spans="1:10" x14ac:dyDescent="0.3">
      <c r="A2094" s="6" t="s">
        <v>9970</v>
      </c>
      <c r="B2094" s="6" t="s">
        <v>9971</v>
      </c>
      <c r="C2094" s="6" t="s">
        <v>46</v>
      </c>
      <c r="D2094" s="6" t="s">
        <v>46</v>
      </c>
      <c r="E2094" s="6" t="s">
        <v>9969</v>
      </c>
      <c r="F2094" s="6" t="s">
        <v>9969</v>
      </c>
      <c r="G2094" s="6" t="s">
        <v>46</v>
      </c>
      <c r="H2094" s="6" t="s">
        <v>46</v>
      </c>
      <c r="I2094">
        <f t="shared" si="64"/>
        <v>0</v>
      </c>
      <c r="J2094" t="str">
        <f t="shared" si="65"/>
        <v>VERIFICAR</v>
      </c>
    </row>
    <row r="2095" spans="1:10" x14ac:dyDescent="0.3">
      <c r="A2095" s="6" t="s">
        <v>9972</v>
      </c>
      <c r="B2095" s="6" t="s">
        <v>9973</v>
      </c>
      <c r="C2095" s="6" t="s">
        <v>46</v>
      </c>
      <c r="D2095" s="6" t="s">
        <v>46</v>
      </c>
      <c r="E2095" s="6" t="s">
        <v>9974</v>
      </c>
      <c r="F2095" s="6" t="s">
        <v>9974</v>
      </c>
      <c r="G2095" s="6" t="s">
        <v>46</v>
      </c>
      <c r="H2095" s="6" t="s">
        <v>46</v>
      </c>
      <c r="I2095">
        <f t="shared" si="64"/>
        <v>0</v>
      </c>
      <c r="J2095" t="str">
        <f t="shared" si="65"/>
        <v>VERIFICAR</v>
      </c>
    </row>
    <row r="2096" spans="1:10" x14ac:dyDescent="0.3">
      <c r="A2096" s="6" t="s">
        <v>9975</v>
      </c>
      <c r="B2096" s="6" t="s">
        <v>9976</v>
      </c>
      <c r="C2096" s="6" t="s">
        <v>46</v>
      </c>
      <c r="D2096" s="6" t="s">
        <v>46</v>
      </c>
      <c r="E2096" s="6" t="s">
        <v>9977</v>
      </c>
      <c r="F2096" s="6" t="s">
        <v>9977</v>
      </c>
      <c r="G2096" s="6" t="s">
        <v>46</v>
      </c>
      <c r="H2096" s="6" t="s">
        <v>46</v>
      </c>
      <c r="I2096">
        <f t="shared" si="64"/>
        <v>0</v>
      </c>
      <c r="J2096" t="str">
        <f t="shared" si="65"/>
        <v>VERIFICAR</v>
      </c>
    </row>
    <row r="2097" spans="1:10" x14ac:dyDescent="0.3">
      <c r="A2097" s="6" t="s">
        <v>9978</v>
      </c>
      <c r="B2097" s="6" t="s">
        <v>9979</v>
      </c>
      <c r="C2097" s="6" t="s">
        <v>46</v>
      </c>
      <c r="D2097" s="6" t="s">
        <v>46</v>
      </c>
      <c r="E2097" s="6" t="s">
        <v>9980</v>
      </c>
      <c r="F2097" s="6" t="s">
        <v>9980</v>
      </c>
      <c r="G2097" s="6" t="s">
        <v>46</v>
      </c>
      <c r="H2097" s="6" t="s">
        <v>46</v>
      </c>
      <c r="I2097">
        <f t="shared" si="64"/>
        <v>0</v>
      </c>
      <c r="J2097" t="str">
        <f t="shared" si="65"/>
        <v>VERIFICAR</v>
      </c>
    </row>
    <row r="2098" spans="1:10" x14ac:dyDescent="0.3">
      <c r="A2098" s="6" t="s">
        <v>9981</v>
      </c>
      <c r="B2098" s="6" t="s">
        <v>9982</v>
      </c>
      <c r="C2098" s="6" t="s">
        <v>46</v>
      </c>
      <c r="D2098" s="6" t="s">
        <v>46</v>
      </c>
      <c r="E2098" s="6" t="s">
        <v>9983</v>
      </c>
      <c r="F2098" s="6" t="s">
        <v>9983</v>
      </c>
      <c r="G2098" s="6" t="s">
        <v>46</v>
      </c>
      <c r="H2098" s="6" t="s">
        <v>46</v>
      </c>
      <c r="I2098">
        <f t="shared" si="64"/>
        <v>0</v>
      </c>
      <c r="J2098" t="str">
        <f t="shared" si="65"/>
        <v>VERIFICAR</v>
      </c>
    </row>
    <row r="2099" spans="1:10" x14ac:dyDescent="0.3">
      <c r="A2099" s="6" t="s">
        <v>9984</v>
      </c>
      <c r="B2099" s="6" t="s">
        <v>9985</v>
      </c>
      <c r="C2099" s="6" t="s">
        <v>46</v>
      </c>
      <c r="D2099" s="6" t="s">
        <v>46</v>
      </c>
      <c r="E2099" s="6" t="s">
        <v>46</v>
      </c>
      <c r="F2099" s="6" t="s">
        <v>9472</v>
      </c>
      <c r="G2099" s="6" t="s">
        <v>46</v>
      </c>
      <c r="H2099" s="6" t="s">
        <v>9472</v>
      </c>
      <c r="I2099">
        <f t="shared" si="64"/>
        <v>450</v>
      </c>
      <c r="J2099" t="str">
        <f t="shared" si="65"/>
        <v>VERIFICAR</v>
      </c>
    </row>
    <row r="2100" spans="1:10" x14ac:dyDescent="0.3">
      <c r="A2100" s="6" t="s">
        <v>9986</v>
      </c>
      <c r="B2100" s="6" t="s">
        <v>9987</v>
      </c>
      <c r="C2100" s="6" t="s">
        <v>46</v>
      </c>
      <c r="D2100" s="6" t="s">
        <v>46</v>
      </c>
      <c r="E2100" s="6" t="s">
        <v>9988</v>
      </c>
      <c r="F2100" s="6" t="s">
        <v>9988</v>
      </c>
      <c r="G2100" s="6" t="s">
        <v>46</v>
      </c>
      <c r="H2100" s="6" t="s">
        <v>46</v>
      </c>
      <c r="I2100">
        <f t="shared" si="64"/>
        <v>0</v>
      </c>
      <c r="J2100" t="str">
        <f t="shared" si="65"/>
        <v>VERIFICAR</v>
      </c>
    </row>
    <row r="2101" spans="1:10" x14ac:dyDescent="0.3">
      <c r="A2101" s="6" t="s">
        <v>9989</v>
      </c>
      <c r="B2101" s="6" t="s">
        <v>9990</v>
      </c>
      <c r="C2101" s="6" t="s">
        <v>46</v>
      </c>
      <c r="D2101" s="6" t="s">
        <v>46</v>
      </c>
      <c r="E2101" s="6" t="s">
        <v>9991</v>
      </c>
      <c r="F2101" s="6" t="s">
        <v>9991</v>
      </c>
      <c r="G2101" s="6" t="s">
        <v>46</v>
      </c>
      <c r="H2101" s="6" t="s">
        <v>46</v>
      </c>
      <c r="I2101">
        <f t="shared" si="64"/>
        <v>0</v>
      </c>
      <c r="J2101" t="str">
        <f t="shared" si="65"/>
        <v>VERIFICAR</v>
      </c>
    </row>
    <row r="2102" spans="1:10" x14ac:dyDescent="0.3">
      <c r="A2102" s="6" t="s">
        <v>9992</v>
      </c>
      <c r="B2102" s="6" t="s">
        <v>9993</v>
      </c>
      <c r="C2102" s="6" t="s">
        <v>46</v>
      </c>
      <c r="D2102" s="6" t="s">
        <v>46</v>
      </c>
      <c r="E2102" s="6" t="s">
        <v>9994</v>
      </c>
      <c r="F2102" s="6" t="s">
        <v>9994</v>
      </c>
      <c r="G2102" s="6" t="s">
        <v>46</v>
      </c>
      <c r="H2102" s="6" t="s">
        <v>46</v>
      </c>
      <c r="I2102">
        <f t="shared" si="64"/>
        <v>0</v>
      </c>
      <c r="J2102" t="str">
        <f t="shared" si="65"/>
        <v>VERIFICAR</v>
      </c>
    </row>
    <row r="2103" spans="1:10" x14ac:dyDescent="0.3">
      <c r="A2103" s="6" t="s">
        <v>9995</v>
      </c>
      <c r="B2103" s="6" t="s">
        <v>9996</v>
      </c>
      <c r="C2103" s="6" t="s">
        <v>46</v>
      </c>
      <c r="D2103" s="6" t="s">
        <v>46</v>
      </c>
      <c r="E2103" s="6" t="s">
        <v>46</v>
      </c>
      <c r="F2103" s="6" t="s">
        <v>7111</v>
      </c>
      <c r="G2103" s="6" t="s">
        <v>46</v>
      </c>
      <c r="H2103" s="6" t="s">
        <v>7111</v>
      </c>
      <c r="I2103">
        <f t="shared" si="64"/>
        <v>6498</v>
      </c>
      <c r="J2103" t="str">
        <f t="shared" si="65"/>
        <v>VERIFICAR</v>
      </c>
    </row>
    <row r="2104" spans="1:10" x14ac:dyDescent="0.3">
      <c r="A2104" s="6" t="s">
        <v>9997</v>
      </c>
      <c r="B2104" s="6" t="s">
        <v>9998</v>
      </c>
      <c r="C2104" s="6" t="s">
        <v>46</v>
      </c>
      <c r="D2104" s="6" t="s">
        <v>46</v>
      </c>
      <c r="E2104" s="6" t="s">
        <v>6857</v>
      </c>
      <c r="F2104" s="6" t="s">
        <v>6857</v>
      </c>
      <c r="G2104" s="6" t="s">
        <v>46</v>
      </c>
      <c r="H2104" s="6" t="s">
        <v>46</v>
      </c>
      <c r="I2104">
        <f t="shared" si="64"/>
        <v>0</v>
      </c>
      <c r="J2104" t="str">
        <f t="shared" si="65"/>
        <v>VERIFICAR</v>
      </c>
    </row>
    <row r="2105" spans="1:10" x14ac:dyDescent="0.3">
      <c r="A2105" s="6" t="s">
        <v>9999</v>
      </c>
      <c r="B2105" s="6" t="s">
        <v>10000</v>
      </c>
      <c r="C2105" s="6" t="s">
        <v>10001</v>
      </c>
      <c r="D2105" s="6" t="s">
        <v>10001</v>
      </c>
      <c r="E2105" s="6" t="s">
        <v>46</v>
      </c>
      <c r="F2105" s="6" t="s">
        <v>10002</v>
      </c>
      <c r="G2105" s="6" t="s">
        <v>46</v>
      </c>
      <c r="H2105" s="6" t="s">
        <v>10002</v>
      </c>
      <c r="I2105">
        <f t="shared" si="64"/>
        <v>5020</v>
      </c>
      <c r="J2105" t="str">
        <f t="shared" si="65"/>
        <v>VERIFICAR</v>
      </c>
    </row>
    <row r="2106" spans="1:10" x14ac:dyDescent="0.3">
      <c r="A2106" s="6" t="s">
        <v>10003</v>
      </c>
      <c r="B2106" s="6" t="s">
        <v>10004</v>
      </c>
      <c r="C2106" s="6" t="s">
        <v>10005</v>
      </c>
      <c r="D2106" s="6" t="s">
        <v>10005</v>
      </c>
      <c r="E2106" s="6" t="s">
        <v>10006</v>
      </c>
      <c r="F2106" s="6" t="s">
        <v>10006</v>
      </c>
      <c r="G2106" s="6" t="s">
        <v>46</v>
      </c>
      <c r="H2106" s="6" t="s">
        <v>46</v>
      </c>
      <c r="I2106">
        <f t="shared" si="64"/>
        <v>0</v>
      </c>
      <c r="J2106" t="str">
        <f t="shared" si="65"/>
        <v>VERIFICAR</v>
      </c>
    </row>
    <row r="2107" spans="1:10" x14ac:dyDescent="0.3">
      <c r="A2107" s="6" t="s">
        <v>10007</v>
      </c>
      <c r="B2107" s="6" t="s">
        <v>10008</v>
      </c>
      <c r="C2107" s="6" t="s">
        <v>10009</v>
      </c>
      <c r="D2107" s="6" t="s">
        <v>10009</v>
      </c>
      <c r="E2107" s="6" t="s">
        <v>8053</v>
      </c>
      <c r="F2107" s="6" t="s">
        <v>8053</v>
      </c>
      <c r="G2107" s="6" t="s">
        <v>46</v>
      </c>
      <c r="H2107" s="6" t="s">
        <v>46</v>
      </c>
      <c r="I2107">
        <f t="shared" si="64"/>
        <v>0</v>
      </c>
      <c r="J2107" t="str">
        <f t="shared" si="65"/>
        <v>VERIFICAR</v>
      </c>
    </row>
    <row r="2108" spans="1:10" x14ac:dyDescent="0.3">
      <c r="A2108" s="6" t="s">
        <v>10010</v>
      </c>
      <c r="B2108" s="6" t="s">
        <v>10011</v>
      </c>
      <c r="C2108" s="6" t="s">
        <v>10012</v>
      </c>
      <c r="D2108" s="6" t="s">
        <v>10013</v>
      </c>
      <c r="E2108" s="6" t="s">
        <v>10014</v>
      </c>
      <c r="F2108" s="6" t="s">
        <v>46</v>
      </c>
      <c r="G2108" s="6" t="s">
        <v>46</v>
      </c>
      <c r="H2108" s="6" t="s">
        <v>10015</v>
      </c>
      <c r="I2108">
        <f t="shared" si="64"/>
        <v>15844.88</v>
      </c>
      <c r="J2108" t="str">
        <f t="shared" si="65"/>
        <v>VERIFICAR</v>
      </c>
    </row>
    <row r="2109" spans="1:10" x14ac:dyDescent="0.3">
      <c r="A2109" s="6" t="s">
        <v>10016</v>
      </c>
      <c r="B2109" s="6" t="s">
        <v>10017</v>
      </c>
      <c r="C2109" s="6" t="s">
        <v>10018</v>
      </c>
      <c r="D2109" s="6" t="s">
        <v>10018</v>
      </c>
      <c r="E2109" s="6" t="s">
        <v>10019</v>
      </c>
      <c r="F2109" s="6" t="s">
        <v>10019</v>
      </c>
      <c r="G2109" s="6" t="s">
        <v>46</v>
      </c>
      <c r="H2109" s="6" t="s">
        <v>46</v>
      </c>
      <c r="I2109">
        <f t="shared" si="64"/>
        <v>0</v>
      </c>
      <c r="J2109" t="str">
        <f t="shared" si="65"/>
        <v>VERIFICAR</v>
      </c>
    </row>
    <row r="2110" spans="1:10" x14ac:dyDescent="0.3">
      <c r="A2110" s="6" t="s">
        <v>10020</v>
      </c>
      <c r="B2110" s="6" t="s">
        <v>10021</v>
      </c>
      <c r="C2110" s="6" t="s">
        <v>10022</v>
      </c>
      <c r="D2110" s="6" t="s">
        <v>10022</v>
      </c>
      <c r="E2110" s="6" t="s">
        <v>10023</v>
      </c>
      <c r="F2110" s="6" t="s">
        <v>10024</v>
      </c>
      <c r="G2110" s="6" t="s">
        <v>46</v>
      </c>
      <c r="H2110" s="6" t="s">
        <v>10025</v>
      </c>
      <c r="I2110">
        <f t="shared" si="64"/>
        <v>2728.9</v>
      </c>
      <c r="J2110" t="str">
        <f t="shared" si="65"/>
        <v>VERIFICAR</v>
      </c>
    </row>
    <row r="2111" spans="1:10" x14ac:dyDescent="0.3">
      <c r="A2111" s="6" t="s">
        <v>10026</v>
      </c>
      <c r="B2111" s="6" t="s">
        <v>10027</v>
      </c>
      <c r="C2111" s="6" t="s">
        <v>46</v>
      </c>
      <c r="D2111" s="6" t="s">
        <v>722</v>
      </c>
      <c r="E2111" s="6" t="s">
        <v>46</v>
      </c>
      <c r="F2111" s="6" t="s">
        <v>46</v>
      </c>
      <c r="G2111" s="6" t="s">
        <v>46</v>
      </c>
      <c r="H2111" s="6" t="s">
        <v>722</v>
      </c>
      <c r="I2111">
        <f t="shared" si="64"/>
        <v>70000</v>
      </c>
      <c r="J2111" t="str">
        <f t="shared" si="65"/>
        <v>VERIFICAR</v>
      </c>
    </row>
    <row r="2112" spans="1:10" x14ac:dyDescent="0.3">
      <c r="A2112" s="6" t="s">
        <v>10028</v>
      </c>
      <c r="B2112" s="6" t="s">
        <v>10029</v>
      </c>
      <c r="C2112" s="6" t="s">
        <v>10030</v>
      </c>
      <c r="D2112" s="6" t="s">
        <v>10030</v>
      </c>
      <c r="E2112" s="6" t="s">
        <v>10031</v>
      </c>
      <c r="F2112" s="6" t="s">
        <v>10031</v>
      </c>
      <c r="G2112" s="6" t="s">
        <v>46</v>
      </c>
      <c r="H2112" s="6" t="s">
        <v>46</v>
      </c>
      <c r="I2112">
        <f t="shared" si="64"/>
        <v>0</v>
      </c>
      <c r="J2112" t="str">
        <f t="shared" si="65"/>
        <v>VERIFICAR</v>
      </c>
    </row>
    <row r="2113" spans="1:10" x14ac:dyDescent="0.3">
      <c r="A2113" s="6" t="s">
        <v>10032</v>
      </c>
      <c r="B2113" s="6" t="s">
        <v>10033</v>
      </c>
      <c r="C2113" s="6" t="s">
        <v>10034</v>
      </c>
      <c r="D2113" s="6" t="s">
        <v>10035</v>
      </c>
      <c r="E2113" s="6" t="s">
        <v>2021</v>
      </c>
      <c r="F2113" s="6" t="s">
        <v>46</v>
      </c>
      <c r="G2113" s="6" t="s">
        <v>46</v>
      </c>
      <c r="H2113" s="6" t="s">
        <v>46</v>
      </c>
      <c r="I2113">
        <f t="shared" si="64"/>
        <v>0</v>
      </c>
      <c r="J2113" t="str">
        <f t="shared" si="65"/>
        <v>VERIFICAR</v>
      </c>
    </row>
    <row r="2114" spans="1:10" x14ac:dyDescent="0.3">
      <c r="A2114" s="6" t="s">
        <v>10036</v>
      </c>
      <c r="B2114" s="6" t="s">
        <v>10037</v>
      </c>
      <c r="C2114" s="6" t="s">
        <v>10038</v>
      </c>
      <c r="D2114" s="6" t="s">
        <v>10039</v>
      </c>
      <c r="E2114" s="6" t="s">
        <v>10040</v>
      </c>
      <c r="F2114" s="6" t="s">
        <v>10041</v>
      </c>
      <c r="G2114" s="6" t="s">
        <v>46</v>
      </c>
      <c r="H2114" s="6" t="s">
        <v>46</v>
      </c>
      <c r="I2114">
        <f t="shared" si="64"/>
        <v>0</v>
      </c>
      <c r="J2114" t="str">
        <f t="shared" si="65"/>
        <v>VERIFICAR</v>
      </c>
    </row>
    <row r="2115" spans="1:10" x14ac:dyDescent="0.3">
      <c r="A2115" s="6" t="s">
        <v>10042</v>
      </c>
      <c r="B2115" s="6" t="s">
        <v>10043</v>
      </c>
      <c r="C2115" s="6" t="s">
        <v>46</v>
      </c>
      <c r="D2115" s="6" t="s">
        <v>46</v>
      </c>
      <c r="E2115" s="6" t="s">
        <v>46</v>
      </c>
      <c r="F2115" s="6" t="s">
        <v>10044</v>
      </c>
      <c r="G2115" s="6" t="s">
        <v>46</v>
      </c>
      <c r="H2115" s="6" t="s">
        <v>10044</v>
      </c>
      <c r="I2115">
        <f t="shared" si="64"/>
        <v>2248.3200000000002</v>
      </c>
      <c r="J2115" t="str">
        <f t="shared" si="65"/>
        <v>VERIFICAR</v>
      </c>
    </row>
    <row r="2116" spans="1:10" x14ac:dyDescent="0.3">
      <c r="A2116" s="6" t="s">
        <v>10045</v>
      </c>
      <c r="B2116" s="6" t="s">
        <v>10046</v>
      </c>
      <c r="C2116" s="6" t="s">
        <v>46</v>
      </c>
      <c r="D2116" s="6" t="s">
        <v>10047</v>
      </c>
      <c r="E2116" s="6" t="s">
        <v>10047</v>
      </c>
      <c r="F2116" s="6" t="s">
        <v>46</v>
      </c>
      <c r="G2116" s="6" t="s">
        <v>46</v>
      </c>
      <c r="H2116" s="6" t="s">
        <v>46</v>
      </c>
      <c r="I2116">
        <f t="shared" ref="I2116:I2179" si="66">IF(MID(A2116,1,1)="1",G2116-H2116,IF(MID(A2116,1,1)="2",H2116-G2116,"VERIFICAR"))</f>
        <v>0</v>
      </c>
      <c r="J2116" t="str">
        <f t="shared" ref="J2116:J2179" si="67">IF(MID(A2116,1,1)="1",H2116-I2116,IF(MID(B2116,1,1)="2",I2116-H2116,IF(MID(A2116,1,1)="3",F2116-E2116,IF(MID(A2116,1,1)="4",E2116-F2116,"VERIFICAR"))))</f>
        <v>VERIFICAR</v>
      </c>
    </row>
    <row r="2117" spans="1:10" x14ac:dyDescent="0.3">
      <c r="A2117" s="6" t="s">
        <v>10048</v>
      </c>
      <c r="B2117" s="6" t="s">
        <v>10049</v>
      </c>
      <c r="C2117" s="6" t="s">
        <v>10050</v>
      </c>
      <c r="D2117" s="6" t="s">
        <v>10051</v>
      </c>
      <c r="E2117" s="6" t="s">
        <v>10052</v>
      </c>
      <c r="F2117" s="6" t="s">
        <v>46</v>
      </c>
      <c r="G2117" s="6" t="s">
        <v>46</v>
      </c>
      <c r="H2117" s="6" t="s">
        <v>46</v>
      </c>
      <c r="I2117">
        <f t="shared" si="66"/>
        <v>0</v>
      </c>
      <c r="J2117" t="str">
        <f t="shared" si="67"/>
        <v>VERIFICAR</v>
      </c>
    </row>
    <row r="2118" spans="1:10" x14ac:dyDescent="0.3">
      <c r="A2118" s="6" t="s">
        <v>10053</v>
      </c>
      <c r="B2118" s="6" t="s">
        <v>10054</v>
      </c>
      <c r="C2118" s="6" t="s">
        <v>10055</v>
      </c>
      <c r="D2118" s="6" t="s">
        <v>10056</v>
      </c>
      <c r="E2118" s="6" t="s">
        <v>10057</v>
      </c>
      <c r="F2118" s="6" t="s">
        <v>10058</v>
      </c>
      <c r="G2118" s="6" t="s">
        <v>46</v>
      </c>
      <c r="H2118" s="6" t="s">
        <v>10059</v>
      </c>
      <c r="I2118">
        <f t="shared" si="66"/>
        <v>43513.99</v>
      </c>
      <c r="J2118" t="str">
        <f t="shared" si="67"/>
        <v>VERIFICAR</v>
      </c>
    </row>
    <row r="2119" spans="1:10" x14ac:dyDescent="0.3">
      <c r="A2119" s="6" t="s">
        <v>10060</v>
      </c>
      <c r="B2119" s="6" t="s">
        <v>10061</v>
      </c>
      <c r="C2119" s="6" t="s">
        <v>10062</v>
      </c>
      <c r="D2119" s="6" t="s">
        <v>10062</v>
      </c>
      <c r="E2119" s="6" t="s">
        <v>10063</v>
      </c>
      <c r="F2119" s="6" t="s">
        <v>10063</v>
      </c>
      <c r="G2119" s="6" t="s">
        <v>46</v>
      </c>
      <c r="H2119" s="6" t="s">
        <v>46</v>
      </c>
      <c r="I2119">
        <f t="shared" si="66"/>
        <v>0</v>
      </c>
      <c r="J2119" t="str">
        <f t="shared" si="67"/>
        <v>VERIFICAR</v>
      </c>
    </row>
    <row r="2120" spans="1:10" x14ac:dyDescent="0.3">
      <c r="A2120" s="6" t="s">
        <v>10064</v>
      </c>
      <c r="B2120" s="6" t="s">
        <v>10065</v>
      </c>
      <c r="C2120" s="6" t="s">
        <v>46</v>
      </c>
      <c r="D2120" s="6" t="s">
        <v>10066</v>
      </c>
      <c r="E2120" s="6" t="s">
        <v>10066</v>
      </c>
      <c r="F2120" s="6" t="s">
        <v>46</v>
      </c>
      <c r="G2120" s="6" t="s">
        <v>46</v>
      </c>
      <c r="H2120" s="6" t="s">
        <v>46</v>
      </c>
      <c r="I2120">
        <f t="shared" si="66"/>
        <v>0</v>
      </c>
      <c r="J2120" t="str">
        <f t="shared" si="67"/>
        <v>VERIFICAR</v>
      </c>
    </row>
    <row r="2121" spans="1:10" x14ac:dyDescent="0.3">
      <c r="A2121" s="6" t="s">
        <v>10067</v>
      </c>
      <c r="B2121" s="6" t="s">
        <v>10068</v>
      </c>
      <c r="C2121" s="6" t="s">
        <v>46</v>
      </c>
      <c r="D2121" s="6" t="s">
        <v>46</v>
      </c>
      <c r="E2121" s="6" t="s">
        <v>10069</v>
      </c>
      <c r="F2121" s="6" t="s">
        <v>10069</v>
      </c>
      <c r="G2121" s="6" t="s">
        <v>46</v>
      </c>
      <c r="H2121" s="6" t="s">
        <v>46</v>
      </c>
      <c r="I2121">
        <f t="shared" si="66"/>
        <v>0</v>
      </c>
      <c r="J2121" t="str">
        <f t="shared" si="67"/>
        <v>VERIFICAR</v>
      </c>
    </row>
    <row r="2122" spans="1:10" x14ac:dyDescent="0.3">
      <c r="A2122" s="6" t="s">
        <v>10070</v>
      </c>
      <c r="B2122" s="6" t="s">
        <v>10071</v>
      </c>
      <c r="C2122" s="6" t="s">
        <v>46</v>
      </c>
      <c r="D2122" s="6" t="s">
        <v>46</v>
      </c>
      <c r="E2122" s="6" t="s">
        <v>4989</v>
      </c>
      <c r="F2122" s="6" t="s">
        <v>4989</v>
      </c>
      <c r="G2122" s="6" t="s">
        <v>46</v>
      </c>
      <c r="H2122" s="6" t="s">
        <v>46</v>
      </c>
      <c r="I2122">
        <f t="shared" si="66"/>
        <v>0</v>
      </c>
      <c r="J2122" t="str">
        <f t="shared" si="67"/>
        <v>VERIFICAR</v>
      </c>
    </row>
    <row r="2123" spans="1:10" x14ac:dyDescent="0.3">
      <c r="A2123" s="6" t="s">
        <v>10072</v>
      </c>
      <c r="B2123" s="6" t="s">
        <v>10073</v>
      </c>
      <c r="C2123" s="6" t="s">
        <v>46</v>
      </c>
      <c r="D2123" s="6" t="s">
        <v>46</v>
      </c>
      <c r="E2123" s="6" t="s">
        <v>10074</v>
      </c>
      <c r="F2123" s="6" t="s">
        <v>10074</v>
      </c>
      <c r="G2123" s="6" t="s">
        <v>46</v>
      </c>
      <c r="H2123" s="6" t="s">
        <v>46</v>
      </c>
      <c r="I2123">
        <f t="shared" si="66"/>
        <v>0</v>
      </c>
      <c r="J2123" t="str">
        <f t="shared" si="67"/>
        <v>VERIFICAR</v>
      </c>
    </row>
    <row r="2124" spans="1:10" x14ac:dyDescent="0.3">
      <c r="A2124" s="6" t="s">
        <v>10075</v>
      </c>
      <c r="B2124" s="6" t="s">
        <v>10076</v>
      </c>
      <c r="C2124" s="6" t="s">
        <v>46</v>
      </c>
      <c r="D2124" s="6" t="s">
        <v>46</v>
      </c>
      <c r="E2124" s="6" t="s">
        <v>10077</v>
      </c>
      <c r="F2124" s="6" t="s">
        <v>10077</v>
      </c>
      <c r="G2124" s="6" t="s">
        <v>46</v>
      </c>
      <c r="H2124" s="6" t="s">
        <v>46</v>
      </c>
      <c r="I2124">
        <f t="shared" si="66"/>
        <v>0</v>
      </c>
      <c r="J2124" t="str">
        <f t="shared" si="67"/>
        <v>VERIFICAR</v>
      </c>
    </row>
    <row r="2125" spans="1:10" x14ac:dyDescent="0.3">
      <c r="A2125" s="6" t="s">
        <v>10078</v>
      </c>
      <c r="B2125" s="6" t="s">
        <v>10079</v>
      </c>
      <c r="C2125" s="6" t="s">
        <v>46</v>
      </c>
      <c r="D2125" s="6" t="s">
        <v>46</v>
      </c>
      <c r="E2125" s="6" t="s">
        <v>46</v>
      </c>
      <c r="F2125" s="6" t="s">
        <v>1552</v>
      </c>
      <c r="G2125" s="6" t="s">
        <v>46</v>
      </c>
      <c r="H2125" s="6" t="s">
        <v>1552</v>
      </c>
      <c r="I2125">
        <f t="shared" si="66"/>
        <v>15000</v>
      </c>
      <c r="J2125" t="str">
        <f t="shared" si="67"/>
        <v>VERIFICAR</v>
      </c>
    </row>
    <row r="2126" spans="1:10" x14ac:dyDescent="0.3">
      <c r="A2126" s="6" t="s">
        <v>10080</v>
      </c>
      <c r="B2126" s="6" t="s">
        <v>10081</v>
      </c>
      <c r="C2126" s="6" t="s">
        <v>46</v>
      </c>
      <c r="D2126" s="6" t="s">
        <v>46</v>
      </c>
      <c r="E2126" s="6" t="s">
        <v>46</v>
      </c>
      <c r="F2126" s="6" t="s">
        <v>10082</v>
      </c>
      <c r="G2126" s="6" t="s">
        <v>46</v>
      </c>
      <c r="H2126" s="6" t="s">
        <v>10082</v>
      </c>
      <c r="I2126">
        <f t="shared" si="66"/>
        <v>2557.56</v>
      </c>
      <c r="J2126" t="str">
        <f t="shared" si="67"/>
        <v>VERIFICAR</v>
      </c>
    </row>
    <row r="2127" spans="1:10" x14ac:dyDescent="0.3">
      <c r="A2127" s="6" t="s">
        <v>10083</v>
      </c>
      <c r="B2127" s="6" t="s">
        <v>10084</v>
      </c>
      <c r="C2127" s="6" t="s">
        <v>46</v>
      </c>
      <c r="D2127" s="6" t="s">
        <v>46</v>
      </c>
      <c r="E2127" s="6" t="s">
        <v>10085</v>
      </c>
      <c r="F2127" s="6" t="s">
        <v>10085</v>
      </c>
      <c r="G2127" s="6" t="s">
        <v>46</v>
      </c>
      <c r="H2127" s="6" t="s">
        <v>46</v>
      </c>
      <c r="I2127">
        <f t="shared" si="66"/>
        <v>0</v>
      </c>
      <c r="J2127" t="str">
        <f t="shared" si="67"/>
        <v>VERIFICAR</v>
      </c>
    </row>
    <row r="2128" spans="1:10" x14ac:dyDescent="0.3">
      <c r="A2128" s="6" t="s">
        <v>10086</v>
      </c>
      <c r="B2128" s="6" t="s">
        <v>10087</v>
      </c>
      <c r="C2128" s="6" t="s">
        <v>46</v>
      </c>
      <c r="D2128" s="6" t="s">
        <v>46</v>
      </c>
      <c r="E2128" s="6" t="s">
        <v>10088</v>
      </c>
      <c r="F2128" s="6" t="s">
        <v>10088</v>
      </c>
      <c r="G2128" s="6" t="s">
        <v>46</v>
      </c>
      <c r="H2128" s="6" t="s">
        <v>46</v>
      </c>
      <c r="I2128">
        <f t="shared" si="66"/>
        <v>0</v>
      </c>
      <c r="J2128" t="str">
        <f t="shared" si="67"/>
        <v>VERIFICAR</v>
      </c>
    </row>
    <row r="2129" spans="1:10" x14ac:dyDescent="0.3">
      <c r="A2129" s="6" t="s">
        <v>10089</v>
      </c>
      <c r="B2129" s="6" t="s">
        <v>10090</v>
      </c>
      <c r="C2129" s="6" t="s">
        <v>46</v>
      </c>
      <c r="D2129" s="6" t="s">
        <v>46</v>
      </c>
      <c r="E2129" s="6" t="s">
        <v>10091</v>
      </c>
      <c r="F2129" s="6" t="s">
        <v>10091</v>
      </c>
      <c r="G2129" s="6" t="s">
        <v>46</v>
      </c>
      <c r="H2129" s="6" t="s">
        <v>46</v>
      </c>
      <c r="I2129">
        <f t="shared" si="66"/>
        <v>0</v>
      </c>
      <c r="J2129" t="str">
        <f t="shared" si="67"/>
        <v>VERIFICAR</v>
      </c>
    </row>
    <row r="2130" spans="1:10" x14ac:dyDescent="0.3">
      <c r="A2130" s="6" t="s">
        <v>10092</v>
      </c>
      <c r="B2130" s="6" t="s">
        <v>10093</v>
      </c>
      <c r="C2130" s="6" t="s">
        <v>10094</v>
      </c>
      <c r="D2130" s="6" t="s">
        <v>10094</v>
      </c>
      <c r="E2130" s="6" t="s">
        <v>10095</v>
      </c>
      <c r="F2130" s="6" t="s">
        <v>10095</v>
      </c>
      <c r="G2130" s="6" t="s">
        <v>46</v>
      </c>
      <c r="H2130" s="6" t="s">
        <v>46</v>
      </c>
      <c r="I2130">
        <f t="shared" si="66"/>
        <v>0</v>
      </c>
      <c r="J2130" t="str">
        <f t="shared" si="67"/>
        <v>VERIFICAR</v>
      </c>
    </row>
    <row r="2131" spans="1:10" x14ac:dyDescent="0.3">
      <c r="A2131" s="6" t="s">
        <v>10096</v>
      </c>
      <c r="B2131" s="6" t="s">
        <v>10097</v>
      </c>
      <c r="C2131" s="6" t="s">
        <v>10098</v>
      </c>
      <c r="D2131" s="6" t="s">
        <v>10099</v>
      </c>
      <c r="E2131" s="6" t="s">
        <v>10100</v>
      </c>
      <c r="F2131" s="6" t="s">
        <v>46</v>
      </c>
      <c r="G2131" s="6" t="s">
        <v>10101</v>
      </c>
      <c r="H2131" s="6" t="s">
        <v>46</v>
      </c>
      <c r="I2131">
        <f t="shared" si="66"/>
        <v>-27973.58</v>
      </c>
      <c r="J2131" t="str">
        <f t="shared" si="67"/>
        <v>VERIFICAR</v>
      </c>
    </row>
    <row r="2132" spans="1:10" x14ac:dyDescent="0.3">
      <c r="A2132" s="6" t="s">
        <v>10102</v>
      </c>
      <c r="B2132" s="6" t="s">
        <v>10103</v>
      </c>
      <c r="C2132" s="6" t="s">
        <v>10104</v>
      </c>
      <c r="D2132" s="6" t="s">
        <v>10105</v>
      </c>
      <c r="E2132" s="6" t="s">
        <v>46</v>
      </c>
      <c r="F2132" s="6" t="s">
        <v>46</v>
      </c>
      <c r="G2132" s="6" t="s">
        <v>10106</v>
      </c>
      <c r="H2132" s="6" t="s">
        <v>46</v>
      </c>
      <c r="I2132">
        <f t="shared" si="66"/>
        <v>-193522.31</v>
      </c>
      <c r="J2132" t="str">
        <f t="shared" si="67"/>
        <v>VERIFICAR</v>
      </c>
    </row>
    <row r="2133" spans="1:10" x14ac:dyDescent="0.3">
      <c r="A2133" s="6" t="s">
        <v>10107</v>
      </c>
      <c r="B2133" s="6" t="s">
        <v>10108</v>
      </c>
      <c r="C2133" s="6" t="s">
        <v>46</v>
      </c>
      <c r="D2133" s="6" t="s">
        <v>46</v>
      </c>
      <c r="E2133" s="6" t="s">
        <v>46</v>
      </c>
      <c r="F2133" s="6" t="s">
        <v>46</v>
      </c>
      <c r="G2133" s="6" t="s">
        <v>46</v>
      </c>
      <c r="H2133" s="6" t="s">
        <v>46</v>
      </c>
      <c r="I2133">
        <f t="shared" si="66"/>
        <v>0</v>
      </c>
      <c r="J2133" t="str">
        <f t="shared" si="67"/>
        <v>VERIFICAR</v>
      </c>
    </row>
    <row r="2134" spans="1:10" x14ac:dyDescent="0.3">
      <c r="A2134" s="6" t="s">
        <v>10109</v>
      </c>
      <c r="B2134" s="6" t="s">
        <v>10110</v>
      </c>
      <c r="C2134" s="6" t="s">
        <v>10111</v>
      </c>
      <c r="D2134" s="6" t="s">
        <v>10112</v>
      </c>
      <c r="E2134" s="6" t="s">
        <v>46</v>
      </c>
      <c r="F2134" s="6" t="s">
        <v>46</v>
      </c>
      <c r="G2134" s="6" t="s">
        <v>10113</v>
      </c>
      <c r="H2134" s="6" t="s">
        <v>46</v>
      </c>
      <c r="I2134">
        <f t="shared" si="66"/>
        <v>-30481.9</v>
      </c>
      <c r="J2134" t="str">
        <f t="shared" si="67"/>
        <v>VERIFICAR</v>
      </c>
    </row>
    <row r="2135" spans="1:10" x14ac:dyDescent="0.3">
      <c r="A2135" s="6" t="s">
        <v>10114</v>
      </c>
      <c r="B2135" s="6" t="s">
        <v>10115</v>
      </c>
      <c r="C2135" s="6" t="s">
        <v>10112</v>
      </c>
      <c r="D2135" s="6" t="s">
        <v>10111</v>
      </c>
      <c r="E2135" s="6" t="s">
        <v>46</v>
      </c>
      <c r="F2135" s="6" t="s">
        <v>46</v>
      </c>
      <c r="G2135" s="6" t="s">
        <v>46</v>
      </c>
      <c r="H2135" s="6" t="s">
        <v>10113</v>
      </c>
      <c r="I2135">
        <f t="shared" si="66"/>
        <v>30481.9</v>
      </c>
      <c r="J2135" t="str">
        <f t="shared" si="67"/>
        <v>VERIFICAR</v>
      </c>
    </row>
    <row r="2136" spans="1:10" x14ac:dyDescent="0.3">
      <c r="A2136" s="6" t="s">
        <v>10116</v>
      </c>
      <c r="B2136" s="6" t="s">
        <v>10117</v>
      </c>
      <c r="C2136" s="6" t="s">
        <v>46</v>
      </c>
      <c r="D2136" s="6" t="s">
        <v>46</v>
      </c>
      <c r="E2136" s="6" t="s">
        <v>10118</v>
      </c>
      <c r="F2136" s="6" t="s">
        <v>10119</v>
      </c>
      <c r="G2136" s="6" t="s">
        <v>46</v>
      </c>
      <c r="H2136" s="6" t="s">
        <v>10120</v>
      </c>
      <c r="I2136">
        <f t="shared" si="66"/>
        <v>399135.03</v>
      </c>
      <c r="J2136" t="str">
        <f t="shared" si="67"/>
        <v>VERIFICAR</v>
      </c>
    </row>
    <row r="2137" spans="1:10" x14ac:dyDescent="0.3">
      <c r="A2137" s="6" t="s">
        <v>10121</v>
      </c>
      <c r="B2137" s="6" t="s">
        <v>10122</v>
      </c>
      <c r="C2137" s="6" t="s">
        <v>10123</v>
      </c>
      <c r="D2137" s="6" t="s">
        <v>10124</v>
      </c>
      <c r="E2137" s="6" t="s">
        <v>46</v>
      </c>
      <c r="F2137" s="6" t="s">
        <v>10125</v>
      </c>
      <c r="G2137" s="6" t="s">
        <v>46</v>
      </c>
      <c r="H2137" s="6" t="s">
        <v>10126</v>
      </c>
      <c r="I2137">
        <f t="shared" si="66"/>
        <v>165805.28</v>
      </c>
      <c r="J2137" t="str">
        <f t="shared" si="67"/>
        <v>VERIFICAR</v>
      </c>
    </row>
    <row r="2138" spans="1:10" x14ac:dyDescent="0.3">
      <c r="A2138" s="6" t="s">
        <v>10127</v>
      </c>
      <c r="B2138" s="6" t="s">
        <v>10128</v>
      </c>
      <c r="C2138" s="6" t="s">
        <v>10129</v>
      </c>
      <c r="D2138" s="6" t="s">
        <v>10130</v>
      </c>
      <c r="E2138" s="6" t="s">
        <v>10131</v>
      </c>
      <c r="F2138" s="6" t="s">
        <v>10132</v>
      </c>
      <c r="G2138" s="6" t="s">
        <v>46</v>
      </c>
      <c r="H2138" s="6" t="s">
        <v>632</v>
      </c>
      <c r="I2138">
        <f t="shared" si="66"/>
        <v>0.01</v>
      </c>
      <c r="J2138" t="str">
        <f t="shared" si="67"/>
        <v>VERIFICAR</v>
      </c>
    </row>
    <row r="2139" spans="1:10" x14ac:dyDescent="0.3">
      <c r="A2139" s="6" t="s">
        <v>10133</v>
      </c>
      <c r="B2139" s="6" t="s">
        <v>5673</v>
      </c>
      <c r="C2139" s="6" t="s">
        <v>10134</v>
      </c>
      <c r="D2139" s="6" t="s">
        <v>10134</v>
      </c>
      <c r="E2139" s="6" t="s">
        <v>5677</v>
      </c>
      <c r="F2139" s="6" t="s">
        <v>5677</v>
      </c>
      <c r="G2139" s="6" t="s">
        <v>46</v>
      </c>
      <c r="H2139" s="6" t="s">
        <v>46</v>
      </c>
      <c r="I2139">
        <f t="shared" si="66"/>
        <v>0</v>
      </c>
      <c r="J2139" t="str">
        <f t="shared" si="67"/>
        <v>VERIFICAR</v>
      </c>
    </row>
    <row r="2140" spans="1:10" x14ac:dyDescent="0.3">
      <c r="A2140" s="6" t="s">
        <v>10135</v>
      </c>
      <c r="B2140" s="6" t="s">
        <v>5705</v>
      </c>
      <c r="C2140" s="6" t="s">
        <v>10136</v>
      </c>
      <c r="D2140" s="6" t="s">
        <v>10137</v>
      </c>
      <c r="E2140" s="6" t="s">
        <v>46</v>
      </c>
      <c r="F2140" s="6" t="s">
        <v>46</v>
      </c>
      <c r="G2140" s="6" t="s">
        <v>46</v>
      </c>
      <c r="H2140" s="6" t="s">
        <v>632</v>
      </c>
      <c r="I2140">
        <f t="shared" si="66"/>
        <v>0.01</v>
      </c>
      <c r="J2140" t="str">
        <f t="shared" si="67"/>
        <v>VERIFICAR</v>
      </c>
    </row>
    <row r="2141" spans="1:10" x14ac:dyDescent="0.3">
      <c r="A2141" s="6" t="s">
        <v>10138</v>
      </c>
      <c r="B2141" s="6" t="s">
        <v>5717</v>
      </c>
      <c r="C2141" s="6" t="s">
        <v>10139</v>
      </c>
      <c r="D2141" s="6" t="s">
        <v>10139</v>
      </c>
      <c r="E2141" s="6" t="s">
        <v>5721</v>
      </c>
      <c r="F2141" s="6" t="s">
        <v>5721</v>
      </c>
      <c r="G2141" s="6" t="s">
        <v>46</v>
      </c>
      <c r="H2141" s="6" t="s">
        <v>46</v>
      </c>
      <c r="I2141">
        <f t="shared" si="66"/>
        <v>0</v>
      </c>
      <c r="J2141" t="str">
        <f t="shared" si="67"/>
        <v>VERIFICAR</v>
      </c>
    </row>
    <row r="2142" spans="1:10" x14ac:dyDescent="0.3">
      <c r="A2142" s="6" t="s">
        <v>10140</v>
      </c>
      <c r="B2142" s="6" t="s">
        <v>5736</v>
      </c>
      <c r="C2142" s="6" t="s">
        <v>10141</v>
      </c>
      <c r="D2142" s="6" t="s">
        <v>10141</v>
      </c>
      <c r="E2142" s="6" t="s">
        <v>46</v>
      </c>
      <c r="F2142" s="6" t="s">
        <v>10142</v>
      </c>
      <c r="G2142" s="6" t="s">
        <v>46</v>
      </c>
      <c r="H2142" s="6" t="s">
        <v>10142</v>
      </c>
      <c r="I2142">
        <f t="shared" si="66"/>
        <v>44283.3</v>
      </c>
      <c r="J2142" t="str">
        <f t="shared" si="67"/>
        <v>VERIFICAR</v>
      </c>
    </row>
    <row r="2143" spans="1:10" x14ac:dyDescent="0.3">
      <c r="A2143" s="6" t="s">
        <v>10143</v>
      </c>
      <c r="B2143" s="6" t="s">
        <v>5747</v>
      </c>
      <c r="C2143" s="6" t="s">
        <v>10144</v>
      </c>
      <c r="D2143" s="6" t="s">
        <v>10144</v>
      </c>
      <c r="E2143" s="6" t="s">
        <v>5751</v>
      </c>
      <c r="F2143" s="6" t="s">
        <v>5751</v>
      </c>
      <c r="G2143" s="6" t="s">
        <v>46</v>
      </c>
      <c r="H2143" s="6" t="s">
        <v>46</v>
      </c>
      <c r="I2143">
        <f t="shared" si="66"/>
        <v>0</v>
      </c>
      <c r="J2143" t="str">
        <f t="shared" si="67"/>
        <v>VERIFICAR</v>
      </c>
    </row>
    <row r="2144" spans="1:10" x14ac:dyDescent="0.3">
      <c r="A2144" s="6" t="s">
        <v>10145</v>
      </c>
      <c r="B2144" s="6" t="s">
        <v>5754</v>
      </c>
      <c r="C2144" s="6" t="s">
        <v>10146</v>
      </c>
      <c r="D2144" s="6" t="s">
        <v>10147</v>
      </c>
      <c r="E2144" s="6" t="s">
        <v>46</v>
      </c>
      <c r="F2144" s="6" t="s">
        <v>10148</v>
      </c>
      <c r="G2144" s="6" t="s">
        <v>46</v>
      </c>
      <c r="H2144" s="6" t="s">
        <v>10149</v>
      </c>
      <c r="I2144">
        <f t="shared" si="66"/>
        <v>384681.63</v>
      </c>
      <c r="J2144" t="str">
        <f t="shared" si="67"/>
        <v>VERIFICAR</v>
      </c>
    </row>
    <row r="2145" spans="1:10" x14ac:dyDescent="0.3">
      <c r="A2145" s="6" t="s">
        <v>10150</v>
      </c>
      <c r="B2145" s="6" t="s">
        <v>5766</v>
      </c>
      <c r="C2145" s="6" t="s">
        <v>10151</v>
      </c>
      <c r="D2145" s="6" t="s">
        <v>10152</v>
      </c>
      <c r="E2145" s="6" t="s">
        <v>46</v>
      </c>
      <c r="F2145" s="6" t="s">
        <v>46</v>
      </c>
      <c r="G2145" s="6" t="s">
        <v>46</v>
      </c>
      <c r="H2145" s="6" t="s">
        <v>10153</v>
      </c>
      <c r="I2145">
        <f t="shared" si="66"/>
        <v>2.61</v>
      </c>
      <c r="J2145" t="str">
        <f t="shared" si="67"/>
        <v>VERIFICAR</v>
      </c>
    </row>
    <row r="2146" spans="1:10" x14ac:dyDescent="0.3">
      <c r="A2146" s="6" t="s">
        <v>10154</v>
      </c>
      <c r="B2146" s="6" t="s">
        <v>5772</v>
      </c>
      <c r="C2146" s="6" t="s">
        <v>10155</v>
      </c>
      <c r="D2146" s="6" t="s">
        <v>10156</v>
      </c>
      <c r="E2146" s="6" t="s">
        <v>46</v>
      </c>
      <c r="F2146" s="6" t="s">
        <v>46</v>
      </c>
      <c r="G2146" s="6" t="s">
        <v>10157</v>
      </c>
      <c r="H2146" s="6" t="s">
        <v>46</v>
      </c>
      <c r="I2146">
        <f t="shared" si="66"/>
        <v>-1.18</v>
      </c>
      <c r="J2146" t="str">
        <f t="shared" si="67"/>
        <v>VERIFICAR</v>
      </c>
    </row>
    <row r="2147" spans="1:10" x14ac:dyDescent="0.3">
      <c r="A2147" s="6" t="s">
        <v>10158</v>
      </c>
      <c r="B2147" s="6" t="s">
        <v>5796</v>
      </c>
      <c r="C2147" s="6" t="s">
        <v>10159</v>
      </c>
      <c r="D2147" s="6" t="s">
        <v>10160</v>
      </c>
      <c r="E2147" s="6" t="s">
        <v>5800</v>
      </c>
      <c r="F2147" s="6" t="s">
        <v>5800</v>
      </c>
      <c r="G2147" s="6" t="s">
        <v>632</v>
      </c>
      <c r="H2147" s="6" t="s">
        <v>46</v>
      </c>
      <c r="I2147">
        <f t="shared" si="66"/>
        <v>-0.01</v>
      </c>
      <c r="J2147" t="str">
        <f t="shared" si="67"/>
        <v>VERIFICAR</v>
      </c>
    </row>
    <row r="2148" spans="1:10" x14ac:dyDescent="0.3">
      <c r="A2148" s="6" t="s">
        <v>10161</v>
      </c>
      <c r="B2148" s="6" t="s">
        <v>5809</v>
      </c>
      <c r="C2148" s="6" t="s">
        <v>10162</v>
      </c>
      <c r="D2148" s="6" t="s">
        <v>10163</v>
      </c>
      <c r="E2148" s="6" t="s">
        <v>46</v>
      </c>
      <c r="F2148" s="6" t="s">
        <v>46</v>
      </c>
      <c r="G2148" s="6" t="s">
        <v>46</v>
      </c>
      <c r="H2148" s="6" t="s">
        <v>632</v>
      </c>
      <c r="I2148">
        <f t="shared" si="66"/>
        <v>0.01</v>
      </c>
      <c r="J2148" t="str">
        <f t="shared" si="67"/>
        <v>VERIFICAR</v>
      </c>
    </row>
    <row r="2149" spans="1:10" x14ac:dyDescent="0.3">
      <c r="A2149" s="6" t="s">
        <v>10164</v>
      </c>
      <c r="B2149" s="6" t="s">
        <v>5828</v>
      </c>
      <c r="C2149" s="6" t="s">
        <v>10165</v>
      </c>
      <c r="D2149" s="6" t="s">
        <v>10166</v>
      </c>
      <c r="E2149" s="6" t="s">
        <v>46</v>
      </c>
      <c r="F2149" s="6" t="s">
        <v>46</v>
      </c>
      <c r="G2149" s="6" t="s">
        <v>632</v>
      </c>
      <c r="H2149" s="6" t="s">
        <v>46</v>
      </c>
      <c r="I2149">
        <f t="shared" si="66"/>
        <v>-0.01</v>
      </c>
      <c r="J2149" t="str">
        <f t="shared" si="67"/>
        <v>VERIFICAR</v>
      </c>
    </row>
    <row r="2150" spans="1:10" x14ac:dyDescent="0.3">
      <c r="A2150" s="6" t="s">
        <v>10167</v>
      </c>
      <c r="B2150" s="6" t="s">
        <v>10168</v>
      </c>
      <c r="C2150" s="6" t="s">
        <v>10169</v>
      </c>
      <c r="D2150" s="6" t="s">
        <v>10170</v>
      </c>
      <c r="E2150" s="6" t="s">
        <v>46</v>
      </c>
      <c r="F2150" s="6" t="s">
        <v>46</v>
      </c>
      <c r="G2150" s="6" t="s">
        <v>46</v>
      </c>
      <c r="H2150" s="6" t="s">
        <v>632</v>
      </c>
      <c r="I2150">
        <f t="shared" si="66"/>
        <v>0.01</v>
      </c>
      <c r="J2150" t="str">
        <f t="shared" si="67"/>
        <v>VERIFICAR</v>
      </c>
    </row>
    <row r="2151" spans="1:10" x14ac:dyDescent="0.3">
      <c r="A2151" s="6" t="s">
        <v>10171</v>
      </c>
      <c r="B2151" s="6" t="s">
        <v>5844</v>
      </c>
      <c r="C2151" s="6" t="s">
        <v>10172</v>
      </c>
      <c r="D2151" s="6" t="s">
        <v>10172</v>
      </c>
      <c r="E2151" s="6" t="s">
        <v>5848</v>
      </c>
      <c r="F2151" s="6" t="s">
        <v>5848</v>
      </c>
      <c r="G2151" s="6" t="s">
        <v>46</v>
      </c>
      <c r="H2151" s="6" t="s">
        <v>46</v>
      </c>
      <c r="I2151">
        <f t="shared" si="66"/>
        <v>0</v>
      </c>
      <c r="J2151" t="str">
        <f t="shared" si="67"/>
        <v>VERIFICAR</v>
      </c>
    </row>
    <row r="2152" spans="1:10" x14ac:dyDescent="0.3">
      <c r="A2152" s="6" t="s">
        <v>10173</v>
      </c>
      <c r="B2152" s="6" t="s">
        <v>5850</v>
      </c>
      <c r="C2152" s="6" t="s">
        <v>10174</v>
      </c>
      <c r="D2152" s="6" t="s">
        <v>10174</v>
      </c>
      <c r="E2152" s="6" t="s">
        <v>5854</v>
      </c>
      <c r="F2152" s="6" t="s">
        <v>5854</v>
      </c>
      <c r="G2152" s="6" t="s">
        <v>46</v>
      </c>
      <c r="H2152" s="6" t="s">
        <v>46</v>
      </c>
      <c r="I2152">
        <f t="shared" si="66"/>
        <v>0</v>
      </c>
      <c r="J2152" t="str">
        <f t="shared" si="67"/>
        <v>VERIFICAR</v>
      </c>
    </row>
    <row r="2153" spans="1:10" x14ac:dyDescent="0.3">
      <c r="A2153" s="6" t="s">
        <v>10175</v>
      </c>
      <c r="B2153" s="6" t="s">
        <v>5856</v>
      </c>
      <c r="C2153" s="6" t="s">
        <v>10176</v>
      </c>
      <c r="D2153" s="6" t="s">
        <v>10176</v>
      </c>
      <c r="E2153" s="6" t="s">
        <v>5860</v>
      </c>
      <c r="F2153" s="6" t="s">
        <v>10177</v>
      </c>
      <c r="G2153" s="6" t="s">
        <v>46</v>
      </c>
      <c r="H2153" s="6" t="s">
        <v>632</v>
      </c>
      <c r="I2153">
        <f t="shared" si="66"/>
        <v>0.01</v>
      </c>
      <c r="J2153" t="str">
        <f t="shared" si="67"/>
        <v>VERIFICAR</v>
      </c>
    </row>
    <row r="2154" spans="1:10" x14ac:dyDescent="0.3">
      <c r="A2154" s="6" t="s">
        <v>10178</v>
      </c>
      <c r="B2154" s="6" t="s">
        <v>10179</v>
      </c>
      <c r="C2154" s="6" t="s">
        <v>10180</v>
      </c>
      <c r="D2154" s="6" t="s">
        <v>10181</v>
      </c>
      <c r="E2154" s="6" t="s">
        <v>46</v>
      </c>
      <c r="F2154" s="6" t="s">
        <v>46</v>
      </c>
      <c r="G2154" s="6" t="s">
        <v>46</v>
      </c>
      <c r="H2154" s="6" t="s">
        <v>1980</v>
      </c>
      <c r="I2154">
        <f t="shared" si="66"/>
        <v>0.02</v>
      </c>
      <c r="J2154" t="str">
        <f t="shared" si="67"/>
        <v>VERIFICAR</v>
      </c>
    </row>
    <row r="2155" spans="1:10" x14ac:dyDescent="0.3">
      <c r="A2155" s="6" t="s">
        <v>10182</v>
      </c>
      <c r="B2155" s="6" t="s">
        <v>5869</v>
      </c>
      <c r="C2155" s="6" t="s">
        <v>10183</v>
      </c>
      <c r="D2155" s="6" t="s">
        <v>10183</v>
      </c>
      <c r="E2155" s="6" t="s">
        <v>5873</v>
      </c>
      <c r="F2155" s="6" t="s">
        <v>5873</v>
      </c>
      <c r="G2155" s="6" t="s">
        <v>46</v>
      </c>
      <c r="H2155" s="6" t="s">
        <v>46</v>
      </c>
      <c r="I2155">
        <f t="shared" si="66"/>
        <v>0</v>
      </c>
      <c r="J2155" t="str">
        <f t="shared" si="67"/>
        <v>VERIFICAR</v>
      </c>
    </row>
    <row r="2156" spans="1:10" x14ac:dyDescent="0.3">
      <c r="A2156" s="6" t="s">
        <v>10184</v>
      </c>
      <c r="B2156" s="6" t="s">
        <v>10185</v>
      </c>
      <c r="C2156" s="6" t="s">
        <v>10186</v>
      </c>
      <c r="D2156" s="6" t="s">
        <v>10186</v>
      </c>
      <c r="E2156" s="6" t="s">
        <v>10187</v>
      </c>
      <c r="F2156" s="6" t="s">
        <v>10187</v>
      </c>
      <c r="G2156" s="6" t="s">
        <v>46</v>
      </c>
      <c r="H2156" s="6" t="s">
        <v>46</v>
      </c>
      <c r="I2156">
        <f t="shared" si="66"/>
        <v>0</v>
      </c>
      <c r="J2156" t="str">
        <f t="shared" si="67"/>
        <v>VERIFICAR</v>
      </c>
    </row>
    <row r="2157" spans="1:10" x14ac:dyDescent="0.3">
      <c r="A2157" s="6" t="s">
        <v>10188</v>
      </c>
      <c r="B2157" s="6" t="s">
        <v>5880</v>
      </c>
      <c r="C2157" s="6" t="s">
        <v>10189</v>
      </c>
      <c r="D2157" s="6" t="s">
        <v>10190</v>
      </c>
      <c r="E2157" s="6" t="s">
        <v>46</v>
      </c>
      <c r="F2157" s="6" t="s">
        <v>46</v>
      </c>
      <c r="G2157" s="6" t="s">
        <v>46</v>
      </c>
      <c r="H2157" s="6" t="s">
        <v>5835</v>
      </c>
      <c r="I2157">
        <f t="shared" si="66"/>
        <v>0.2</v>
      </c>
      <c r="J2157" t="str">
        <f t="shared" si="67"/>
        <v>VERIFICAR</v>
      </c>
    </row>
    <row r="2158" spans="1:10" x14ac:dyDescent="0.3">
      <c r="A2158" s="6" t="s">
        <v>10191</v>
      </c>
      <c r="B2158" s="6" t="s">
        <v>5889</v>
      </c>
      <c r="C2158" s="6" t="s">
        <v>10192</v>
      </c>
      <c r="D2158" s="6" t="s">
        <v>10193</v>
      </c>
      <c r="E2158" s="6" t="s">
        <v>46</v>
      </c>
      <c r="F2158" s="6" t="s">
        <v>46</v>
      </c>
      <c r="G2158" s="6" t="s">
        <v>46</v>
      </c>
      <c r="H2158" s="6" t="s">
        <v>632</v>
      </c>
      <c r="I2158">
        <f t="shared" si="66"/>
        <v>0.01</v>
      </c>
      <c r="J2158" t="str">
        <f t="shared" si="67"/>
        <v>VERIFICAR</v>
      </c>
    </row>
    <row r="2159" spans="1:10" x14ac:dyDescent="0.3">
      <c r="A2159" s="6" t="s">
        <v>10194</v>
      </c>
      <c r="B2159" s="6" t="s">
        <v>5915</v>
      </c>
      <c r="C2159" s="6" t="s">
        <v>10195</v>
      </c>
      <c r="D2159" s="6" t="s">
        <v>10196</v>
      </c>
      <c r="E2159" s="6" t="s">
        <v>46</v>
      </c>
      <c r="F2159" s="6" t="s">
        <v>46</v>
      </c>
      <c r="G2159" s="6" t="s">
        <v>46</v>
      </c>
      <c r="H2159" s="6" t="s">
        <v>10197</v>
      </c>
      <c r="I2159">
        <f t="shared" si="66"/>
        <v>47.57</v>
      </c>
      <c r="J2159" t="str">
        <f t="shared" si="67"/>
        <v>VERIFICAR</v>
      </c>
    </row>
    <row r="2160" spans="1:10" x14ac:dyDescent="0.3">
      <c r="A2160" s="6" t="s">
        <v>10198</v>
      </c>
      <c r="B2160" s="6" t="s">
        <v>10199</v>
      </c>
      <c r="C2160" s="6" t="s">
        <v>10200</v>
      </c>
      <c r="D2160" s="6" t="s">
        <v>10201</v>
      </c>
      <c r="E2160" s="6" t="s">
        <v>46</v>
      </c>
      <c r="F2160" s="6" t="s">
        <v>46</v>
      </c>
      <c r="G2160" s="6" t="s">
        <v>10202</v>
      </c>
      <c r="H2160" s="6" t="s">
        <v>46</v>
      </c>
      <c r="I2160">
        <f t="shared" si="66"/>
        <v>-0.4</v>
      </c>
      <c r="J2160" t="str">
        <f t="shared" si="67"/>
        <v>VERIFICAR</v>
      </c>
    </row>
    <row r="2161" spans="1:10" x14ac:dyDescent="0.3">
      <c r="A2161" s="6" t="s">
        <v>10203</v>
      </c>
      <c r="B2161" s="6" t="s">
        <v>5919</v>
      </c>
      <c r="C2161" s="6" t="s">
        <v>10204</v>
      </c>
      <c r="D2161" s="6" t="s">
        <v>10204</v>
      </c>
      <c r="E2161" s="6" t="s">
        <v>5923</v>
      </c>
      <c r="F2161" s="6" t="s">
        <v>5923</v>
      </c>
      <c r="G2161" s="6" t="s">
        <v>46</v>
      </c>
      <c r="H2161" s="6" t="s">
        <v>46</v>
      </c>
      <c r="I2161">
        <f t="shared" si="66"/>
        <v>0</v>
      </c>
      <c r="J2161" t="str">
        <f t="shared" si="67"/>
        <v>VERIFICAR</v>
      </c>
    </row>
    <row r="2162" spans="1:10" x14ac:dyDescent="0.3">
      <c r="A2162" s="6" t="s">
        <v>10205</v>
      </c>
      <c r="B2162" s="6" t="s">
        <v>5926</v>
      </c>
      <c r="C2162" s="6" t="s">
        <v>10206</v>
      </c>
      <c r="D2162" s="6" t="s">
        <v>10207</v>
      </c>
      <c r="E2162" s="6" t="s">
        <v>46</v>
      </c>
      <c r="F2162" s="6" t="s">
        <v>46</v>
      </c>
      <c r="G2162" s="6" t="s">
        <v>10208</v>
      </c>
      <c r="H2162" s="6" t="s">
        <v>46</v>
      </c>
      <c r="I2162">
        <f t="shared" si="66"/>
        <v>-19948.78</v>
      </c>
      <c r="J2162" t="str">
        <f t="shared" si="67"/>
        <v>VERIFICAR</v>
      </c>
    </row>
    <row r="2163" spans="1:10" x14ac:dyDescent="0.3">
      <c r="A2163" s="6" t="s">
        <v>10209</v>
      </c>
      <c r="B2163" s="6" t="s">
        <v>10210</v>
      </c>
      <c r="C2163" s="6" t="s">
        <v>10211</v>
      </c>
      <c r="D2163" s="6" t="s">
        <v>10212</v>
      </c>
      <c r="E2163" s="6" t="s">
        <v>10213</v>
      </c>
      <c r="F2163" s="6" t="s">
        <v>10213</v>
      </c>
      <c r="G2163" s="6" t="s">
        <v>46</v>
      </c>
      <c r="H2163" s="6" t="s">
        <v>632</v>
      </c>
      <c r="I2163">
        <f t="shared" si="66"/>
        <v>0.01</v>
      </c>
      <c r="J2163" t="str">
        <f t="shared" si="67"/>
        <v>VERIFICAR</v>
      </c>
    </row>
    <row r="2164" spans="1:10" x14ac:dyDescent="0.3">
      <c r="A2164" s="6" t="s">
        <v>10214</v>
      </c>
      <c r="B2164" s="6" t="s">
        <v>10215</v>
      </c>
      <c r="C2164" s="6" t="s">
        <v>10216</v>
      </c>
      <c r="D2164" s="6" t="s">
        <v>10217</v>
      </c>
      <c r="E2164" s="6" t="s">
        <v>46</v>
      </c>
      <c r="F2164" s="6" t="s">
        <v>46</v>
      </c>
      <c r="G2164" s="6" t="s">
        <v>10218</v>
      </c>
      <c r="H2164" s="6" t="s">
        <v>46</v>
      </c>
      <c r="I2164">
        <f t="shared" si="66"/>
        <v>-0.1</v>
      </c>
      <c r="J2164" t="str">
        <f t="shared" si="67"/>
        <v>VERIFICAR</v>
      </c>
    </row>
    <row r="2165" spans="1:10" x14ac:dyDescent="0.3">
      <c r="A2165" s="6" t="s">
        <v>10219</v>
      </c>
      <c r="B2165" s="6" t="s">
        <v>5980</v>
      </c>
      <c r="C2165" s="6" t="s">
        <v>10220</v>
      </c>
      <c r="D2165" s="6" t="s">
        <v>10220</v>
      </c>
      <c r="E2165" s="6" t="s">
        <v>10221</v>
      </c>
      <c r="F2165" s="6" t="s">
        <v>10221</v>
      </c>
      <c r="G2165" s="6" t="s">
        <v>46</v>
      </c>
      <c r="H2165" s="6" t="s">
        <v>46</v>
      </c>
      <c r="I2165">
        <f t="shared" si="66"/>
        <v>0</v>
      </c>
      <c r="J2165" t="str">
        <f t="shared" si="67"/>
        <v>VERIFICAR</v>
      </c>
    </row>
    <row r="2166" spans="1:10" x14ac:dyDescent="0.3">
      <c r="A2166" s="6" t="s">
        <v>10222</v>
      </c>
      <c r="B2166" s="6" t="s">
        <v>5968</v>
      </c>
      <c r="C2166" s="6" t="s">
        <v>10223</v>
      </c>
      <c r="D2166" s="6" t="s">
        <v>10224</v>
      </c>
      <c r="E2166" s="6" t="s">
        <v>46</v>
      </c>
      <c r="F2166" s="6" t="s">
        <v>46</v>
      </c>
      <c r="G2166" s="6" t="s">
        <v>10225</v>
      </c>
      <c r="H2166" s="6" t="s">
        <v>46</v>
      </c>
      <c r="I2166">
        <f t="shared" si="66"/>
        <v>-3618.89</v>
      </c>
      <c r="J2166" t="str">
        <f t="shared" si="67"/>
        <v>VERIFICAR</v>
      </c>
    </row>
    <row r="2167" spans="1:10" x14ac:dyDescent="0.3">
      <c r="A2167" s="6" t="s">
        <v>10226</v>
      </c>
      <c r="B2167" s="6" t="s">
        <v>10227</v>
      </c>
      <c r="C2167" s="6" t="s">
        <v>10228</v>
      </c>
      <c r="D2167" s="6" t="s">
        <v>10228</v>
      </c>
      <c r="E2167" s="6" t="s">
        <v>5940</v>
      </c>
      <c r="F2167" s="6" t="s">
        <v>10229</v>
      </c>
      <c r="G2167" s="6" t="s">
        <v>46</v>
      </c>
      <c r="H2167" s="6" t="s">
        <v>632</v>
      </c>
      <c r="I2167">
        <f t="shared" si="66"/>
        <v>0.01</v>
      </c>
      <c r="J2167" t="str">
        <f t="shared" si="67"/>
        <v>VERIFICAR</v>
      </c>
    </row>
    <row r="2168" spans="1:10" x14ac:dyDescent="0.3">
      <c r="A2168" s="6" t="s">
        <v>10230</v>
      </c>
      <c r="B2168" s="6" t="s">
        <v>5961</v>
      </c>
      <c r="C2168" s="6" t="s">
        <v>10231</v>
      </c>
      <c r="D2168" s="6" t="s">
        <v>10231</v>
      </c>
      <c r="E2168" s="6" t="s">
        <v>5965</v>
      </c>
      <c r="F2168" s="6" t="s">
        <v>10232</v>
      </c>
      <c r="G2168" s="6" t="s">
        <v>632</v>
      </c>
      <c r="H2168" s="6" t="s">
        <v>46</v>
      </c>
      <c r="I2168">
        <f t="shared" si="66"/>
        <v>-0.01</v>
      </c>
      <c r="J2168" t="str">
        <f t="shared" si="67"/>
        <v>VERIFICAR</v>
      </c>
    </row>
    <row r="2169" spans="1:10" x14ac:dyDescent="0.3">
      <c r="A2169" s="6" t="s">
        <v>10233</v>
      </c>
      <c r="B2169" s="6" t="s">
        <v>10234</v>
      </c>
      <c r="C2169" s="6" t="s">
        <v>10235</v>
      </c>
      <c r="D2169" s="6" t="s">
        <v>10236</v>
      </c>
      <c r="E2169" s="6" t="s">
        <v>46</v>
      </c>
      <c r="F2169" s="6" t="s">
        <v>46</v>
      </c>
      <c r="G2169" s="6" t="s">
        <v>46</v>
      </c>
      <c r="H2169" s="6" t="s">
        <v>632</v>
      </c>
      <c r="I2169">
        <f t="shared" si="66"/>
        <v>0.01</v>
      </c>
      <c r="J2169" t="str">
        <f t="shared" si="67"/>
        <v>VERIFICAR</v>
      </c>
    </row>
    <row r="2170" spans="1:10" x14ac:dyDescent="0.3">
      <c r="A2170" s="6" t="s">
        <v>10237</v>
      </c>
      <c r="B2170" s="6" t="s">
        <v>10238</v>
      </c>
      <c r="C2170" s="6" t="s">
        <v>46</v>
      </c>
      <c r="D2170" s="6" t="s">
        <v>46</v>
      </c>
      <c r="E2170" s="6" t="s">
        <v>10239</v>
      </c>
      <c r="F2170" s="6" t="s">
        <v>46</v>
      </c>
      <c r="G2170" s="6" t="s">
        <v>10239</v>
      </c>
      <c r="H2170" s="6" t="s">
        <v>46</v>
      </c>
      <c r="I2170">
        <f t="shared" si="66"/>
        <v>-172116.29</v>
      </c>
      <c r="J2170" t="str">
        <f t="shared" si="67"/>
        <v>VERIFICAR</v>
      </c>
    </row>
    <row r="2171" spans="1:10" x14ac:dyDescent="0.3">
      <c r="A2171" s="6" t="s">
        <v>10240</v>
      </c>
      <c r="B2171" s="6" t="s">
        <v>10241</v>
      </c>
      <c r="C2171" s="6" t="s">
        <v>10242</v>
      </c>
      <c r="D2171" s="6" t="s">
        <v>10242</v>
      </c>
      <c r="E2171" s="6" t="s">
        <v>10243</v>
      </c>
      <c r="F2171" s="6" t="s">
        <v>10243</v>
      </c>
      <c r="G2171" s="6" t="s">
        <v>46</v>
      </c>
      <c r="H2171" s="6" t="s">
        <v>46</v>
      </c>
      <c r="I2171">
        <f t="shared" si="66"/>
        <v>0</v>
      </c>
      <c r="J2171" t="str">
        <f t="shared" si="67"/>
        <v>VERIFICAR</v>
      </c>
    </row>
    <row r="2172" spans="1:10" x14ac:dyDescent="0.3">
      <c r="A2172" s="6" t="s">
        <v>10244</v>
      </c>
      <c r="B2172" s="6" t="s">
        <v>10245</v>
      </c>
      <c r="C2172" s="6" t="s">
        <v>46</v>
      </c>
      <c r="D2172" s="6" t="s">
        <v>46</v>
      </c>
      <c r="E2172" s="6" t="s">
        <v>10246</v>
      </c>
      <c r="F2172" s="6" t="s">
        <v>10247</v>
      </c>
      <c r="G2172" s="6" t="s">
        <v>46</v>
      </c>
      <c r="H2172" s="6" t="s">
        <v>10248</v>
      </c>
      <c r="I2172">
        <f t="shared" si="66"/>
        <v>17653379.07</v>
      </c>
      <c r="J2172" t="str">
        <f t="shared" si="67"/>
        <v>VERIFICAR</v>
      </c>
    </row>
    <row r="2173" spans="1:10" x14ac:dyDescent="0.3">
      <c r="A2173" s="6" t="s">
        <v>10249</v>
      </c>
      <c r="B2173" s="6" t="s">
        <v>10250</v>
      </c>
      <c r="C2173" s="6" t="s">
        <v>46</v>
      </c>
      <c r="D2173" s="6" t="s">
        <v>46</v>
      </c>
      <c r="E2173" s="6" t="s">
        <v>46</v>
      </c>
      <c r="F2173" s="6" t="s">
        <v>46</v>
      </c>
      <c r="G2173" s="6" t="s">
        <v>1980</v>
      </c>
      <c r="H2173" s="6" t="s">
        <v>46</v>
      </c>
      <c r="I2173">
        <f t="shared" si="66"/>
        <v>-0.02</v>
      </c>
      <c r="J2173" t="str">
        <f t="shared" si="67"/>
        <v>VERIFICAR</v>
      </c>
    </row>
    <row r="2174" spans="1:10" x14ac:dyDescent="0.3">
      <c r="A2174" s="6" t="s">
        <v>10251</v>
      </c>
      <c r="B2174" s="6" t="s">
        <v>10252</v>
      </c>
      <c r="C2174" s="6" t="s">
        <v>10253</v>
      </c>
      <c r="D2174" s="6" t="s">
        <v>10254</v>
      </c>
      <c r="E2174" s="6" t="s">
        <v>46</v>
      </c>
      <c r="F2174" s="6" t="s">
        <v>46</v>
      </c>
      <c r="G2174" s="6" t="s">
        <v>1980</v>
      </c>
      <c r="H2174" s="6" t="s">
        <v>46</v>
      </c>
      <c r="I2174">
        <f t="shared" si="66"/>
        <v>-0.02</v>
      </c>
      <c r="J2174" t="str">
        <f t="shared" si="67"/>
        <v>VERIFICAR</v>
      </c>
    </row>
    <row r="2175" spans="1:10" x14ac:dyDescent="0.3">
      <c r="A2175" s="6" t="s">
        <v>10255</v>
      </c>
      <c r="B2175" s="6" t="s">
        <v>10256</v>
      </c>
      <c r="C2175" s="6" t="s">
        <v>46</v>
      </c>
      <c r="D2175" s="6" t="s">
        <v>46</v>
      </c>
      <c r="E2175" s="6" t="s">
        <v>10257</v>
      </c>
      <c r="F2175" s="6" t="s">
        <v>10258</v>
      </c>
      <c r="G2175" s="6" t="s">
        <v>46</v>
      </c>
      <c r="H2175" s="6" t="s">
        <v>10259</v>
      </c>
      <c r="I2175">
        <f t="shared" si="66"/>
        <v>4816376.33</v>
      </c>
      <c r="J2175" t="str">
        <f t="shared" si="67"/>
        <v>VERIFICAR</v>
      </c>
    </row>
    <row r="2176" spans="1:10" x14ac:dyDescent="0.3">
      <c r="A2176" s="6" t="s">
        <v>10260</v>
      </c>
      <c r="B2176" s="6" t="s">
        <v>10261</v>
      </c>
      <c r="C2176" s="6" t="s">
        <v>10262</v>
      </c>
      <c r="D2176" s="6" t="s">
        <v>10263</v>
      </c>
      <c r="E2176" s="6" t="s">
        <v>46</v>
      </c>
      <c r="F2176" s="6" t="s">
        <v>46</v>
      </c>
      <c r="G2176" s="6" t="s">
        <v>46</v>
      </c>
      <c r="H2176" s="6" t="s">
        <v>10264</v>
      </c>
      <c r="I2176">
        <f t="shared" si="66"/>
        <v>1121.8800000000001</v>
      </c>
      <c r="J2176" t="str">
        <f t="shared" si="67"/>
        <v>VERIFICAR</v>
      </c>
    </row>
    <row r="2177" spans="1:10" x14ac:dyDescent="0.3">
      <c r="A2177" s="6" t="s">
        <v>10265</v>
      </c>
      <c r="B2177" s="6" t="s">
        <v>10266</v>
      </c>
      <c r="C2177" s="6" t="s">
        <v>10267</v>
      </c>
      <c r="D2177" s="6" t="s">
        <v>10268</v>
      </c>
      <c r="E2177" s="6" t="s">
        <v>46</v>
      </c>
      <c r="F2177" s="6" t="s">
        <v>46</v>
      </c>
      <c r="G2177" s="6" t="s">
        <v>46</v>
      </c>
      <c r="H2177" s="6" t="s">
        <v>10269</v>
      </c>
      <c r="I2177">
        <f t="shared" si="66"/>
        <v>3830.12</v>
      </c>
      <c r="J2177" t="str">
        <f t="shared" si="67"/>
        <v>VERIFICAR</v>
      </c>
    </row>
    <row r="2178" spans="1:10" x14ac:dyDescent="0.3">
      <c r="A2178" s="6" t="s">
        <v>10270</v>
      </c>
      <c r="B2178" s="6" t="s">
        <v>10271</v>
      </c>
      <c r="C2178" s="6" t="s">
        <v>10272</v>
      </c>
      <c r="D2178" s="6" t="s">
        <v>10273</v>
      </c>
      <c r="E2178" s="6" t="s">
        <v>46</v>
      </c>
      <c r="F2178" s="6" t="s">
        <v>46</v>
      </c>
      <c r="G2178" s="6" t="s">
        <v>46</v>
      </c>
      <c r="H2178" s="6" t="s">
        <v>10274</v>
      </c>
      <c r="I2178">
        <f t="shared" si="66"/>
        <v>266.72000000000003</v>
      </c>
      <c r="J2178" t="str">
        <f t="shared" si="67"/>
        <v>VERIFICAR</v>
      </c>
    </row>
    <row r="2179" spans="1:10" x14ac:dyDescent="0.3">
      <c r="A2179" s="6" t="s">
        <v>10275</v>
      </c>
      <c r="B2179" s="6" t="s">
        <v>10276</v>
      </c>
      <c r="C2179" s="6" t="s">
        <v>10277</v>
      </c>
      <c r="D2179" s="6" t="s">
        <v>10278</v>
      </c>
      <c r="E2179" s="6" t="s">
        <v>10279</v>
      </c>
      <c r="F2179" s="6" t="s">
        <v>46</v>
      </c>
      <c r="G2179" s="6" t="s">
        <v>46</v>
      </c>
      <c r="H2179" s="6" t="s">
        <v>10280</v>
      </c>
      <c r="I2179">
        <f t="shared" si="66"/>
        <v>7377.37</v>
      </c>
      <c r="J2179" t="str">
        <f t="shared" si="67"/>
        <v>VERIFICAR</v>
      </c>
    </row>
    <row r="2180" spans="1:10" x14ac:dyDescent="0.3">
      <c r="A2180" s="6" t="s">
        <v>10281</v>
      </c>
      <c r="B2180" s="6" t="s">
        <v>10282</v>
      </c>
      <c r="C2180" s="6" t="s">
        <v>10283</v>
      </c>
      <c r="D2180" s="6" t="s">
        <v>10284</v>
      </c>
      <c r="E2180" s="6" t="s">
        <v>10285</v>
      </c>
      <c r="F2180" s="6" t="s">
        <v>46</v>
      </c>
      <c r="G2180" s="6" t="s">
        <v>46</v>
      </c>
      <c r="H2180" s="6" t="s">
        <v>10286</v>
      </c>
      <c r="I2180">
        <f t="shared" ref="I2180:I2243" si="68">IF(MID(A2180,1,1)="1",G2180-H2180,IF(MID(A2180,1,1)="2",H2180-G2180,"VERIFICAR"))</f>
        <v>279.58999999999997</v>
      </c>
      <c r="J2180" t="str">
        <f t="shared" ref="J2180:J2243" si="69">IF(MID(A2180,1,1)="1",H2180-I2180,IF(MID(B2180,1,1)="2",I2180-H2180,IF(MID(A2180,1,1)="3",F2180-E2180,IF(MID(A2180,1,1)="4",E2180-F2180,"VERIFICAR"))))</f>
        <v>VERIFICAR</v>
      </c>
    </row>
    <row r="2181" spans="1:10" x14ac:dyDescent="0.3">
      <c r="A2181" s="6" t="s">
        <v>10287</v>
      </c>
      <c r="B2181" s="6" t="s">
        <v>10288</v>
      </c>
      <c r="C2181" s="6" t="s">
        <v>10289</v>
      </c>
      <c r="D2181" s="6" t="s">
        <v>10290</v>
      </c>
      <c r="E2181" s="6" t="s">
        <v>10291</v>
      </c>
      <c r="F2181" s="6" t="s">
        <v>10292</v>
      </c>
      <c r="G2181" s="6" t="s">
        <v>46</v>
      </c>
      <c r="H2181" s="6" t="s">
        <v>10293</v>
      </c>
      <c r="I2181">
        <f t="shared" si="68"/>
        <v>71624.25</v>
      </c>
      <c r="J2181" t="str">
        <f t="shared" si="69"/>
        <v>VERIFICAR</v>
      </c>
    </row>
    <row r="2182" spans="1:10" x14ac:dyDescent="0.3">
      <c r="A2182" s="6" t="s">
        <v>10294</v>
      </c>
      <c r="B2182" s="6" t="s">
        <v>10295</v>
      </c>
      <c r="C2182" s="6" t="s">
        <v>10296</v>
      </c>
      <c r="D2182" s="6" t="s">
        <v>10297</v>
      </c>
      <c r="E2182" s="6" t="s">
        <v>10298</v>
      </c>
      <c r="F2182" s="6" t="s">
        <v>10299</v>
      </c>
      <c r="G2182" s="6" t="s">
        <v>46</v>
      </c>
      <c r="H2182" s="6" t="s">
        <v>10300</v>
      </c>
      <c r="I2182">
        <f t="shared" si="68"/>
        <v>11733.98</v>
      </c>
      <c r="J2182" t="str">
        <f t="shared" si="69"/>
        <v>VERIFICAR</v>
      </c>
    </row>
    <row r="2183" spans="1:10" x14ac:dyDescent="0.3">
      <c r="A2183" s="6" t="s">
        <v>10301</v>
      </c>
      <c r="B2183" s="6" t="s">
        <v>10302</v>
      </c>
      <c r="C2183" s="6" t="s">
        <v>10303</v>
      </c>
      <c r="D2183" s="6" t="s">
        <v>10304</v>
      </c>
      <c r="E2183" s="6" t="s">
        <v>10305</v>
      </c>
      <c r="F2183" s="6" t="s">
        <v>46</v>
      </c>
      <c r="G2183" s="6" t="s">
        <v>46</v>
      </c>
      <c r="H2183" s="6" t="s">
        <v>10306</v>
      </c>
      <c r="I2183">
        <f t="shared" si="68"/>
        <v>21858.92</v>
      </c>
      <c r="J2183" t="str">
        <f t="shared" si="69"/>
        <v>VERIFICAR</v>
      </c>
    </row>
    <row r="2184" spans="1:10" x14ac:dyDescent="0.3">
      <c r="A2184" s="6" t="s">
        <v>10307</v>
      </c>
      <c r="B2184" s="6" t="s">
        <v>10308</v>
      </c>
      <c r="C2184" s="6" t="s">
        <v>10309</v>
      </c>
      <c r="D2184" s="6" t="s">
        <v>10310</v>
      </c>
      <c r="E2184" s="6" t="s">
        <v>46</v>
      </c>
      <c r="F2184" s="6" t="s">
        <v>46</v>
      </c>
      <c r="G2184" s="6" t="s">
        <v>46</v>
      </c>
      <c r="H2184" s="6" t="s">
        <v>10311</v>
      </c>
      <c r="I2184">
        <f t="shared" si="68"/>
        <v>1813.21</v>
      </c>
      <c r="J2184" t="str">
        <f t="shared" si="69"/>
        <v>VERIFICAR</v>
      </c>
    </row>
    <row r="2185" spans="1:10" x14ac:dyDescent="0.3">
      <c r="A2185" s="6" t="s">
        <v>10312</v>
      </c>
      <c r="B2185" s="6" t="s">
        <v>10313</v>
      </c>
      <c r="C2185" s="6" t="s">
        <v>10314</v>
      </c>
      <c r="D2185" s="6" t="s">
        <v>10315</v>
      </c>
      <c r="E2185" s="6" t="s">
        <v>10316</v>
      </c>
      <c r="F2185" s="6" t="s">
        <v>46</v>
      </c>
      <c r="G2185" s="6" t="s">
        <v>46</v>
      </c>
      <c r="H2185" s="6" t="s">
        <v>10317</v>
      </c>
      <c r="I2185">
        <f t="shared" si="68"/>
        <v>10814.3</v>
      </c>
      <c r="J2185" t="str">
        <f t="shared" si="69"/>
        <v>VERIFICAR</v>
      </c>
    </row>
    <row r="2186" spans="1:10" x14ac:dyDescent="0.3">
      <c r="A2186" s="6" t="s">
        <v>10318</v>
      </c>
      <c r="B2186" s="6" t="s">
        <v>10319</v>
      </c>
      <c r="C2186" s="6" t="s">
        <v>10320</v>
      </c>
      <c r="D2186" s="6" t="s">
        <v>10321</v>
      </c>
      <c r="E2186" s="6" t="s">
        <v>46</v>
      </c>
      <c r="F2186" s="6" t="s">
        <v>46</v>
      </c>
      <c r="G2186" s="6" t="s">
        <v>46</v>
      </c>
      <c r="H2186" s="6" t="s">
        <v>10322</v>
      </c>
      <c r="I2186">
        <f t="shared" si="68"/>
        <v>887.04</v>
      </c>
      <c r="J2186" t="str">
        <f t="shared" si="69"/>
        <v>VERIFICAR</v>
      </c>
    </row>
    <row r="2187" spans="1:10" x14ac:dyDescent="0.3">
      <c r="A2187" s="6" t="s">
        <v>10323</v>
      </c>
      <c r="B2187" s="6" t="s">
        <v>10324</v>
      </c>
      <c r="C2187" s="6" t="s">
        <v>10325</v>
      </c>
      <c r="D2187" s="6" t="s">
        <v>10326</v>
      </c>
      <c r="E2187" s="6" t="s">
        <v>10327</v>
      </c>
      <c r="F2187" s="6" t="s">
        <v>10327</v>
      </c>
      <c r="G2187" s="6" t="s">
        <v>46</v>
      </c>
      <c r="H2187" s="6" t="s">
        <v>10328</v>
      </c>
      <c r="I2187">
        <f t="shared" si="68"/>
        <v>800000.05</v>
      </c>
      <c r="J2187" t="str">
        <f t="shared" si="69"/>
        <v>VERIFICAR</v>
      </c>
    </row>
    <row r="2188" spans="1:10" x14ac:dyDescent="0.3">
      <c r="A2188" s="6" t="s">
        <v>10329</v>
      </c>
      <c r="B2188" s="6" t="s">
        <v>10330</v>
      </c>
      <c r="C2188" s="6" t="s">
        <v>10331</v>
      </c>
      <c r="D2188" s="6" t="s">
        <v>10332</v>
      </c>
      <c r="E2188" s="6" t="s">
        <v>10333</v>
      </c>
      <c r="F2188" s="6" t="s">
        <v>10334</v>
      </c>
      <c r="G2188" s="6" t="s">
        <v>46</v>
      </c>
      <c r="H2188" s="6" t="s">
        <v>10335</v>
      </c>
      <c r="I2188">
        <f t="shared" si="68"/>
        <v>55958.28</v>
      </c>
      <c r="J2188" t="str">
        <f t="shared" si="69"/>
        <v>VERIFICAR</v>
      </c>
    </row>
    <row r="2189" spans="1:10" x14ac:dyDescent="0.3">
      <c r="A2189" s="6" t="s">
        <v>10336</v>
      </c>
      <c r="B2189" s="6" t="s">
        <v>10337</v>
      </c>
      <c r="C2189" s="6" t="s">
        <v>10338</v>
      </c>
      <c r="D2189" s="6" t="s">
        <v>10339</v>
      </c>
      <c r="E2189" s="6" t="s">
        <v>10340</v>
      </c>
      <c r="F2189" s="6" t="s">
        <v>10341</v>
      </c>
      <c r="G2189" s="6" t="s">
        <v>46</v>
      </c>
      <c r="H2189" s="6" t="s">
        <v>10342</v>
      </c>
      <c r="I2189">
        <f t="shared" si="68"/>
        <v>3033470.77</v>
      </c>
      <c r="J2189" t="str">
        <f t="shared" si="69"/>
        <v>VERIFICAR</v>
      </c>
    </row>
    <row r="2190" spans="1:10" x14ac:dyDescent="0.3">
      <c r="A2190" s="6" t="s">
        <v>10343</v>
      </c>
      <c r="B2190" s="6" t="s">
        <v>10344</v>
      </c>
      <c r="C2190" s="6" t="s">
        <v>10345</v>
      </c>
      <c r="D2190" s="6" t="s">
        <v>10346</v>
      </c>
      <c r="E2190" s="6" t="s">
        <v>10347</v>
      </c>
      <c r="F2190" s="6" t="s">
        <v>10348</v>
      </c>
      <c r="G2190" s="6" t="s">
        <v>46</v>
      </c>
      <c r="H2190" s="6" t="s">
        <v>10349</v>
      </c>
      <c r="I2190">
        <f t="shared" si="68"/>
        <v>689902.8</v>
      </c>
      <c r="J2190" t="str">
        <f t="shared" si="69"/>
        <v>VERIFICAR</v>
      </c>
    </row>
    <row r="2191" spans="1:10" x14ac:dyDescent="0.3">
      <c r="A2191" s="6" t="s">
        <v>10350</v>
      </c>
      <c r="B2191" s="6" t="s">
        <v>10351</v>
      </c>
      <c r="C2191" s="6" t="s">
        <v>10352</v>
      </c>
      <c r="D2191" s="6" t="s">
        <v>10353</v>
      </c>
      <c r="E2191" s="6" t="s">
        <v>8140</v>
      </c>
      <c r="F2191" s="6" t="s">
        <v>1726</v>
      </c>
      <c r="G2191" s="6" t="s">
        <v>46</v>
      </c>
      <c r="H2191" s="6" t="s">
        <v>10354</v>
      </c>
      <c r="I2191">
        <f t="shared" si="68"/>
        <v>18558.25</v>
      </c>
      <c r="J2191" t="str">
        <f t="shared" si="69"/>
        <v>VERIFICAR</v>
      </c>
    </row>
    <row r="2192" spans="1:10" x14ac:dyDescent="0.3">
      <c r="A2192" s="6" t="s">
        <v>10355</v>
      </c>
      <c r="B2192" s="6" t="s">
        <v>10356</v>
      </c>
      <c r="C2192" s="6" t="s">
        <v>10357</v>
      </c>
      <c r="D2192" s="6" t="s">
        <v>10358</v>
      </c>
      <c r="E2192" s="6" t="s">
        <v>10359</v>
      </c>
      <c r="F2192" s="6" t="s">
        <v>10359</v>
      </c>
      <c r="G2192" s="6" t="s">
        <v>46</v>
      </c>
      <c r="H2192" s="6" t="s">
        <v>10360</v>
      </c>
      <c r="I2192">
        <f t="shared" si="68"/>
        <v>26155.08</v>
      </c>
      <c r="J2192" t="str">
        <f t="shared" si="69"/>
        <v>VERIFICAR</v>
      </c>
    </row>
    <row r="2193" spans="1:10" x14ac:dyDescent="0.3">
      <c r="A2193" s="6" t="s">
        <v>10361</v>
      </c>
      <c r="B2193" s="6" t="s">
        <v>10362</v>
      </c>
      <c r="C2193" s="6" t="s">
        <v>10363</v>
      </c>
      <c r="D2193" s="6" t="s">
        <v>10364</v>
      </c>
      <c r="E2193" s="6" t="s">
        <v>10365</v>
      </c>
      <c r="F2193" s="6" t="s">
        <v>10365</v>
      </c>
      <c r="G2193" s="6" t="s">
        <v>46</v>
      </c>
      <c r="H2193" s="6" t="s">
        <v>10366</v>
      </c>
      <c r="I2193">
        <f t="shared" si="68"/>
        <v>7952.28</v>
      </c>
      <c r="J2193" t="str">
        <f t="shared" si="69"/>
        <v>VERIFICAR</v>
      </c>
    </row>
    <row r="2194" spans="1:10" x14ac:dyDescent="0.3">
      <c r="A2194" s="6" t="s">
        <v>10367</v>
      </c>
      <c r="B2194" s="6" t="s">
        <v>10368</v>
      </c>
      <c r="C2194" s="6" t="s">
        <v>10369</v>
      </c>
      <c r="D2194" s="6" t="s">
        <v>10370</v>
      </c>
      <c r="E2194" s="6" t="s">
        <v>10371</v>
      </c>
      <c r="F2194" s="6" t="s">
        <v>10371</v>
      </c>
      <c r="G2194" s="6" t="s">
        <v>46</v>
      </c>
      <c r="H2194" s="6" t="s">
        <v>10372</v>
      </c>
      <c r="I2194">
        <f t="shared" si="68"/>
        <v>26035.56</v>
      </c>
      <c r="J2194" t="str">
        <f t="shared" si="69"/>
        <v>VERIFICAR</v>
      </c>
    </row>
    <row r="2195" spans="1:10" x14ac:dyDescent="0.3">
      <c r="A2195" s="6" t="s">
        <v>10373</v>
      </c>
      <c r="B2195" s="6" t="s">
        <v>10374</v>
      </c>
      <c r="C2195" s="6" t="s">
        <v>10375</v>
      </c>
      <c r="D2195" s="6" t="s">
        <v>10376</v>
      </c>
      <c r="E2195" s="6" t="s">
        <v>10377</v>
      </c>
      <c r="F2195" s="6" t="s">
        <v>10377</v>
      </c>
      <c r="G2195" s="6" t="s">
        <v>46</v>
      </c>
      <c r="H2195" s="6" t="s">
        <v>10378</v>
      </c>
      <c r="I2195">
        <f t="shared" si="68"/>
        <v>8376.48</v>
      </c>
      <c r="J2195" t="str">
        <f t="shared" si="69"/>
        <v>VERIFICAR</v>
      </c>
    </row>
    <row r="2196" spans="1:10" x14ac:dyDescent="0.3">
      <c r="A2196" s="6" t="s">
        <v>10379</v>
      </c>
      <c r="B2196" s="6" t="s">
        <v>10380</v>
      </c>
      <c r="C2196" s="6" t="s">
        <v>10381</v>
      </c>
      <c r="D2196" s="6" t="s">
        <v>10382</v>
      </c>
      <c r="E2196" s="6" t="s">
        <v>10383</v>
      </c>
      <c r="F2196" s="6" t="s">
        <v>10383</v>
      </c>
      <c r="G2196" s="6" t="s">
        <v>46</v>
      </c>
      <c r="H2196" s="6" t="s">
        <v>10384</v>
      </c>
      <c r="I2196">
        <f t="shared" si="68"/>
        <v>13889.52</v>
      </c>
      <c r="J2196" t="str">
        <f t="shared" si="69"/>
        <v>VERIFICAR</v>
      </c>
    </row>
    <row r="2197" spans="1:10" x14ac:dyDescent="0.3">
      <c r="A2197" s="6" t="s">
        <v>10385</v>
      </c>
      <c r="B2197" s="6" t="s">
        <v>10386</v>
      </c>
      <c r="C2197" s="6" t="s">
        <v>10387</v>
      </c>
      <c r="D2197" s="6" t="s">
        <v>10388</v>
      </c>
      <c r="E2197" s="6" t="s">
        <v>10389</v>
      </c>
      <c r="F2197" s="6" t="s">
        <v>10389</v>
      </c>
      <c r="G2197" s="6" t="s">
        <v>46</v>
      </c>
      <c r="H2197" s="6" t="s">
        <v>10390</v>
      </c>
      <c r="I2197">
        <f t="shared" si="68"/>
        <v>4469.88</v>
      </c>
      <c r="J2197" t="str">
        <f t="shared" si="69"/>
        <v>VERIFICAR</v>
      </c>
    </row>
    <row r="2198" spans="1:10" x14ac:dyDescent="0.3">
      <c r="A2198" s="6" t="s">
        <v>10391</v>
      </c>
      <c r="B2198" s="6" t="s">
        <v>10392</v>
      </c>
      <c r="C2198" s="6" t="s">
        <v>46</v>
      </c>
      <c r="D2198" s="6" t="s">
        <v>46</v>
      </c>
      <c r="E2198" s="6" t="s">
        <v>10393</v>
      </c>
      <c r="F2198" s="6" t="s">
        <v>10394</v>
      </c>
      <c r="G2198" s="6" t="s">
        <v>46</v>
      </c>
      <c r="H2198" s="6" t="s">
        <v>10395</v>
      </c>
      <c r="I2198">
        <f t="shared" si="68"/>
        <v>12837002.76</v>
      </c>
      <c r="J2198" t="str">
        <f t="shared" si="69"/>
        <v>VERIFICAR</v>
      </c>
    </row>
    <row r="2199" spans="1:10" x14ac:dyDescent="0.3">
      <c r="A2199" s="6" t="s">
        <v>10396</v>
      </c>
      <c r="B2199" s="6" t="s">
        <v>10397</v>
      </c>
      <c r="C2199" s="6" t="s">
        <v>10398</v>
      </c>
      <c r="D2199" s="6" t="s">
        <v>10399</v>
      </c>
      <c r="E2199" s="6" t="s">
        <v>46</v>
      </c>
      <c r="F2199" s="6" t="s">
        <v>46</v>
      </c>
      <c r="G2199" s="6" t="s">
        <v>632</v>
      </c>
      <c r="H2199" s="6" t="s">
        <v>46</v>
      </c>
      <c r="I2199">
        <f t="shared" si="68"/>
        <v>-0.01</v>
      </c>
      <c r="J2199" t="str">
        <f t="shared" si="69"/>
        <v>VERIFICAR</v>
      </c>
    </row>
    <row r="2200" spans="1:10" x14ac:dyDescent="0.3">
      <c r="A2200" s="6" t="s">
        <v>10400</v>
      </c>
      <c r="B2200" s="6" t="s">
        <v>10401</v>
      </c>
      <c r="C2200" s="6" t="s">
        <v>10402</v>
      </c>
      <c r="D2200" s="6" t="s">
        <v>10403</v>
      </c>
      <c r="E2200" s="6" t="s">
        <v>46</v>
      </c>
      <c r="F2200" s="6" t="s">
        <v>46</v>
      </c>
      <c r="G2200" s="6" t="s">
        <v>632</v>
      </c>
      <c r="H2200" s="6" t="s">
        <v>46</v>
      </c>
      <c r="I2200">
        <f t="shared" si="68"/>
        <v>-0.01</v>
      </c>
      <c r="J2200" t="str">
        <f t="shared" si="69"/>
        <v>VERIFICAR</v>
      </c>
    </row>
    <row r="2201" spans="1:10" x14ac:dyDescent="0.3">
      <c r="A2201" s="6" t="s">
        <v>10404</v>
      </c>
      <c r="B2201" s="6" t="s">
        <v>10405</v>
      </c>
      <c r="C2201" s="6" t="s">
        <v>10406</v>
      </c>
      <c r="D2201" s="6" t="s">
        <v>10407</v>
      </c>
      <c r="E2201" s="6" t="s">
        <v>46</v>
      </c>
      <c r="F2201" s="6" t="s">
        <v>46</v>
      </c>
      <c r="G2201" s="6" t="s">
        <v>46</v>
      </c>
      <c r="H2201" s="6" t="s">
        <v>5645</v>
      </c>
      <c r="I2201">
        <f t="shared" si="68"/>
        <v>0.04</v>
      </c>
      <c r="J2201" t="str">
        <f t="shared" si="69"/>
        <v>VERIFICAR</v>
      </c>
    </row>
    <row r="2202" spans="1:10" x14ac:dyDescent="0.3">
      <c r="A2202" s="6" t="s">
        <v>10408</v>
      </c>
      <c r="B2202" s="6" t="s">
        <v>8136</v>
      </c>
      <c r="C2202" s="6" t="s">
        <v>10409</v>
      </c>
      <c r="D2202" s="6" t="s">
        <v>10410</v>
      </c>
      <c r="E2202" s="6" t="s">
        <v>46</v>
      </c>
      <c r="F2202" s="6" t="s">
        <v>46</v>
      </c>
      <c r="G2202" s="6" t="s">
        <v>632</v>
      </c>
      <c r="H2202" s="6" t="s">
        <v>46</v>
      </c>
      <c r="I2202">
        <f t="shared" si="68"/>
        <v>-0.01</v>
      </c>
      <c r="J2202" t="str">
        <f t="shared" si="69"/>
        <v>VERIFICAR</v>
      </c>
    </row>
    <row r="2203" spans="1:10" x14ac:dyDescent="0.3">
      <c r="A2203" s="6" t="s">
        <v>10411</v>
      </c>
      <c r="B2203" s="6" t="s">
        <v>10412</v>
      </c>
      <c r="C2203" s="6" t="s">
        <v>10413</v>
      </c>
      <c r="D2203" s="6" t="s">
        <v>10414</v>
      </c>
      <c r="E2203" s="6" t="s">
        <v>46</v>
      </c>
      <c r="F2203" s="6" t="s">
        <v>46</v>
      </c>
      <c r="G2203" s="6" t="s">
        <v>632</v>
      </c>
      <c r="H2203" s="6" t="s">
        <v>46</v>
      </c>
      <c r="I2203">
        <f t="shared" si="68"/>
        <v>-0.01</v>
      </c>
      <c r="J2203" t="str">
        <f t="shared" si="69"/>
        <v>VERIFICAR</v>
      </c>
    </row>
    <row r="2204" spans="1:10" x14ac:dyDescent="0.3">
      <c r="A2204" s="6" t="s">
        <v>10415</v>
      </c>
      <c r="B2204" s="6" t="s">
        <v>10416</v>
      </c>
      <c r="C2204" s="6" t="s">
        <v>10417</v>
      </c>
      <c r="D2204" s="6" t="s">
        <v>10418</v>
      </c>
      <c r="E2204" s="6" t="s">
        <v>46</v>
      </c>
      <c r="F2204" s="6" t="s">
        <v>46</v>
      </c>
      <c r="G2204" s="6" t="s">
        <v>632</v>
      </c>
      <c r="H2204" s="6" t="s">
        <v>46</v>
      </c>
      <c r="I2204">
        <f t="shared" si="68"/>
        <v>-0.01</v>
      </c>
      <c r="J2204" t="str">
        <f t="shared" si="69"/>
        <v>VERIFICAR</v>
      </c>
    </row>
    <row r="2205" spans="1:10" x14ac:dyDescent="0.3">
      <c r="A2205" s="6" t="s">
        <v>10419</v>
      </c>
      <c r="B2205" s="6" t="s">
        <v>10420</v>
      </c>
      <c r="C2205" s="6" t="s">
        <v>10421</v>
      </c>
      <c r="D2205" s="6" t="s">
        <v>10422</v>
      </c>
      <c r="E2205" s="6" t="s">
        <v>46</v>
      </c>
      <c r="F2205" s="6" t="s">
        <v>46</v>
      </c>
      <c r="G2205" s="6" t="s">
        <v>46</v>
      </c>
      <c r="H2205" s="6" t="s">
        <v>10423</v>
      </c>
      <c r="I2205">
        <f t="shared" si="68"/>
        <v>7.0000000000000007E-2</v>
      </c>
      <c r="J2205" t="str">
        <f t="shared" si="69"/>
        <v>VERIFICAR</v>
      </c>
    </row>
    <row r="2206" spans="1:10" x14ac:dyDescent="0.3">
      <c r="A2206" s="6" t="s">
        <v>10424</v>
      </c>
      <c r="B2206" s="6" t="s">
        <v>10425</v>
      </c>
      <c r="C2206" s="6" t="s">
        <v>10426</v>
      </c>
      <c r="D2206" s="6" t="s">
        <v>10427</v>
      </c>
      <c r="E2206" s="6" t="s">
        <v>46</v>
      </c>
      <c r="F2206" s="6" t="s">
        <v>46</v>
      </c>
      <c r="G2206" s="6" t="s">
        <v>632</v>
      </c>
      <c r="H2206" s="6" t="s">
        <v>46</v>
      </c>
      <c r="I2206">
        <f t="shared" si="68"/>
        <v>-0.01</v>
      </c>
      <c r="J2206" t="str">
        <f t="shared" si="69"/>
        <v>VERIFICAR</v>
      </c>
    </row>
    <row r="2207" spans="1:10" x14ac:dyDescent="0.3">
      <c r="A2207" s="6" t="s">
        <v>10428</v>
      </c>
      <c r="B2207" s="6" t="s">
        <v>10429</v>
      </c>
      <c r="C2207" s="6" t="s">
        <v>10430</v>
      </c>
      <c r="D2207" s="6" t="s">
        <v>10431</v>
      </c>
      <c r="E2207" s="6" t="s">
        <v>46</v>
      </c>
      <c r="F2207" s="6" t="s">
        <v>46</v>
      </c>
      <c r="G2207" s="6" t="s">
        <v>632</v>
      </c>
      <c r="H2207" s="6" t="s">
        <v>46</v>
      </c>
      <c r="I2207">
        <f t="shared" si="68"/>
        <v>-0.01</v>
      </c>
      <c r="J2207" t="str">
        <f t="shared" si="69"/>
        <v>VERIFICAR</v>
      </c>
    </row>
    <row r="2208" spans="1:10" x14ac:dyDescent="0.3">
      <c r="A2208" s="6" t="s">
        <v>10432</v>
      </c>
      <c r="B2208" s="6" t="s">
        <v>10433</v>
      </c>
      <c r="C2208" s="6" t="s">
        <v>10434</v>
      </c>
      <c r="D2208" s="6" t="s">
        <v>10435</v>
      </c>
      <c r="E2208" s="6" t="s">
        <v>46</v>
      </c>
      <c r="F2208" s="6" t="s">
        <v>46</v>
      </c>
      <c r="G2208" s="6" t="s">
        <v>5122</v>
      </c>
      <c r="H2208" s="6" t="s">
        <v>46</v>
      </c>
      <c r="I2208">
        <f t="shared" si="68"/>
        <v>-1.22</v>
      </c>
      <c r="J2208" t="str">
        <f t="shared" si="69"/>
        <v>VERIFICAR</v>
      </c>
    </row>
    <row r="2209" spans="1:10" x14ac:dyDescent="0.3">
      <c r="A2209" s="6" t="s">
        <v>10436</v>
      </c>
      <c r="B2209" s="6" t="s">
        <v>10437</v>
      </c>
      <c r="C2209" s="6" t="s">
        <v>10438</v>
      </c>
      <c r="D2209" s="6" t="s">
        <v>10439</v>
      </c>
      <c r="E2209" s="6" t="s">
        <v>46</v>
      </c>
      <c r="F2209" s="6" t="s">
        <v>46</v>
      </c>
      <c r="G2209" s="6" t="s">
        <v>632</v>
      </c>
      <c r="H2209" s="6" t="s">
        <v>46</v>
      </c>
      <c r="I2209">
        <f t="shared" si="68"/>
        <v>-0.01</v>
      </c>
      <c r="J2209" t="str">
        <f t="shared" si="69"/>
        <v>VERIFICAR</v>
      </c>
    </row>
    <row r="2210" spans="1:10" x14ac:dyDescent="0.3">
      <c r="A2210" s="6" t="s">
        <v>10440</v>
      </c>
      <c r="B2210" s="6" t="s">
        <v>10441</v>
      </c>
      <c r="C2210" s="6" t="s">
        <v>10442</v>
      </c>
      <c r="D2210" s="6" t="s">
        <v>10443</v>
      </c>
      <c r="E2210" s="6" t="s">
        <v>46</v>
      </c>
      <c r="F2210" s="6" t="s">
        <v>46</v>
      </c>
      <c r="G2210" s="6" t="s">
        <v>46</v>
      </c>
      <c r="H2210" s="6" t="s">
        <v>10444</v>
      </c>
      <c r="I2210">
        <f t="shared" si="68"/>
        <v>0.21</v>
      </c>
      <c r="J2210" t="str">
        <f t="shared" si="69"/>
        <v>VERIFICAR</v>
      </c>
    </row>
    <row r="2211" spans="1:10" x14ac:dyDescent="0.3">
      <c r="A2211" s="6" t="s">
        <v>10445</v>
      </c>
      <c r="B2211" s="6" t="s">
        <v>10446</v>
      </c>
      <c r="C2211" s="6" t="s">
        <v>10447</v>
      </c>
      <c r="D2211" s="6" t="s">
        <v>10448</v>
      </c>
      <c r="E2211" s="6" t="s">
        <v>10449</v>
      </c>
      <c r="F2211" s="6" t="s">
        <v>46</v>
      </c>
      <c r="G2211" s="6" t="s">
        <v>46</v>
      </c>
      <c r="H2211" s="6" t="s">
        <v>5722</v>
      </c>
      <c r="I2211">
        <f t="shared" si="68"/>
        <v>0.09</v>
      </c>
      <c r="J2211" t="str">
        <f t="shared" si="69"/>
        <v>VERIFICAR</v>
      </c>
    </row>
    <row r="2212" spans="1:10" x14ac:dyDescent="0.3">
      <c r="A2212" s="6" t="s">
        <v>10450</v>
      </c>
      <c r="B2212" s="6" t="s">
        <v>10451</v>
      </c>
      <c r="C2212" s="6" t="s">
        <v>10452</v>
      </c>
      <c r="D2212" s="6" t="s">
        <v>10453</v>
      </c>
      <c r="E2212" s="6" t="s">
        <v>10454</v>
      </c>
      <c r="F2212" s="6" t="s">
        <v>46</v>
      </c>
      <c r="G2212" s="6" t="s">
        <v>10455</v>
      </c>
      <c r="H2212" s="6" t="s">
        <v>46</v>
      </c>
      <c r="I2212">
        <f t="shared" si="68"/>
        <v>-0.35</v>
      </c>
      <c r="J2212" t="str">
        <f t="shared" si="69"/>
        <v>VERIFICAR</v>
      </c>
    </row>
    <row r="2213" spans="1:10" x14ac:dyDescent="0.3">
      <c r="A2213" s="6" t="s">
        <v>10456</v>
      </c>
      <c r="B2213" s="6" t="s">
        <v>10457</v>
      </c>
      <c r="C2213" s="6" t="s">
        <v>10458</v>
      </c>
      <c r="D2213" s="6" t="s">
        <v>10459</v>
      </c>
      <c r="E2213" s="6" t="s">
        <v>46</v>
      </c>
      <c r="F2213" s="6" t="s">
        <v>46</v>
      </c>
      <c r="G2213" s="6" t="s">
        <v>10460</v>
      </c>
      <c r="H2213" s="6" t="s">
        <v>46</v>
      </c>
      <c r="I2213">
        <f t="shared" si="68"/>
        <v>-0.39</v>
      </c>
      <c r="J2213" t="str">
        <f t="shared" si="69"/>
        <v>VERIFICAR</v>
      </c>
    </row>
    <row r="2214" spans="1:10" x14ac:dyDescent="0.3">
      <c r="A2214" s="6" t="s">
        <v>10461</v>
      </c>
      <c r="B2214" s="6" t="s">
        <v>10462</v>
      </c>
      <c r="C2214" s="6" t="s">
        <v>10463</v>
      </c>
      <c r="D2214" s="6" t="s">
        <v>10464</v>
      </c>
      <c r="E2214" s="6" t="s">
        <v>46</v>
      </c>
      <c r="F2214" s="6" t="s">
        <v>46</v>
      </c>
      <c r="G2214" s="6" t="s">
        <v>136</v>
      </c>
      <c r="H2214" s="6" t="s">
        <v>46</v>
      </c>
      <c r="I2214">
        <f t="shared" si="68"/>
        <v>-5.66</v>
      </c>
      <c r="J2214" t="str">
        <f t="shared" si="69"/>
        <v>VERIFICAR</v>
      </c>
    </row>
    <row r="2215" spans="1:10" x14ac:dyDescent="0.3">
      <c r="A2215" s="6" t="s">
        <v>10465</v>
      </c>
      <c r="B2215" s="6" t="s">
        <v>10466</v>
      </c>
      <c r="C2215" s="6" t="s">
        <v>10467</v>
      </c>
      <c r="D2215" s="6" t="s">
        <v>10468</v>
      </c>
      <c r="E2215" s="6" t="s">
        <v>46</v>
      </c>
      <c r="F2215" s="6" t="s">
        <v>10469</v>
      </c>
      <c r="G2215" s="6" t="s">
        <v>46</v>
      </c>
      <c r="H2215" s="6" t="s">
        <v>10470</v>
      </c>
      <c r="I2215">
        <f t="shared" si="68"/>
        <v>95751.72</v>
      </c>
      <c r="J2215" t="str">
        <f t="shared" si="69"/>
        <v>VERIFICAR</v>
      </c>
    </row>
    <row r="2216" spans="1:10" x14ac:dyDescent="0.3">
      <c r="A2216" s="6" t="s">
        <v>10471</v>
      </c>
      <c r="B2216" s="6" t="s">
        <v>10472</v>
      </c>
      <c r="C2216" s="6" t="s">
        <v>10473</v>
      </c>
      <c r="D2216" s="6" t="s">
        <v>10474</v>
      </c>
      <c r="E2216" s="6" t="s">
        <v>46</v>
      </c>
      <c r="F2216" s="6" t="s">
        <v>10475</v>
      </c>
      <c r="G2216" s="6" t="s">
        <v>46</v>
      </c>
      <c r="H2216" s="6" t="s">
        <v>10476</v>
      </c>
      <c r="I2216">
        <f t="shared" si="68"/>
        <v>1819.29</v>
      </c>
      <c r="J2216" t="str">
        <f t="shared" si="69"/>
        <v>VERIFICAR</v>
      </c>
    </row>
    <row r="2217" spans="1:10" x14ac:dyDescent="0.3">
      <c r="A2217" s="6" t="s">
        <v>10477</v>
      </c>
      <c r="B2217" s="6" t="s">
        <v>10478</v>
      </c>
      <c r="C2217" s="6" t="s">
        <v>10479</v>
      </c>
      <c r="D2217" s="6" t="s">
        <v>10480</v>
      </c>
      <c r="E2217" s="6" t="s">
        <v>46</v>
      </c>
      <c r="F2217" s="6" t="s">
        <v>10481</v>
      </c>
      <c r="G2217" s="6" t="s">
        <v>46</v>
      </c>
      <c r="H2217" s="6" t="s">
        <v>10482</v>
      </c>
      <c r="I2217">
        <f t="shared" si="68"/>
        <v>103811.55</v>
      </c>
      <c r="J2217" t="str">
        <f t="shared" si="69"/>
        <v>VERIFICAR</v>
      </c>
    </row>
    <row r="2218" spans="1:10" x14ac:dyDescent="0.3">
      <c r="A2218" s="6" t="s">
        <v>10483</v>
      </c>
      <c r="B2218" s="6" t="s">
        <v>10484</v>
      </c>
      <c r="C2218" s="6" t="s">
        <v>10485</v>
      </c>
      <c r="D2218" s="6" t="s">
        <v>10486</v>
      </c>
      <c r="E2218" s="6" t="s">
        <v>46</v>
      </c>
      <c r="F2218" s="6" t="s">
        <v>10487</v>
      </c>
      <c r="G2218" s="6" t="s">
        <v>46</v>
      </c>
      <c r="H2218" s="6" t="s">
        <v>10488</v>
      </c>
      <c r="I2218">
        <f t="shared" si="68"/>
        <v>1767.41</v>
      </c>
      <c r="J2218" t="str">
        <f t="shared" si="69"/>
        <v>VERIFICAR</v>
      </c>
    </row>
    <row r="2219" spans="1:10" x14ac:dyDescent="0.3">
      <c r="A2219" s="6" t="s">
        <v>10489</v>
      </c>
      <c r="B2219" s="6" t="s">
        <v>10490</v>
      </c>
      <c r="C2219" s="6" t="s">
        <v>10491</v>
      </c>
      <c r="D2219" s="6" t="s">
        <v>10492</v>
      </c>
      <c r="E2219" s="6" t="s">
        <v>10493</v>
      </c>
      <c r="F2219" s="6" t="s">
        <v>10494</v>
      </c>
      <c r="G2219" s="6" t="s">
        <v>46</v>
      </c>
      <c r="H2219" s="6" t="s">
        <v>10495</v>
      </c>
      <c r="I2219">
        <f t="shared" si="68"/>
        <v>179656.11</v>
      </c>
      <c r="J2219" t="str">
        <f t="shared" si="69"/>
        <v>VERIFICAR</v>
      </c>
    </row>
    <row r="2220" spans="1:10" x14ac:dyDescent="0.3">
      <c r="A2220" s="6" t="s">
        <v>10496</v>
      </c>
      <c r="B2220" s="6" t="s">
        <v>10497</v>
      </c>
      <c r="C2220" s="6" t="s">
        <v>10498</v>
      </c>
      <c r="D2220" s="6" t="s">
        <v>10499</v>
      </c>
      <c r="E2220" s="6" t="s">
        <v>10500</v>
      </c>
      <c r="F2220" s="6" t="s">
        <v>10501</v>
      </c>
      <c r="G2220" s="6" t="s">
        <v>46</v>
      </c>
      <c r="H2220" s="6" t="s">
        <v>10502</v>
      </c>
      <c r="I2220">
        <f t="shared" si="68"/>
        <v>2387.52</v>
      </c>
      <c r="J2220" t="str">
        <f t="shared" si="69"/>
        <v>VERIFICAR</v>
      </c>
    </row>
    <row r="2221" spans="1:10" x14ac:dyDescent="0.3">
      <c r="A2221" s="6" t="s">
        <v>10503</v>
      </c>
      <c r="B2221" s="6" t="s">
        <v>10504</v>
      </c>
      <c r="C2221" s="6" t="s">
        <v>10505</v>
      </c>
      <c r="D2221" s="6" t="s">
        <v>10506</v>
      </c>
      <c r="E2221" s="6" t="s">
        <v>46</v>
      </c>
      <c r="F2221" s="6" t="s">
        <v>10507</v>
      </c>
      <c r="G2221" s="6" t="s">
        <v>46</v>
      </c>
      <c r="H2221" s="6" t="s">
        <v>10508</v>
      </c>
      <c r="I2221">
        <f t="shared" si="68"/>
        <v>151221.46</v>
      </c>
      <c r="J2221" t="str">
        <f t="shared" si="69"/>
        <v>VERIFICAR</v>
      </c>
    </row>
    <row r="2222" spans="1:10" x14ac:dyDescent="0.3">
      <c r="A2222" s="6" t="s">
        <v>10509</v>
      </c>
      <c r="B2222" s="6" t="s">
        <v>10510</v>
      </c>
      <c r="C2222" s="6" t="s">
        <v>10511</v>
      </c>
      <c r="D2222" s="6" t="s">
        <v>10512</v>
      </c>
      <c r="E2222" s="6" t="s">
        <v>46</v>
      </c>
      <c r="F2222" s="6" t="s">
        <v>10513</v>
      </c>
      <c r="G2222" s="6" t="s">
        <v>46</v>
      </c>
      <c r="H2222" s="6" t="s">
        <v>10514</v>
      </c>
      <c r="I2222">
        <f t="shared" si="68"/>
        <v>3371.26</v>
      </c>
      <c r="J2222" t="str">
        <f t="shared" si="69"/>
        <v>VERIFICAR</v>
      </c>
    </row>
    <row r="2223" spans="1:10" x14ac:dyDescent="0.3">
      <c r="A2223" s="6" t="s">
        <v>10515</v>
      </c>
      <c r="B2223" s="6" t="s">
        <v>10516</v>
      </c>
      <c r="C2223" s="6" t="s">
        <v>10517</v>
      </c>
      <c r="D2223" s="6" t="s">
        <v>10518</v>
      </c>
      <c r="E2223" s="6" t="s">
        <v>46</v>
      </c>
      <c r="F2223" s="6" t="s">
        <v>10519</v>
      </c>
      <c r="G2223" s="6" t="s">
        <v>46</v>
      </c>
      <c r="H2223" s="6" t="s">
        <v>10520</v>
      </c>
      <c r="I2223">
        <f t="shared" si="68"/>
        <v>253459.28</v>
      </c>
      <c r="J2223" t="str">
        <f t="shared" si="69"/>
        <v>VERIFICAR</v>
      </c>
    </row>
    <row r="2224" spans="1:10" x14ac:dyDescent="0.3">
      <c r="A2224" s="6" t="s">
        <v>10521</v>
      </c>
      <c r="B2224" s="6" t="s">
        <v>10522</v>
      </c>
      <c r="C2224" s="6" t="s">
        <v>10523</v>
      </c>
      <c r="D2224" s="6" t="s">
        <v>10524</v>
      </c>
      <c r="E2224" s="6" t="s">
        <v>46</v>
      </c>
      <c r="F2224" s="6" t="s">
        <v>10525</v>
      </c>
      <c r="G2224" s="6" t="s">
        <v>46</v>
      </c>
      <c r="H2224" s="6" t="s">
        <v>10526</v>
      </c>
      <c r="I2224">
        <f t="shared" si="68"/>
        <v>6200.95</v>
      </c>
      <c r="J2224" t="str">
        <f t="shared" si="69"/>
        <v>VERIFICAR</v>
      </c>
    </row>
    <row r="2225" spans="1:10" x14ac:dyDescent="0.3">
      <c r="A2225" s="6" t="s">
        <v>10527</v>
      </c>
      <c r="B2225" s="6" t="s">
        <v>10528</v>
      </c>
      <c r="C2225" s="6" t="s">
        <v>10529</v>
      </c>
      <c r="D2225" s="6" t="s">
        <v>10530</v>
      </c>
      <c r="E2225" s="6" t="s">
        <v>46</v>
      </c>
      <c r="F2225" s="6" t="s">
        <v>10531</v>
      </c>
      <c r="G2225" s="6" t="s">
        <v>46</v>
      </c>
      <c r="H2225" s="6" t="s">
        <v>10532</v>
      </c>
      <c r="I2225">
        <f t="shared" si="68"/>
        <v>609825.72</v>
      </c>
      <c r="J2225" t="str">
        <f t="shared" si="69"/>
        <v>VERIFICAR</v>
      </c>
    </row>
    <row r="2226" spans="1:10" x14ac:dyDescent="0.3">
      <c r="A2226" s="6" t="s">
        <v>10533</v>
      </c>
      <c r="B2226" s="6" t="s">
        <v>10534</v>
      </c>
      <c r="C2226" s="6" t="s">
        <v>10535</v>
      </c>
      <c r="D2226" s="6" t="s">
        <v>10536</v>
      </c>
      <c r="E2226" s="6" t="s">
        <v>46</v>
      </c>
      <c r="F2226" s="6" t="s">
        <v>10537</v>
      </c>
      <c r="G2226" s="6" t="s">
        <v>46</v>
      </c>
      <c r="H2226" s="6" t="s">
        <v>10538</v>
      </c>
      <c r="I2226">
        <f t="shared" si="68"/>
        <v>18002.82</v>
      </c>
      <c r="J2226" t="str">
        <f t="shared" si="69"/>
        <v>VERIFICAR</v>
      </c>
    </row>
    <row r="2227" spans="1:10" x14ac:dyDescent="0.3">
      <c r="A2227" s="6" t="s">
        <v>10539</v>
      </c>
      <c r="B2227" s="6" t="s">
        <v>10540</v>
      </c>
      <c r="C2227" s="6" t="s">
        <v>10541</v>
      </c>
      <c r="D2227" s="6" t="s">
        <v>10542</v>
      </c>
      <c r="E2227" s="6" t="s">
        <v>46</v>
      </c>
      <c r="F2227" s="6" t="s">
        <v>10543</v>
      </c>
      <c r="G2227" s="6" t="s">
        <v>46</v>
      </c>
      <c r="H2227" s="6" t="s">
        <v>10544</v>
      </c>
      <c r="I2227">
        <f t="shared" si="68"/>
        <v>117782.56</v>
      </c>
      <c r="J2227" t="str">
        <f t="shared" si="69"/>
        <v>VERIFICAR</v>
      </c>
    </row>
    <row r="2228" spans="1:10" x14ac:dyDescent="0.3">
      <c r="A2228" s="6" t="s">
        <v>10545</v>
      </c>
      <c r="B2228" s="6" t="s">
        <v>10546</v>
      </c>
      <c r="C2228" s="6" t="s">
        <v>10547</v>
      </c>
      <c r="D2228" s="6" t="s">
        <v>10548</v>
      </c>
      <c r="E2228" s="6" t="s">
        <v>46</v>
      </c>
      <c r="F2228" s="6" t="s">
        <v>10549</v>
      </c>
      <c r="G2228" s="6" t="s">
        <v>46</v>
      </c>
      <c r="H2228" s="6" t="s">
        <v>10550</v>
      </c>
      <c r="I2228">
        <f t="shared" si="68"/>
        <v>5281.32</v>
      </c>
      <c r="J2228" t="str">
        <f t="shared" si="69"/>
        <v>VERIFICAR</v>
      </c>
    </row>
    <row r="2229" spans="1:10" x14ac:dyDescent="0.3">
      <c r="A2229" s="6" t="s">
        <v>10551</v>
      </c>
      <c r="B2229" s="6" t="s">
        <v>10552</v>
      </c>
      <c r="C2229" s="6" t="s">
        <v>10553</v>
      </c>
      <c r="D2229" s="6" t="s">
        <v>10554</v>
      </c>
      <c r="E2229" s="6" t="s">
        <v>10555</v>
      </c>
      <c r="F2229" s="6" t="s">
        <v>10556</v>
      </c>
      <c r="G2229" s="6" t="s">
        <v>46</v>
      </c>
      <c r="H2229" s="6" t="s">
        <v>10557</v>
      </c>
      <c r="I2229">
        <f t="shared" si="68"/>
        <v>188167.46</v>
      </c>
      <c r="J2229" t="str">
        <f t="shared" si="69"/>
        <v>VERIFICAR</v>
      </c>
    </row>
    <row r="2230" spans="1:10" x14ac:dyDescent="0.3">
      <c r="A2230" s="6" t="s">
        <v>10558</v>
      </c>
      <c r="B2230" s="6" t="s">
        <v>10559</v>
      </c>
      <c r="C2230" s="6" t="s">
        <v>10560</v>
      </c>
      <c r="D2230" s="6" t="s">
        <v>10561</v>
      </c>
      <c r="E2230" s="6" t="s">
        <v>10562</v>
      </c>
      <c r="F2230" s="6" t="s">
        <v>10563</v>
      </c>
      <c r="G2230" s="6" t="s">
        <v>46</v>
      </c>
      <c r="H2230" s="6" t="s">
        <v>10564</v>
      </c>
      <c r="I2230">
        <f t="shared" si="68"/>
        <v>7874.7</v>
      </c>
      <c r="J2230" t="str">
        <f t="shared" si="69"/>
        <v>VERIFICAR</v>
      </c>
    </row>
    <row r="2231" spans="1:10" x14ac:dyDescent="0.3">
      <c r="A2231" s="6" t="s">
        <v>10565</v>
      </c>
      <c r="B2231" s="6" t="s">
        <v>10566</v>
      </c>
      <c r="C2231" s="6" t="s">
        <v>10567</v>
      </c>
      <c r="D2231" s="6" t="s">
        <v>10568</v>
      </c>
      <c r="E2231" s="6" t="s">
        <v>10569</v>
      </c>
      <c r="F2231" s="6" t="s">
        <v>10570</v>
      </c>
      <c r="G2231" s="6" t="s">
        <v>46</v>
      </c>
      <c r="H2231" s="6" t="s">
        <v>10571</v>
      </c>
      <c r="I2231">
        <f t="shared" si="68"/>
        <v>336984.7</v>
      </c>
      <c r="J2231" t="str">
        <f t="shared" si="69"/>
        <v>VERIFICAR</v>
      </c>
    </row>
    <row r="2232" spans="1:10" x14ac:dyDescent="0.3">
      <c r="A2232" s="6" t="s">
        <v>10572</v>
      </c>
      <c r="B2232" s="6" t="s">
        <v>10573</v>
      </c>
      <c r="C2232" s="6" t="s">
        <v>10574</v>
      </c>
      <c r="D2232" s="6" t="s">
        <v>10575</v>
      </c>
      <c r="E2232" s="6" t="s">
        <v>10576</v>
      </c>
      <c r="F2232" s="6" t="s">
        <v>10577</v>
      </c>
      <c r="G2232" s="6" t="s">
        <v>46</v>
      </c>
      <c r="H2232" s="6" t="s">
        <v>10578</v>
      </c>
      <c r="I2232">
        <f t="shared" si="68"/>
        <v>10988.95</v>
      </c>
      <c r="J2232" t="str">
        <f t="shared" si="69"/>
        <v>VERIFICAR</v>
      </c>
    </row>
    <row r="2233" spans="1:10" x14ac:dyDescent="0.3">
      <c r="A2233" s="6" t="s">
        <v>10579</v>
      </c>
      <c r="B2233" s="6" t="s">
        <v>10580</v>
      </c>
      <c r="C2233" s="6" t="s">
        <v>10581</v>
      </c>
      <c r="D2233" s="6" t="s">
        <v>10582</v>
      </c>
      <c r="E2233" s="6" t="s">
        <v>46</v>
      </c>
      <c r="F2233" s="6" t="s">
        <v>10583</v>
      </c>
      <c r="G2233" s="6" t="s">
        <v>46</v>
      </c>
      <c r="H2233" s="6" t="s">
        <v>10584</v>
      </c>
      <c r="I2233">
        <f t="shared" si="68"/>
        <v>590472.72</v>
      </c>
      <c r="J2233" t="str">
        <f t="shared" si="69"/>
        <v>VERIFICAR</v>
      </c>
    </row>
    <row r="2234" spans="1:10" x14ac:dyDescent="0.3">
      <c r="A2234" s="6" t="s">
        <v>10585</v>
      </c>
      <c r="B2234" s="6" t="s">
        <v>10586</v>
      </c>
      <c r="C2234" s="6" t="s">
        <v>10587</v>
      </c>
      <c r="D2234" s="6" t="s">
        <v>10588</v>
      </c>
      <c r="E2234" s="6" t="s">
        <v>46</v>
      </c>
      <c r="F2234" s="6" t="s">
        <v>10589</v>
      </c>
      <c r="G2234" s="6" t="s">
        <v>46</v>
      </c>
      <c r="H2234" s="6" t="s">
        <v>10590</v>
      </c>
      <c r="I2234">
        <f t="shared" si="68"/>
        <v>21337.73</v>
      </c>
      <c r="J2234" t="str">
        <f t="shared" si="69"/>
        <v>VERIFICAR</v>
      </c>
    </row>
    <row r="2235" spans="1:10" x14ac:dyDescent="0.3">
      <c r="A2235" s="6" t="s">
        <v>10591</v>
      </c>
      <c r="B2235" s="6" t="s">
        <v>10592</v>
      </c>
      <c r="C2235" s="6" t="s">
        <v>10593</v>
      </c>
      <c r="D2235" s="6" t="s">
        <v>10594</v>
      </c>
      <c r="E2235" s="6" t="s">
        <v>10595</v>
      </c>
      <c r="F2235" s="6" t="s">
        <v>10596</v>
      </c>
      <c r="G2235" s="6" t="s">
        <v>46</v>
      </c>
      <c r="H2235" s="6" t="s">
        <v>10597</v>
      </c>
      <c r="I2235">
        <f t="shared" si="68"/>
        <v>412146.18</v>
      </c>
      <c r="J2235" t="str">
        <f t="shared" si="69"/>
        <v>VERIFICAR</v>
      </c>
    </row>
    <row r="2236" spans="1:10" x14ac:dyDescent="0.3">
      <c r="A2236" s="6" t="s">
        <v>10598</v>
      </c>
      <c r="B2236" s="6" t="s">
        <v>10599</v>
      </c>
      <c r="C2236" s="6" t="s">
        <v>10600</v>
      </c>
      <c r="D2236" s="6" t="s">
        <v>10601</v>
      </c>
      <c r="E2236" s="6" t="s">
        <v>10602</v>
      </c>
      <c r="F2236" s="6" t="s">
        <v>10603</v>
      </c>
      <c r="G2236" s="6" t="s">
        <v>46</v>
      </c>
      <c r="H2236" s="6" t="s">
        <v>10604</v>
      </c>
      <c r="I2236">
        <f t="shared" si="68"/>
        <v>19935.66</v>
      </c>
      <c r="J2236" t="str">
        <f t="shared" si="69"/>
        <v>VERIFICAR</v>
      </c>
    </row>
    <row r="2237" spans="1:10" x14ac:dyDescent="0.3">
      <c r="A2237" s="6" t="s">
        <v>10605</v>
      </c>
      <c r="B2237" s="6" t="s">
        <v>10606</v>
      </c>
      <c r="C2237" s="6" t="s">
        <v>10607</v>
      </c>
      <c r="D2237" s="6" t="s">
        <v>10608</v>
      </c>
      <c r="E2237" s="6" t="s">
        <v>10609</v>
      </c>
      <c r="F2237" s="6" t="s">
        <v>10610</v>
      </c>
      <c r="G2237" s="6" t="s">
        <v>46</v>
      </c>
      <c r="H2237" s="6" t="s">
        <v>10611</v>
      </c>
      <c r="I2237">
        <f t="shared" si="68"/>
        <v>1561312.55</v>
      </c>
      <c r="J2237" t="str">
        <f t="shared" si="69"/>
        <v>VERIFICAR</v>
      </c>
    </row>
    <row r="2238" spans="1:10" x14ac:dyDescent="0.3">
      <c r="A2238" s="6" t="s">
        <v>10612</v>
      </c>
      <c r="B2238" s="6" t="s">
        <v>10613</v>
      </c>
      <c r="C2238" s="6" t="s">
        <v>10614</v>
      </c>
      <c r="D2238" s="6" t="s">
        <v>10615</v>
      </c>
      <c r="E2238" s="6" t="s">
        <v>10616</v>
      </c>
      <c r="F2238" s="6" t="s">
        <v>10617</v>
      </c>
      <c r="G2238" s="6" t="s">
        <v>46</v>
      </c>
      <c r="H2238" s="6" t="s">
        <v>10618</v>
      </c>
      <c r="I2238">
        <f t="shared" si="68"/>
        <v>169093.13</v>
      </c>
      <c r="J2238" t="str">
        <f t="shared" si="69"/>
        <v>VERIFICAR</v>
      </c>
    </row>
    <row r="2239" spans="1:10" x14ac:dyDescent="0.3">
      <c r="A2239" s="6" t="s">
        <v>10619</v>
      </c>
      <c r="B2239" s="6" t="s">
        <v>10620</v>
      </c>
      <c r="C2239" s="6" t="s">
        <v>10621</v>
      </c>
      <c r="D2239" s="6" t="s">
        <v>10622</v>
      </c>
      <c r="E2239" s="6" t="s">
        <v>46</v>
      </c>
      <c r="F2239" s="6" t="s">
        <v>10623</v>
      </c>
      <c r="G2239" s="6" t="s">
        <v>46</v>
      </c>
      <c r="H2239" s="6" t="s">
        <v>10624</v>
      </c>
      <c r="I2239">
        <f t="shared" si="68"/>
        <v>439648.81</v>
      </c>
      <c r="J2239" t="str">
        <f t="shared" si="69"/>
        <v>VERIFICAR</v>
      </c>
    </row>
    <row r="2240" spans="1:10" x14ac:dyDescent="0.3">
      <c r="A2240" s="6" t="s">
        <v>10625</v>
      </c>
      <c r="B2240" s="6" t="s">
        <v>10626</v>
      </c>
      <c r="C2240" s="6" t="s">
        <v>10627</v>
      </c>
      <c r="D2240" s="6" t="s">
        <v>10628</v>
      </c>
      <c r="E2240" s="6" t="s">
        <v>46</v>
      </c>
      <c r="F2240" s="6" t="s">
        <v>10629</v>
      </c>
      <c r="G2240" s="6" t="s">
        <v>46</v>
      </c>
      <c r="H2240" s="6" t="s">
        <v>10630</v>
      </c>
      <c r="I2240">
        <f t="shared" si="68"/>
        <v>16184.9</v>
      </c>
      <c r="J2240" t="str">
        <f t="shared" si="69"/>
        <v>VERIFICAR</v>
      </c>
    </row>
    <row r="2241" spans="1:10" x14ac:dyDescent="0.3">
      <c r="A2241" s="6" t="s">
        <v>10631</v>
      </c>
      <c r="B2241" s="6" t="s">
        <v>10632</v>
      </c>
      <c r="C2241" s="6" t="s">
        <v>10633</v>
      </c>
      <c r="D2241" s="6" t="s">
        <v>10634</v>
      </c>
      <c r="E2241" s="6" t="s">
        <v>46</v>
      </c>
      <c r="F2241" s="6" t="s">
        <v>10635</v>
      </c>
      <c r="G2241" s="6" t="s">
        <v>46</v>
      </c>
      <c r="H2241" s="6" t="s">
        <v>10636</v>
      </c>
      <c r="I2241">
        <f t="shared" si="68"/>
        <v>565377.27</v>
      </c>
      <c r="J2241" t="str">
        <f t="shared" si="69"/>
        <v>VERIFICAR</v>
      </c>
    </row>
    <row r="2242" spans="1:10" x14ac:dyDescent="0.3">
      <c r="A2242" s="6" t="s">
        <v>10637</v>
      </c>
      <c r="B2242" s="6" t="s">
        <v>10638</v>
      </c>
      <c r="C2242" s="6" t="s">
        <v>10639</v>
      </c>
      <c r="D2242" s="6" t="s">
        <v>10640</v>
      </c>
      <c r="E2242" s="6" t="s">
        <v>46</v>
      </c>
      <c r="F2242" s="6" t="s">
        <v>10641</v>
      </c>
      <c r="G2242" s="6" t="s">
        <v>46</v>
      </c>
      <c r="H2242" s="6" t="s">
        <v>10642</v>
      </c>
      <c r="I2242">
        <f t="shared" si="68"/>
        <v>26678.49</v>
      </c>
      <c r="J2242" t="str">
        <f t="shared" si="69"/>
        <v>VERIFICAR</v>
      </c>
    </row>
    <row r="2243" spans="1:10" x14ac:dyDescent="0.3">
      <c r="A2243" s="6" t="s">
        <v>10643</v>
      </c>
      <c r="B2243" s="6" t="s">
        <v>10644</v>
      </c>
      <c r="C2243" s="6" t="s">
        <v>10645</v>
      </c>
      <c r="D2243" s="6" t="s">
        <v>10646</v>
      </c>
      <c r="E2243" s="6" t="s">
        <v>10647</v>
      </c>
      <c r="F2243" s="6" t="s">
        <v>10648</v>
      </c>
      <c r="G2243" s="6" t="s">
        <v>46</v>
      </c>
      <c r="H2243" s="6" t="s">
        <v>10649</v>
      </c>
      <c r="I2243">
        <f t="shared" si="68"/>
        <v>229008.22</v>
      </c>
      <c r="J2243" t="str">
        <f t="shared" si="69"/>
        <v>VERIFICAR</v>
      </c>
    </row>
    <row r="2244" spans="1:10" x14ac:dyDescent="0.3">
      <c r="A2244" s="6" t="s">
        <v>10650</v>
      </c>
      <c r="B2244" s="6" t="s">
        <v>10651</v>
      </c>
      <c r="C2244" s="6" t="s">
        <v>10652</v>
      </c>
      <c r="D2244" s="6" t="s">
        <v>10653</v>
      </c>
      <c r="E2244" s="6" t="s">
        <v>10654</v>
      </c>
      <c r="F2244" s="6" t="s">
        <v>10655</v>
      </c>
      <c r="G2244" s="6" t="s">
        <v>46</v>
      </c>
      <c r="H2244" s="6" t="s">
        <v>10656</v>
      </c>
      <c r="I2244">
        <f t="shared" ref="I2244:I2307" si="70">IF(MID(A2244,1,1)="1",G2244-H2244,IF(MID(A2244,1,1)="2",H2244-G2244,"VERIFICAR"))</f>
        <v>10333.780000000001</v>
      </c>
      <c r="J2244" t="str">
        <f t="shared" ref="J2244:J2307" si="71">IF(MID(A2244,1,1)="1",H2244-I2244,IF(MID(B2244,1,1)="2",I2244-H2244,IF(MID(A2244,1,1)="3",F2244-E2244,IF(MID(A2244,1,1)="4",E2244-F2244,"VERIFICAR"))))</f>
        <v>VERIFICAR</v>
      </c>
    </row>
    <row r="2245" spans="1:10" x14ac:dyDescent="0.3">
      <c r="A2245" s="6" t="s">
        <v>10657</v>
      </c>
      <c r="B2245" s="6" t="s">
        <v>10658</v>
      </c>
      <c r="C2245" s="6" t="s">
        <v>10659</v>
      </c>
      <c r="D2245" s="6" t="s">
        <v>10660</v>
      </c>
      <c r="E2245" s="6" t="s">
        <v>46</v>
      </c>
      <c r="F2245" s="6" t="s">
        <v>10661</v>
      </c>
      <c r="G2245" s="6" t="s">
        <v>46</v>
      </c>
      <c r="H2245" s="6" t="s">
        <v>10662</v>
      </c>
      <c r="I2245">
        <f t="shared" si="70"/>
        <v>241304</v>
      </c>
      <c r="J2245" t="str">
        <f t="shared" si="71"/>
        <v>VERIFICAR</v>
      </c>
    </row>
    <row r="2246" spans="1:10" x14ac:dyDescent="0.3">
      <c r="A2246" s="6" t="s">
        <v>10663</v>
      </c>
      <c r="B2246" s="6" t="s">
        <v>10664</v>
      </c>
      <c r="C2246" s="6" t="s">
        <v>10665</v>
      </c>
      <c r="D2246" s="6" t="s">
        <v>10666</v>
      </c>
      <c r="E2246" s="6" t="s">
        <v>46</v>
      </c>
      <c r="F2246" s="6" t="s">
        <v>10667</v>
      </c>
      <c r="G2246" s="6" t="s">
        <v>46</v>
      </c>
      <c r="H2246" s="6" t="s">
        <v>10668</v>
      </c>
      <c r="I2246">
        <f t="shared" si="70"/>
        <v>17315.73</v>
      </c>
      <c r="J2246" t="str">
        <f t="shared" si="71"/>
        <v>VERIFICAR</v>
      </c>
    </row>
    <row r="2247" spans="1:10" x14ac:dyDescent="0.3">
      <c r="A2247" s="6" t="s">
        <v>10669</v>
      </c>
      <c r="B2247" s="6" t="s">
        <v>10670</v>
      </c>
      <c r="C2247" s="6" t="s">
        <v>10671</v>
      </c>
      <c r="D2247" s="6" t="s">
        <v>10672</v>
      </c>
      <c r="E2247" s="6" t="s">
        <v>10673</v>
      </c>
      <c r="F2247" s="6" t="s">
        <v>10674</v>
      </c>
      <c r="G2247" s="6" t="s">
        <v>46</v>
      </c>
      <c r="H2247" s="6" t="s">
        <v>10675</v>
      </c>
      <c r="I2247">
        <f t="shared" si="70"/>
        <v>219847.32</v>
      </c>
      <c r="J2247" t="str">
        <f t="shared" si="71"/>
        <v>VERIFICAR</v>
      </c>
    </row>
    <row r="2248" spans="1:10" x14ac:dyDescent="0.3">
      <c r="A2248" s="6" t="s">
        <v>10676</v>
      </c>
      <c r="B2248" s="6" t="s">
        <v>10677</v>
      </c>
      <c r="C2248" s="6" t="s">
        <v>10678</v>
      </c>
      <c r="D2248" s="6" t="s">
        <v>10679</v>
      </c>
      <c r="E2248" s="6" t="s">
        <v>10680</v>
      </c>
      <c r="F2248" s="6" t="s">
        <v>10681</v>
      </c>
      <c r="G2248" s="6" t="s">
        <v>46</v>
      </c>
      <c r="H2248" s="6" t="s">
        <v>10682</v>
      </c>
      <c r="I2248">
        <f t="shared" si="70"/>
        <v>14683.44</v>
      </c>
      <c r="J2248" t="str">
        <f t="shared" si="71"/>
        <v>VERIFICAR</v>
      </c>
    </row>
    <row r="2249" spans="1:10" x14ac:dyDescent="0.3">
      <c r="A2249" s="6" t="s">
        <v>10683</v>
      </c>
      <c r="B2249" s="6" t="s">
        <v>10684</v>
      </c>
      <c r="C2249" s="6" t="s">
        <v>10685</v>
      </c>
      <c r="D2249" s="6" t="s">
        <v>10686</v>
      </c>
      <c r="E2249" s="6" t="s">
        <v>10687</v>
      </c>
      <c r="F2249" s="6" t="s">
        <v>10688</v>
      </c>
      <c r="G2249" s="6" t="s">
        <v>46</v>
      </c>
      <c r="H2249" s="6" t="s">
        <v>10689</v>
      </c>
      <c r="I2249">
        <f t="shared" si="70"/>
        <v>100814.28</v>
      </c>
      <c r="J2249" t="str">
        <f t="shared" si="71"/>
        <v>VERIFICAR</v>
      </c>
    </row>
    <row r="2250" spans="1:10" x14ac:dyDescent="0.3">
      <c r="A2250" s="6" t="s">
        <v>10690</v>
      </c>
      <c r="B2250" s="6" t="s">
        <v>10691</v>
      </c>
      <c r="C2250" s="6" t="s">
        <v>10692</v>
      </c>
      <c r="D2250" s="6" t="s">
        <v>10693</v>
      </c>
      <c r="E2250" s="6" t="s">
        <v>10694</v>
      </c>
      <c r="F2250" s="6" t="s">
        <v>10695</v>
      </c>
      <c r="G2250" s="6" t="s">
        <v>46</v>
      </c>
      <c r="H2250" s="6" t="s">
        <v>10696</v>
      </c>
      <c r="I2250">
        <f t="shared" si="70"/>
        <v>6668.13</v>
      </c>
      <c r="J2250" t="str">
        <f t="shared" si="71"/>
        <v>VERIFICAR</v>
      </c>
    </row>
    <row r="2251" spans="1:10" x14ac:dyDescent="0.3">
      <c r="A2251" s="6" t="s">
        <v>10697</v>
      </c>
      <c r="B2251" s="6" t="s">
        <v>10698</v>
      </c>
      <c r="C2251" s="6" t="s">
        <v>10699</v>
      </c>
      <c r="D2251" s="6" t="s">
        <v>10700</v>
      </c>
      <c r="E2251" s="6" t="s">
        <v>46</v>
      </c>
      <c r="F2251" s="6" t="s">
        <v>10701</v>
      </c>
      <c r="G2251" s="6" t="s">
        <v>46</v>
      </c>
      <c r="H2251" s="6" t="s">
        <v>10702</v>
      </c>
      <c r="I2251">
        <f t="shared" si="70"/>
        <v>385111.01</v>
      </c>
      <c r="J2251" t="str">
        <f t="shared" si="71"/>
        <v>VERIFICAR</v>
      </c>
    </row>
    <row r="2252" spans="1:10" x14ac:dyDescent="0.3">
      <c r="A2252" s="6" t="s">
        <v>10703</v>
      </c>
      <c r="B2252" s="6" t="s">
        <v>10704</v>
      </c>
      <c r="C2252" s="6" t="s">
        <v>10705</v>
      </c>
      <c r="D2252" s="6" t="s">
        <v>10706</v>
      </c>
      <c r="E2252" s="6" t="s">
        <v>46</v>
      </c>
      <c r="F2252" s="6" t="s">
        <v>10707</v>
      </c>
      <c r="G2252" s="6" t="s">
        <v>46</v>
      </c>
      <c r="H2252" s="6" t="s">
        <v>10708</v>
      </c>
      <c r="I2252">
        <f t="shared" si="70"/>
        <v>25978.240000000002</v>
      </c>
      <c r="J2252" t="str">
        <f t="shared" si="71"/>
        <v>VERIFICAR</v>
      </c>
    </row>
    <row r="2253" spans="1:10" x14ac:dyDescent="0.3">
      <c r="A2253" s="6" t="s">
        <v>10709</v>
      </c>
      <c r="B2253" s="6" t="s">
        <v>10710</v>
      </c>
      <c r="C2253" s="6" t="s">
        <v>10711</v>
      </c>
      <c r="D2253" s="6" t="s">
        <v>10712</v>
      </c>
      <c r="E2253" s="6" t="s">
        <v>46</v>
      </c>
      <c r="F2253" s="6" t="s">
        <v>10713</v>
      </c>
      <c r="G2253" s="6" t="s">
        <v>46</v>
      </c>
      <c r="H2253" s="6" t="s">
        <v>10714</v>
      </c>
      <c r="I2253">
        <f t="shared" si="70"/>
        <v>538979.57999999996</v>
      </c>
      <c r="J2253" t="str">
        <f t="shared" si="71"/>
        <v>VERIFICAR</v>
      </c>
    </row>
    <row r="2254" spans="1:10" x14ac:dyDescent="0.3">
      <c r="A2254" s="6" t="s">
        <v>10715</v>
      </c>
      <c r="B2254" s="6" t="s">
        <v>10716</v>
      </c>
      <c r="C2254" s="6" t="s">
        <v>10717</v>
      </c>
      <c r="D2254" s="6" t="s">
        <v>10718</v>
      </c>
      <c r="E2254" s="6" t="s">
        <v>46</v>
      </c>
      <c r="F2254" s="6" t="s">
        <v>10719</v>
      </c>
      <c r="G2254" s="6" t="s">
        <v>46</v>
      </c>
      <c r="H2254" s="6" t="s">
        <v>10720</v>
      </c>
      <c r="I2254">
        <f t="shared" si="70"/>
        <v>39340.080000000002</v>
      </c>
      <c r="J2254" t="str">
        <f t="shared" si="71"/>
        <v>VERIFICAR</v>
      </c>
    </row>
    <row r="2255" spans="1:10" x14ac:dyDescent="0.3">
      <c r="A2255" s="6" t="s">
        <v>10721</v>
      </c>
      <c r="B2255" s="6" t="s">
        <v>10722</v>
      </c>
      <c r="C2255" s="6" t="s">
        <v>10723</v>
      </c>
      <c r="D2255" s="6" t="s">
        <v>10724</v>
      </c>
      <c r="E2255" s="6" t="s">
        <v>46</v>
      </c>
      <c r="F2255" s="6" t="s">
        <v>10725</v>
      </c>
      <c r="G2255" s="6" t="s">
        <v>46</v>
      </c>
      <c r="H2255" s="6" t="s">
        <v>10726</v>
      </c>
      <c r="I2255">
        <f t="shared" si="70"/>
        <v>461087.98</v>
      </c>
      <c r="J2255" t="str">
        <f t="shared" si="71"/>
        <v>VERIFICAR</v>
      </c>
    </row>
    <row r="2256" spans="1:10" x14ac:dyDescent="0.3">
      <c r="A2256" s="6" t="s">
        <v>10727</v>
      </c>
      <c r="B2256" s="6" t="s">
        <v>10728</v>
      </c>
      <c r="C2256" s="6" t="s">
        <v>10729</v>
      </c>
      <c r="D2256" s="6" t="s">
        <v>10730</v>
      </c>
      <c r="E2256" s="6" t="s">
        <v>46</v>
      </c>
      <c r="F2256" s="6" t="s">
        <v>10731</v>
      </c>
      <c r="G2256" s="6" t="s">
        <v>46</v>
      </c>
      <c r="H2256" s="6" t="s">
        <v>10732</v>
      </c>
      <c r="I2256">
        <f t="shared" si="70"/>
        <v>35269.269999999997</v>
      </c>
      <c r="J2256" t="str">
        <f t="shared" si="71"/>
        <v>VERIFICAR</v>
      </c>
    </row>
    <row r="2257" spans="1:10" x14ac:dyDescent="0.3">
      <c r="A2257" s="6" t="s">
        <v>10733</v>
      </c>
      <c r="B2257" s="6" t="s">
        <v>10734</v>
      </c>
      <c r="C2257" s="6" t="s">
        <v>10735</v>
      </c>
      <c r="D2257" s="6" t="s">
        <v>10736</v>
      </c>
      <c r="E2257" s="6" t="s">
        <v>10737</v>
      </c>
      <c r="F2257" s="6" t="s">
        <v>10738</v>
      </c>
      <c r="G2257" s="6" t="s">
        <v>46</v>
      </c>
      <c r="H2257" s="6" t="s">
        <v>10739</v>
      </c>
      <c r="I2257">
        <f t="shared" si="70"/>
        <v>109975.19</v>
      </c>
      <c r="J2257" t="str">
        <f t="shared" si="71"/>
        <v>VERIFICAR</v>
      </c>
    </row>
    <row r="2258" spans="1:10" x14ac:dyDescent="0.3">
      <c r="A2258" s="6" t="s">
        <v>10740</v>
      </c>
      <c r="B2258" s="6" t="s">
        <v>10741</v>
      </c>
      <c r="C2258" s="6" t="s">
        <v>10742</v>
      </c>
      <c r="D2258" s="6" t="s">
        <v>10743</v>
      </c>
      <c r="E2258" s="6" t="s">
        <v>10744</v>
      </c>
      <c r="F2258" s="6" t="s">
        <v>10745</v>
      </c>
      <c r="G2258" s="6" t="s">
        <v>46</v>
      </c>
      <c r="H2258" s="6" t="s">
        <v>10746</v>
      </c>
      <c r="I2258">
        <f t="shared" si="70"/>
        <v>8267.91</v>
      </c>
      <c r="J2258" t="str">
        <f t="shared" si="71"/>
        <v>VERIFICAR</v>
      </c>
    </row>
    <row r="2259" spans="1:10" x14ac:dyDescent="0.3">
      <c r="A2259" s="6" t="s">
        <v>10747</v>
      </c>
      <c r="B2259" s="6" t="s">
        <v>10748</v>
      </c>
      <c r="C2259" s="6" t="s">
        <v>10749</v>
      </c>
      <c r="D2259" s="6" t="s">
        <v>10750</v>
      </c>
      <c r="E2259" s="6" t="s">
        <v>46</v>
      </c>
      <c r="F2259" s="6" t="s">
        <v>10751</v>
      </c>
      <c r="G2259" s="6" t="s">
        <v>46</v>
      </c>
      <c r="H2259" s="6" t="s">
        <v>10752</v>
      </c>
      <c r="I2259">
        <f t="shared" si="70"/>
        <v>704608.4</v>
      </c>
      <c r="J2259" t="str">
        <f t="shared" si="71"/>
        <v>VERIFICAR</v>
      </c>
    </row>
    <row r="2260" spans="1:10" x14ac:dyDescent="0.3">
      <c r="A2260" s="6" t="s">
        <v>10753</v>
      </c>
      <c r="B2260" s="6" t="s">
        <v>10754</v>
      </c>
      <c r="C2260" s="6" t="s">
        <v>10755</v>
      </c>
      <c r="D2260" s="6" t="s">
        <v>10756</v>
      </c>
      <c r="E2260" s="6" t="s">
        <v>46</v>
      </c>
      <c r="F2260" s="6" t="s">
        <v>10757</v>
      </c>
      <c r="G2260" s="6" t="s">
        <v>46</v>
      </c>
      <c r="H2260" s="6" t="s">
        <v>10758</v>
      </c>
      <c r="I2260">
        <f t="shared" si="70"/>
        <v>55394.48</v>
      </c>
      <c r="J2260" t="str">
        <f t="shared" si="71"/>
        <v>VERIFICAR</v>
      </c>
    </row>
    <row r="2261" spans="1:10" x14ac:dyDescent="0.3">
      <c r="A2261" s="6" t="s">
        <v>10759</v>
      </c>
      <c r="B2261" s="6" t="s">
        <v>10760</v>
      </c>
      <c r="C2261" s="6" t="s">
        <v>10761</v>
      </c>
      <c r="D2261" s="6" t="s">
        <v>10762</v>
      </c>
      <c r="E2261" s="6" t="s">
        <v>46</v>
      </c>
      <c r="F2261" s="6" t="s">
        <v>10751</v>
      </c>
      <c r="G2261" s="6" t="s">
        <v>46</v>
      </c>
      <c r="H2261" s="6" t="s">
        <v>10763</v>
      </c>
      <c r="I2261">
        <f t="shared" si="70"/>
        <v>704608.35</v>
      </c>
      <c r="J2261" t="str">
        <f t="shared" si="71"/>
        <v>VERIFICAR</v>
      </c>
    </row>
    <row r="2262" spans="1:10" x14ac:dyDescent="0.3">
      <c r="A2262" s="6" t="s">
        <v>10764</v>
      </c>
      <c r="B2262" s="6" t="s">
        <v>10765</v>
      </c>
      <c r="C2262" s="6" t="s">
        <v>46</v>
      </c>
      <c r="D2262" s="6" t="s">
        <v>10766</v>
      </c>
      <c r="E2262" s="6" t="s">
        <v>46</v>
      </c>
      <c r="F2262" s="6" t="s">
        <v>10757</v>
      </c>
      <c r="G2262" s="6" t="s">
        <v>46</v>
      </c>
      <c r="H2262" s="6" t="s">
        <v>10758</v>
      </c>
      <c r="I2262">
        <f t="shared" si="70"/>
        <v>55394.48</v>
      </c>
      <c r="J2262" t="str">
        <f t="shared" si="71"/>
        <v>VERIFICAR</v>
      </c>
    </row>
    <row r="2263" spans="1:10" x14ac:dyDescent="0.3">
      <c r="A2263" s="6" t="s">
        <v>10767</v>
      </c>
      <c r="B2263" s="6" t="s">
        <v>10768</v>
      </c>
      <c r="C2263" s="6" t="s">
        <v>10769</v>
      </c>
      <c r="D2263" s="6" t="s">
        <v>10770</v>
      </c>
      <c r="E2263" s="6" t="s">
        <v>46</v>
      </c>
      <c r="F2263" s="6" t="s">
        <v>10771</v>
      </c>
      <c r="G2263" s="6" t="s">
        <v>46</v>
      </c>
      <c r="H2263" s="6" t="s">
        <v>10772</v>
      </c>
      <c r="I2263">
        <f t="shared" si="70"/>
        <v>772536.94</v>
      </c>
      <c r="J2263" t="str">
        <f t="shared" si="71"/>
        <v>VERIFICAR</v>
      </c>
    </row>
    <row r="2264" spans="1:10" x14ac:dyDescent="0.3">
      <c r="A2264" s="6" t="s">
        <v>10773</v>
      </c>
      <c r="B2264" s="6" t="s">
        <v>10774</v>
      </c>
      <c r="C2264" s="6" t="s">
        <v>10775</v>
      </c>
      <c r="D2264" s="6" t="s">
        <v>10776</v>
      </c>
      <c r="E2264" s="6" t="s">
        <v>46</v>
      </c>
      <c r="F2264" s="6" t="s">
        <v>10777</v>
      </c>
      <c r="G2264" s="6" t="s">
        <v>46</v>
      </c>
      <c r="H2264" s="6" t="s">
        <v>10778</v>
      </c>
      <c r="I2264">
        <f t="shared" si="70"/>
        <v>62346.25</v>
      </c>
      <c r="J2264" t="str">
        <f t="shared" si="71"/>
        <v>VERIFICAR</v>
      </c>
    </row>
    <row r="2265" spans="1:10" x14ac:dyDescent="0.3">
      <c r="A2265" s="6" t="s">
        <v>10779</v>
      </c>
      <c r="B2265" s="6" t="s">
        <v>10780</v>
      </c>
      <c r="C2265" s="6" t="s">
        <v>46</v>
      </c>
      <c r="D2265" s="6" t="s">
        <v>46</v>
      </c>
      <c r="E2265" s="6" t="s">
        <v>10781</v>
      </c>
      <c r="F2265" s="6" t="s">
        <v>10782</v>
      </c>
      <c r="G2265" s="6" t="s">
        <v>46</v>
      </c>
      <c r="H2265" s="6" t="s">
        <v>10783</v>
      </c>
      <c r="I2265">
        <f t="shared" si="70"/>
        <v>2069362.62</v>
      </c>
      <c r="J2265" t="str">
        <f t="shared" si="71"/>
        <v>VERIFICAR</v>
      </c>
    </row>
    <row r="2266" spans="1:10" x14ac:dyDescent="0.3">
      <c r="A2266" s="6" t="s">
        <v>10784</v>
      </c>
      <c r="B2266" s="6" t="s">
        <v>10785</v>
      </c>
      <c r="C2266" s="6" t="s">
        <v>46</v>
      </c>
      <c r="D2266" s="6" t="s">
        <v>46</v>
      </c>
      <c r="E2266" s="6" t="s">
        <v>10786</v>
      </c>
      <c r="F2266" s="6" t="s">
        <v>10787</v>
      </c>
      <c r="G2266" s="6" t="s">
        <v>46</v>
      </c>
      <c r="H2266" s="6" t="s">
        <v>10788</v>
      </c>
      <c r="I2266">
        <f t="shared" si="70"/>
        <v>52232.15</v>
      </c>
      <c r="J2266" t="str">
        <f t="shared" si="71"/>
        <v>VERIFICAR</v>
      </c>
    </row>
    <row r="2267" spans="1:10" x14ac:dyDescent="0.3">
      <c r="A2267" s="6" t="s">
        <v>10789</v>
      </c>
      <c r="B2267" s="6" t="s">
        <v>10790</v>
      </c>
      <c r="C2267" s="6" t="s">
        <v>46</v>
      </c>
      <c r="D2267" s="6" t="s">
        <v>46</v>
      </c>
      <c r="E2267" s="6" t="s">
        <v>10791</v>
      </c>
      <c r="F2267" s="6" t="s">
        <v>10792</v>
      </c>
      <c r="G2267" s="6" t="s">
        <v>46</v>
      </c>
      <c r="H2267" s="6" t="s">
        <v>10793</v>
      </c>
      <c r="I2267">
        <f t="shared" si="70"/>
        <v>572158.74</v>
      </c>
      <c r="J2267" t="str">
        <f t="shared" si="71"/>
        <v>VERIFICAR</v>
      </c>
    </row>
    <row r="2268" spans="1:10" x14ac:dyDescent="0.3">
      <c r="A2268" s="6" t="s">
        <v>10794</v>
      </c>
      <c r="B2268" s="6" t="s">
        <v>10795</v>
      </c>
      <c r="C2268" s="6" t="s">
        <v>46</v>
      </c>
      <c r="D2268" s="6" t="s">
        <v>46</v>
      </c>
      <c r="E2268" s="6" t="s">
        <v>10796</v>
      </c>
      <c r="F2268" s="6" t="s">
        <v>10797</v>
      </c>
      <c r="G2268" s="6" t="s">
        <v>10798</v>
      </c>
      <c r="H2268" s="6" t="s">
        <v>46</v>
      </c>
      <c r="I2268">
        <f t="shared" si="70"/>
        <v>-654341.68999999994</v>
      </c>
      <c r="J2268" t="str">
        <f t="shared" si="71"/>
        <v>VERIFICAR</v>
      </c>
    </row>
    <row r="2269" spans="1:10" x14ac:dyDescent="0.3">
      <c r="A2269" s="6" t="s">
        <v>10799</v>
      </c>
      <c r="B2269" s="6" t="s">
        <v>10795</v>
      </c>
      <c r="C2269" s="6" t="s">
        <v>10800</v>
      </c>
      <c r="D2269" s="6" t="s">
        <v>10801</v>
      </c>
      <c r="E2269" s="6" t="s">
        <v>10802</v>
      </c>
      <c r="F2269" s="6" t="s">
        <v>10803</v>
      </c>
      <c r="G2269" s="6" t="s">
        <v>10804</v>
      </c>
      <c r="H2269" s="6" t="s">
        <v>46</v>
      </c>
      <c r="I2269">
        <f t="shared" si="70"/>
        <v>-657563.57999999996</v>
      </c>
      <c r="J2269" t="str">
        <f t="shared" si="71"/>
        <v>VERIFICAR</v>
      </c>
    </row>
    <row r="2270" spans="1:10" x14ac:dyDescent="0.3">
      <c r="A2270" s="6" t="s">
        <v>10805</v>
      </c>
      <c r="B2270" s="6" t="s">
        <v>10806</v>
      </c>
      <c r="C2270" s="6" t="s">
        <v>10807</v>
      </c>
      <c r="D2270" s="6" t="s">
        <v>10808</v>
      </c>
      <c r="E2270" s="6" t="s">
        <v>46</v>
      </c>
      <c r="F2270" s="6" t="s">
        <v>46</v>
      </c>
      <c r="G2270" s="6" t="s">
        <v>46</v>
      </c>
      <c r="H2270" s="6" t="s">
        <v>10809</v>
      </c>
      <c r="I2270">
        <f t="shared" si="70"/>
        <v>6484</v>
      </c>
      <c r="J2270" t="str">
        <f t="shared" si="71"/>
        <v>VERIFICAR</v>
      </c>
    </row>
    <row r="2271" spans="1:10" x14ac:dyDescent="0.3">
      <c r="A2271" s="6" t="s">
        <v>10810</v>
      </c>
      <c r="B2271" s="6" t="s">
        <v>10811</v>
      </c>
      <c r="C2271" s="6" t="s">
        <v>10812</v>
      </c>
      <c r="D2271" s="6" t="s">
        <v>10813</v>
      </c>
      <c r="E2271" s="6" t="s">
        <v>10814</v>
      </c>
      <c r="F2271" s="6" t="s">
        <v>46</v>
      </c>
      <c r="G2271" s="6" t="s">
        <v>10815</v>
      </c>
      <c r="H2271" s="6" t="s">
        <v>46</v>
      </c>
      <c r="I2271">
        <f t="shared" si="70"/>
        <v>-41796.89</v>
      </c>
      <c r="J2271" t="str">
        <f t="shared" si="71"/>
        <v>VERIFICAR</v>
      </c>
    </row>
    <row r="2272" spans="1:10" x14ac:dyDescent="0.3">
      <c r="A2272" s="6" t="s">
        <v>10816</v>
      </c>
      <c r="B2272" s="6" t="s">
        <v>10817</v>
      </c>
      <c r="C2272" s="6" t="s">
        <v>10818</v>
      </c>
      <c r="D2272" s="6" t="s">
        <v>10819</v>
      </c>
      <c r="E2272" s="6" t="s">
        <v>46</v>
      </c>
      <c r="F2272" s="6" t="s">
        <v>10820</v>
      </c>
      <c r="G2272" s="6" t="s">
        <v>46</v>
      </c>
      <c r="H2272" s="6" t="s">
        <v>10821</v>
      </c>
      <c r="I2272">
        <f t="shared" si="70"/>
        <v>50397.16</v>
      </c>
      <c r="J2272" t="str">
        <f t="shared" si="71"/>
        <v>VERIFICAR</v>
      </c>
    </row>
    <row r="2273" spans="1:10" x14ac:dyDescent="0.3">
      <c r="A2273" s="6" t="s">
        <v>10822</v>
      </c>
      <c r="B2273" s="6" t="s">
        <v>10823</v>
      </c>
      <c r="C2273" s="6" t="s">
        <v>10824</v>
      </c>
      <c r="D2273" s="6" t="s">
        <v>10825</v>
      </c>
      <c r="E2273" s="6" t="s">
        <v>10826</v>
      </c>
      <c r="F2273" s="6" t="s">
        <v>46</v>
      </c>
      <c r="G2273" s="6" t="s">
        <v>10827</v>
      </c>
      <c r="H2273" s="6" t="s">
        <v>46</v>
      </c>
      <c r="I2273">
        <f t="shared" si="70"/>
        <v>-11862.38</v>
      </c>
      <c r="J2273" t="str">
        <f t="shared" si="71"/>
        <v>VERIFICAR</v>
      </c>
    </row>
    <row r="2274" spans="1:10" x14ac:dyDescent="0.3">
      <c r="A2274" s="6" t="s">
        <v>10828</v>
      </c>
      <c r="B2274" s="6" t="s">
        <v>10829</v>
      </c>
      <c r="C2274" s="6" t="s">
        <v>46</v>
      </c>
      <c r="D2274" s="6" t="s">
        <v>46</v>
      </c>
      <c r="E2274" s="6" t="s">
        <v>10830</v>
      </c>
      <c r="F2274" s="6" t="s">
        <v>10831</v>
      </c>
      <c r="G2274" s="6" t="s">
        <v>10832</v>
      </c>
      <c r="H2274" s="6" t="s">
        <v>46</v>
      </c>
      <c r="I2274">
        <f t="shared" si="70"/>
        <v>-134815.41</v>
      </c>
      <c r="J2274" t="str">
        <f t="shared" si="71"/>
        <v>VERIFICAR</v>
      </c>
    </row>
    <row r="2275" spans="1:10" x14ac:dyDescent="0.3">
      <c r="A2275" s="6" t="s">
        <v>10833</v>
      </c>
      <c r="B2275" s="6" t="s">
        <v>10834</v>
      </c>
      <c r="C2275" s="6" t="s">
        <v>10835</v>
      </c>
      <c r="D2275" s="6" t="s">
        <v>10836</v>
      </c>
      <c r="E2275" s="6" t="s">
        <v>10837</v>
      </c>
      <c r="F2275" s="6" t="s">
        <v>10838</v>
      </c>
      <c r="G2275" s="6" t="s">
        <v>10839</v>
      </c>
      <c r="H2275" s="6" t="s">
        <v>46</v>
      </c>
      <c r="I2275">
        <f t="shared" si="70"/>
        <v>-20972.95</v>
      </c>
      <c r="J2275" t="str">
        <f t="shared" si="71"/>
        <v>VERIFICAR</v>
      </c>
    </row>
    <row r="2276" spans="1:10" x14ac:dyDescent="0.3">
      <c r="A2276" s="6" t="s">
        <v>10840</v>
      </c>
      <c r="B2276" s="6" t="s">
        <v>5269</v>
      </c>
      <c r="C2276" s="6" t="s">
        <v>10841</v>
      </c>
      <c r="D2276" s="6" t="s">
        <v>10842</v>
      </c>
      <c r="E2276" s="6" t="s">
        <v>10843</v>
      </c>
      <c r="F2276" s="6" t="s">
        <v>10844</v>
      </c>
      <c r="G2276" s="6" t="s">
        <v>10845</v>
      </c>
      <c r="H2276" s="6" t="s">
        <v>46</v>
      </c>
      <c r="I2276">
        <f t="shared" si="70"/>
        <v>-113024.46</v>
      </c>
      <c r="J2276" t="str">
        <f t="shared" si="71"/>
        <v>VERIFICAR</v>
      </c>
    </row>
    <row r="2277" spans="1:10" x14ac:dyDescent="0.3">
      <c r="A2277" s="6" t="s">
        <v>10846</v>
      </c>
      <c r="B2277" s="6" t="s">
        <v>10847</v>
      </c>
      <c r="C2277" s="6" t="s">
        <v>10848</v>
      </c>
      <c r="D2277" s="6" t="s">
        <v>10849</v>
      </c>
      <c r="E2277" s="6" t="s">
        <v>10850</v>
      </c>
      <c r="F2277" s="6" t="s">
        <v>10851</v>
      </c>
      <c r="G2277" s="6" t="s">
        <v>10852</v>
      </c>
      <c r="H2277" s="6" t="s">
        <v>46</v>
      </c>
      <c r="I2277">
        <f t="shared" si="70"/>
        <v>-2699.65</v>
      </c>
      <c r="J2277" t="str">
        <f t="shared" si="71"/>
        <v>VERIFICAR</v>
      </c>
    </row>
    <row r="2278" spans="1:10" x14ac:dyDescent="0.3">
      <c r="A2278" s="6" t="s">
        <v>10853</v>
      </c>
      <c r="B2278" s="6" t="s">
        <v>10854</v>
      </c>
      <c r="C2278" s="6" t="s">
        <v>10855</v>
      </c>
      <c r="D2278" s="6" t="s">
        <v>10856</v>
      </c>
      <c r="E2278" s="6" t="s">
        <v>46</v>
      </c>
      <c r="F2278" s="6" t="s">
        <v>7194</v>
      </c>
      <c r="G2278" s="6" t="s">
        <v>46</v>
      </c>
      <c r="H2278" s="6" t="s">
        <v>10857</v>
      </c>
      <c r="I2278">
        <f t="shared" si="70"/>
        <v>1881.65</v>
      </c>
      <c r="J2278" t="str">
        <f t="shared" si="71"/>
        <v>VERIFICAR</v>
      </c>
    </row>
    <row r="2279" spans="1:10" x14ac:dyDescent="0.3">
      <c r="A2279" s="6" t="s">
        <v>10858</v>
      </c>
      <c r="B2279" s="6" t="s">
        <v>10859</v>
      </c>
      <c r="C2279" s="6" t="s">
        <v>46</v>
      </c>
      <c r="D2279" s="6" t="s">
        <v>46</v>
      </c>
      <c r="E2279" s="6" t="s">
        <v>46</v>
      </c>
      <c r="F2279" s="6" t="s">
        <v>10860</v>
      </c>
      <c r="G2279" s="6" t="s">
        <v>46</v>
      </c>
      <c r="H2279" s="6" t="s">
        <v>10861</v>
      </c>
      <c r="I2279">
        <f t="shared" si="70"/>
        <v>1361315.8400000001</v>
      </c>
      <c r="J2279" t="str">
        <f t="shared" si="71"/>
        <v>VERIFICAR</v>
      </c>
    </row>
    <row r="2280" spans="1:10" x14ac:dyDescent="0.3">
      <c r="A2280" s="6" t="s">
        <v>10862</v>
      </c>
      <c r="B2280" s="6" t="s">
        <v>10863</v>
      </c>
      <c r="C2280" s="6" t="s">
        <v>10864</v>
      </c>
      <c r="D2280" s="6" t="s">
        <v>10865</v>
      </c>
      <c r="E2280" s="6" t="s">
        <v>46</v>
      </c>
      <c r="F2280" s="6" t="s">
        <v>10866</v>
      </c>
      <c r="G2280" s="6" t="s">
        <v>46</v>
      </c>
      <c r="H2280" s="6" t="s">
        <v>10867</v>
      </c>
      <c r="I2280">
        <f t="shared" si="70"/>
        <v>448781.78</v>
      </c>
      <c r="J2280" t="str">
        <f t="shared" si="71"/>
        <v>VERIFICAR</v>
      </c>
    </row>
    <row r="2281" spans="1:10" x14ac:dyDescent="0.3">
      <c r="A2281" s="6" t="s">
        <v>10868</v>
      </c>
      <c r="B2281" s="6" t="s">
        <v>10869</v>
      </c>
      <c r="C2281" s="6" t="s">
        <v>10870</v>
      </c>
      <c r="D2281" s="6" t="s">
        <v>10871</v>
      </c>
      <c r="E2281" s="6" t="s">
        <v>46</v>
      </c>
      <c r="F2281" s="6" t="s">
        <v>46</v>
      </c>
      <c r="G2281" s="6" t="s">
        <v>46</v>
      </c>
      <c r="H2281" s="6" t="s">
        <v>10872</v>
      </c>
      <c r="I2281">
        <f t="shared" si="70"/>
        <v>289343.24</v>
      </c>
      <c r="J2281" t="str">
        <f t="shared" si="71"/>
        <v>VERIFICAR</v>
      </c>
    </row>
    <row r="2282" spans="1:10" x14ac:dyDescent="0.3">
      <c r="A2282" s="6" t="s">
        <v>10873</v>
      </c>
      <c r="B2282" s="6" t="s">
        <v>10874</v>
      </c>
      <c r="C2282" s="6" t="s">
        <v>10875</v>
      </c>
      <c r="D2282" s="6" t="s">
        <v>10876</v>
      </c>
      <c r="E2282" s="6" t="s">
        <v>46</v>
      </c>
      <c r="F2282" s="6" t="s">
        <v>10877</v>
      </c>
      <c r="G2282" s="6" t="s">
        <v>46</v>
      </c>
      <c r="H2282" s="6" t="s">
        <v>10878</v>
      </c>
      <c r="I2282">
        <f t="shared" si="70"/>
        <v>216471.8</v>
      </c>
      <c r="J2282" t="str">
        <f t="shared" si="71"/>
        <v>VERIFICAR</v>
      </c>
    </row>
    <row r="2283" spans="1:10" x14ac:dyDescent="0.3">
      <c r="A2283" s="6" t="s">
        <v>10879</v>
      </c>
      <c r="B2283" s="6" t="s">
        <v>10880</v>
      </c>
      <c r="C2283" s="6" t="s">
        <v>10881</v>
      </c>
      <c r="D2283" s="6" t="s">
        <v>10882</v>
      </c>
      <c r="E2283" s="6" t="s">
        <v>46</v>
      </c>
      <c r="F2283" s="6" t="s">
        <v>46</v>
      </c>
      <c r="G2283" s="6" t="s">
        <v>46</v>
      </c>
      <c r="H2283" s="6" t="s">
        <v>10883</v>
      </c>
      <c r="I2283">
        <f t="shared" si="70"/>
        <v>6841.69</v>
      </c>
      <c r="J2283" t="str">
        <f t="shared" si="71"/>
        <v>VERIFICAR</v>
      </c>
    </row>
    <row r="2284" spans="1:10" x14ac:dyDescent="0.3">
      <c r="A2284" s="6" t="s">
        <v>10884</v>
      </c>
      <c r="B2284" s="6" t="s">
        <v>10885</v>
      </c>
      <c r="C2284" s="6" t="s">
        <v>10886</v>
      </c>
      <c r="D2284" s="6" t="s">
        <v>10887</v>
      </c>
      <c r="E2284" s="6" t="s">
        <v>46</v>
      </c>
      <c r="F2284" s="6" t="s">
        <v>10888</v>
      </c>
      <c r="G2284" s="6" t="s">
        <v>46</v>
      </c>
      <c r="H2284" s="6" t="s">
        <v>10889</v>
      </c>
      <c r="I2284">
        <f t="shared" si="70"/>
        <v>19786.810000000001</v>
      </c>
      <c r="J2284" t="str">
        <f t="shared" si="71"/>
        <v>VERIFICAR</v>
      </c>
    </row>
    <row r="2285" spans="1:10" x14ac:dyDescent="0.3">
      <c r="A2285" s="6" t="s">
        <v>10890</v>
      </c>
      <c r="B2285" s="6" t="s">
        <v>10891</v>
      </c>
      <c r="C2285" s="6" t="s">
        <v>10892</v>
      </c>
      <c r="D2285" s="6" t="s">
        <v>10893</v>
      </c>
      <c r="E2285" s="6" t="s">
        <v>46</v>
      </c>
      <c r="F2285" s="6" t="s">
        <v>10894</v>
      </c>
      <c r="G2285" s="6" t="s">
        <v>46</v>
      </c>
      <c r="H2285" s="6" t="s">
        <v>10895</v>
      </c>
      <c r="I2285">
        <f t="shared" si="70"/>
        <v>70377.62</v>
      </c>
      <c r="J2285" t="str">
        <f t="shared" si="71"/>
        <v>VERIFICAR</v>
      </c>
    </row>
    <row r="2286" spans="1:10" x14ac:dyDescent="0.3">
      <c r="A2286" s="6" t="s">
        <v>10896</v>
      </c>
      <c r="B2286" s="6" t="s">
        <v>10897</v>
      </c>
      <c r="C2286" s="6" t="s">
        <v>10898</v>
      </c>
      <c r="D2286" s="6" t="s">
        <v>10899</v>
      </c>
      <c r="E2286" s="6" t="s">
        <v>46</v>
      </c>
      <c r="F2286" s="6" t="s">
        <v>10900</v>
      </c>
      <c r="G2286" s="6" t="s">
        <v>46</v>
      </c>
      <c r="H2286" s="6" t="s">
        <v>10901</v>
      </c>
      <c r="I2286">
        <f t="shared" si="70"/>
        <v>68034.28</v>
      </c>
      <c r="J2286" t="str">
        <f t="shared" si="71"/>
        <v>VERIFICAR</v>
      </c>
    </row>
    <row r="2287" spans="1:10" x14ac:dyDescent="0.3">
      <c r="A2287" s="6" t="s">
        <v>10902</v>
      </c>
      <c r="B2287" s="6" t="s">
        <v>10903</v>
      </c>
      <c r="C2287" s="6" t="s">
        <v>10904</v>
      </c>
      <c r="D2287" s="6" t="s">
        <v>10905</v>
      </c>
      <c r="E2287" s="6" t="s">
        <v>46</v>
      </c>
      <c r="F2287" s="6" t="s">
        <v>10906</v>
      </c>
      <c r="G2287" s="6" t="s">
        <v>46</v>
      </c>
      <c r="H2287" s="6" t="s">
        <v>10907</v>
      </c>
      <c r="I2287">
        <f t="shared" si="70"/>
        <v>241678.62</v>
      </c>
      <c r="J2287" t="str">
        <f t="shared" si="71"/>
        <v>VERIFICAR</v>
      </c>
    </row>
    <row r="2288" spans="1:10" x14ac:dyDescent="0.3">
      <c r="A2288" s="6" t="s">
        <v>10908</v>
      </c>
      <c r="B2288" s="6" t="s">
        <v>10909</v>
      </c>
      <c r="C2288" s="6" t="s">
        <v>46</v>
      </c>
      <c r="D2288" s="6" t="s">
        <v>46</v>
      </c>
      <c r="E2288" s="6" t="s">
        <v>10910</v>
      </c>
      <c r="F2288" s="6" t="s">
        <v>10911</v>
      </c>
      <c r="G2288" s="6" t="s">
        <v>46</v>
      </c>
      <c r="H2288" s="6" t="s">
        <v>10912</v>
      </c>
      <c r="I2288">
        <f t="shared" si="70"/>
        <v>1297573.3600000001</v>
      </c>
      <c r="J2288" t="str">
        <f t="shared" si="71"/>
        <v>VERIFICAR</v>
      </c>
    </row>
    <row r="2289" spans="1:10" x14ac:dyDescent="0.3">
      <c r="A2289" s="6" t="s">
        <v>10913</v>
      </c>
      <c r="B2289" s="6" t="s">
        <v>10914</v>
      </c>
      <c r="C2289" s="6" t="s">
        <v>46</v>
      </c>
      <c r="D2289" s="6" t="s">
        <v>46</v>
      </c>
      <c r="E2289" s="6" t="s">
        <v>10915</v>
      </c>
      <c r="F2289" s="6" t="s">
        <v>10916</v>
      </c>
      <c r="G2289" s="6" t="s">
        <v>46</v>
      </c>
      <c r="H2289" s="6" t="s">
        <v>10917</v>
      </c>
      <c r="I2289">
        <f t="shared" si="70"/>
        <v>91122.46</v>
      </c>
      <c r="J2289" t="str">
        <f t="shared" si="71"/>
        <v>VERIFICAR</v>
      </c>
    </row>
    <row r="2290" spans="1:10" x14ac:dyDescent="0.3">
      <c r="A2290" s="6" t="s">
        <v>10918</v>
      </c>
      <c r="B2290" s="6" t="s">
        <v>5216</v>
      </c>
      <c r="C2290" s="6" t="s">
        <v>10919</v>
      </c>
      <c r="D2290" s="6" t="s">
        <v>10920</v>
      </c>
      <c r="E2290" s="6" t="s">
        <v>10921</v>
      </c>
      <c r="F2290" s="6" t="s">
        <v>10922</v>
      </c>
      <c r="G2290" s="6" t="s">
        <v>46</v>
      </c>
      <c r="H2290" s="6" t="s">
        <v>10923</v>
      </c>
      <c r="I2290">
        <f t="shared" si="70"/>
        <v>9020.1200000000008</v>
      </c>
      <c r="J2290" t="str">
        <f t="shared" si="71"/>
        <v>VERIFICAR</v>
      </c>
    </row>
    <row r="2291" spans="1:10" x14ac:dyDescent="0.3">
      <c r="A2291" s="6" t="s">
        <v>10924</v>
      </c>
      <c r="B2291" s="6" t="s">
        <v>5202</v>
      </c>
      <c r="C2291" s="6" t="s">
        <v>10925</v>
      </c>
      <c r="D2291" s="6" t="s">
        <v>10926</v>
      </c>
      <c r="E2291" s="6" t="s">
        <v>10927</v>
      </c>
      <c r="F2291" s="6" t="s">
        <v>10928</v>
      </c>
      <c r="G2291" s="6" t="s">
        <v>46</v>
      </c>
      <c r="H2291" s="6" t="s">
        <v>10929</v>
      </c>
      <c r="I2291">
        <f t="shared" si="70"/>
        <v>24861.3</v>
      </c>
      <c r="J2291" t="str">
        <f t="shared" si="71"/>
        <v>VERIFICAR</v>
      </c>
    </row>
    <row r="2292" spans="1:10" x14ac:dyDescent="0.3">
      <c r="A2292" s="6" t="s">
        <v>10930</v>
      </c>
      <c r="B2292" s="6" t="s">
        <v>10931</v>
      </c>
      <c r="C2292" s="6" t="s">
        <v>10932</v>
      </c>
      <c r="D2292" s="6" t="s">
        <v>10933</v>
      </c>
      <c r="E2292" s="6" t="s">
        <v>10934</v>
      </c>
      <c r="F2292" s="6" t="s">
        <v>10935</v>
      </c>
      <c r="G2292" s="6" t="s">
        <v>46</v>
      </c>
      <c r="H2292" s="6" t="s">
        <v>10936</v>
      </c>
      <c r="I2292">
        <f t="shared" si="70"/>
        <v>12815.86</v>
      </c>
      <c r="J2292" t="str">
        <f t="shared" si="71"/>
        <v>VERIFICAR</v>
      </c>
    </row>
    <row r="2293" spans="1:10" x14ac:dyDescent="0.3">
      <c r="A2293" s="6" t="s">
        <v>10937</v>
      </c>
      <c r="B2293" s="6" t="s">
        <v>10938</v>
      </c>
      <c r="C2293" s="6" t="s">
        <v>10939</v>
      </c>
      <c r="D2293" s="6" t="s">
        <v>10940</v>
      </c>
      <c r="E2293" s="6" t="s">
        <v>10941</v>
      </c>
      <c r="F2293" s="6" t="s">
        <v>10942</v>
      </c>
      <c r="G2293" s="6" t="s">
        <v>46</v>
      </c>
      <c r="H2293" s="6" t="s">
        <v>10943</v>
      </c>
      <c r="I2293">
        <f t="shared" si="70"/>
        <v>17176.939999999999</v>
      </c>
      <c r="J2293" t="str">
        <f t="shared" si="71"/>
        <v>VERIFICAR</v>
      </c>
    </row>
    <row r="2294" spans="1:10" x14ac:dyDescent="0.3">
      <c r="A2294" s="6" t="s">
        <v>10944</v>
      </c>
      <c r="B2294" s="6" t="s">
        <v>10945</v>
      </c>
      <c r="C2294" s="6" t="s">
        <v>10946</v>
      </c>
      <c r="D2294" s="6" t="s">
        <v>10947</v>
      </c>
      <c r="E2294" s="6" t="s">
        <v>46</v>
      </c>
      <c r="F2294" s="6" t="s">
        <v>10948</v>
      </c>
      <c r="G2294" s="6" t="s">
        <v>46</v>
      </c>
      <c r="H2294" s="6" t="s">
        <v>10949</v>
      </c>
      <c r="I2294">
        <f t="shared" si="70"/>
        <v>27209.51</v>
      </c>
      <c r="J2294" t="str">
        <f t="shared" si="71"/>
        <v>VERIFICAR</v>
      </c>
    </row>
    <row r="2295" spans="1:10" x14ac:dyDescent="0.3">
      <c r="A2295" s="6" t="s">
        <v>10950</v>
      </c>
      <c r="B2295" s="6" t="s">
        <v>10951</v>
      </c>
      <c r="C2295" s="6" t="s">
        <v>10952</v>
      </c>
      <c r="D2295" s="6" t="s">
        <v>10952</v>
      </c>
      <c r="E2295" s="6" t="s">
        <v>10953</v>
      </c>
      <c r="F2295" s="6" t="s">
        <v>10954</v>
      </c>
      <c r="G2295" s="6" t="s">
        <v>46</v>
      </c>
      <c r="H2295" s="6" t="s">
        <v>10955</v>
      </c>
      <c r="I2295">
        <f t="shared" si="70"/>
        <v>4665.34</v>
      </c>
      <c r="J2295" t="str">
        <f t="shared" si="71"/>
        <v>VERIFICAR</v>
      </c>
    </row>
    <row r="2296" spans="1:10" x14ac:dyDescent="0.3">
      <c r="A2296" s="6" t="s">
        <v>10956</v>
      </c>
      <c r="B2296" s="6" t="s">
        <v>5232</v>
      </c>
      <c r="C2296" s="6" t="s">
        <v>10957</v>
      </c>
      <c r="D2296" s="6" t="s">
        <v>10958</v>
      </c>
      <c r="E2296" s="6" t="s">
        <v>10959</v>
      </c>
      <c r="F2296" s="6" t="s">
        <v>10960</v>
      </c>
      <c r="G2296" s="6" t="s">
        <v>10961</v>
      </c>
      <c r="H2296" s="6" t="s">
        <v>46</v>
      </c>
      <c r="I2296">
        <f t="shared" si="70"/>
        <v>-4626.6099999999997</v>
      </c>
      <c r="J2296" t="str">
        <f t="shared" si="71"/>
        <v>VERIFICAR</v>
      </c>
    </row>
    <row r="2297" spans="1:10" x14ac:dyDescent="0.3">
      <c r="A2297" s="6" t="s">
        <v>10962</v>
      </c>
      <c r="B2297" s="6" t="s">
        <v>10963</v>
      </c>
      <c r="C2297" s="6" t="s">
        <v>46</v>
      </c>
      <c r="D2297" s="6" t="s">
        <v>46</v>
      </c>
      <c r="E2297" s="6" t="s">
        <v>10964</v>
      </c>
      <c r="F2297" s="6" t="s">
        <v>10965</v>
      </c>
      <c r="G2297" s="6" t="s">
        <v>46</v>
      </c>
      <c r="H2297" s="6" t="s">
        <v>10966</v>
      </c>
      <c r="I2297">
        <f t="shared" si="70"/>
        <v>1206450.8999999999</v>
      </c>
      <c r="J2297" t="str">
        <f t="shared" si="71"/>
        <v>VERIFICAR</v>
      </c>
    </row>
    <row r="2298" spans="1:10" x14ac:dyDescent="0.3">
      <c r="A2298" s="6" t="s">
        <v>10967</v>
      </c>
      <c r="B2298" s="6" t="s">
        <v>10968</v>
      </c>
      <c r="C2298" s="6" t="s">
        <v>10969</v>
      </c>
      <c r="D2298" s="6" t="s">
        <v>10970</v>
      </c>
      <c r="E2298" s="6" t="s">
        <v>10971</v>
      </c>
      <c r="F2298" s="6" t="s">
        <v>10972</v>
      </c>
      <c r="G2298" s="6" t="s">
        <v>46</v>
      </c>
      <c r="H2298" s="6" t="s">
        <v>10973</v>
      </c>
      <c r="I2298">
        <f t="shared" si="70"/>
        <v>927275.09</v>
      </c>
      <c r="J2298" t="str">
        <f t="shared" si="71"/>
        <v>VERIFICAR</v>
      </c>
    </row>
    <row r="2299" spans="1:10" x14ac:dyDescent="0.3">
      <c r="A2299" s="6" t="s">
        <v>10974</v>
      </c>
      <c r="B2299" s="6" t="s">
        <v>10975</v>
      </c>
      <c r="C2299" s="6" t="s">
        <v>10976</v>
      </c>
      <c r="D2299" s="6" t="s">
        <v>10977</v>
      </c>
      <c r="E2299" s="6" t="s">
        <v>10978</v>
      </c>
      <c r="F2299" s="6" t="s">
        <v>10979</v>
      </c>
      <c r="G2299" s="6" t="s">
        <v>46</v>
      </c>
      <c r="H2299" s="6" t="s">
        <v>10980</v>
      </c>
      <c r="I2299">
        <f t="shared" si="70"/>
        <v>79159.22</v>
      </c>
      <c r="J2299" t="str">
        <f t="shared" si="71"/>
        <v>VERIFICAR</v>
      </c>
    </row>
    <row r="2300" spans="1:10" x14ac:dyDescent="0.3">
      <c r="A2300" s="6" t="s">
        <v>10981</v>
      </c>
      <c r="B2300" s="6" t="s">
        <v>10982</v>
      </c>
      <c r="C2300" s="6" t="s">
        <v>10983</v>
      </c>
      <c r="D2300" s="6" t="s">
        <v>10984</v>
      </c>
      <c r="E2300" s="6" t="s">
        <v>46</v>
      </c>
      <c r="F2300" s="6" t="s">
        <v>10985</v>
      </c>
      <c r="G2300" s="6" t="s">
        <v>46</v>
      </c>
      <c r="H2300" s="6" t="s">
        <v>10986</v>
      </c>
      <c r="I2300">
        <f t="shared" si="70"/>
        <v>8136.7</v>
      </c>
      <c r="J2300" t="str">
        <f t="shared" si="71"/>
        <v>VERIFICAR</v>
      </c>
    </row>
    <row r="2301" spans="1:10" x14ac:dyDescent="0.3">
      <c r="A2301" s="6" t="s">
        <v>10987</v>
      </c>
      <c r="B2301" s="6" t="s">
        <v>10988</v>
      </c>
      <c r="C2301" s="6" t="s">
        <v>10989</v>
      </c>
      <c r="D2301" s="6" t="s">
        <v>10990</v>
      </c>
      <c r="E2301" s="6" t="s">
        <v>10991</v>
      </c>
      <c r="F2301" s="6" t="s">
        <v>10992</v>
      </c>
      <c r="G2301" s="6" t="s">
        <v>10993</v>
      </c>
      <c r="H2301" s="6" t="s">
        <v>46</v>
      </c>
      <c r="I2301">
        <f t="shared" si="70"/>
        <v>-2455.44</v>
      </c>
      <c r="J2301" t="str">
        <f t="shared" si="71"/>
        <v>VERIFICAR</v>
      </c>
    </row>
    <row r="2302" spans="1:10" x14ac:dyDescent="0.3">
      <c r="A2302" s="6" t="s">
        <v>10994</v>
      </c>
      <c r="B2302" s="6" t="s">
        <v>10995</v>
      </c>
      <c r="C2302" s="6" t="s">
        <v>10996</v>
      </c>
      <c r="D2302" s="6" t="s">
        <v>10997</v>
      </c>
      <c r="E2302" s="6" t="s">
        <v>46</v>
      </c>
      <c r="F2302" s="6" t="s">
        <v>46</v>
      </c>
      <c r="G2302" s="6" t="s">
        <v>46</v>
      </c>
      <c r="H2302" s="6" t="s">
        <v>10998</v>
      </c>
      <c r="I2302">
        <f t="shared" si="70"/>
        <v>194335.33</v>
      </c>
      <c r="J2302" t="str">
        <f t="shared" si="71"/>
        <v>VERIFICAR</v>
      </c>
    </row>
    <row r="2303" spans="1:10" x14ac:dyDescent="0.3">
      <c r="A2303" s="6" t="s">
        <v>10999</v>
      </c>
      <c r="B2303" s="6" t="s">
        <v>11000</v>
      </c>
      <c r="C2303" s="6" t="s">
        <v>46</v>
      </c>
      <c r="D2303" s="6" t="s">
        <v>46</v>
      </c>
      <c r="E2303" s="6" t="s">
        <v>11001</v>
      </c>
      <c r="F2303" s="6" t="s">
        <v>46</v>
      </c>
      <c r="G2303" s="6" t="s">
        <v>46</v>
      </c>
      <c r="H2303" s="6" t="s">
        <v>11002</v>
      </c>
      <c r="I2303">
        <f t="shared" si="70"/>
        <v>3503400</v>
      </c>
      <c r="J2303" t="str">
        <f t="shared" si="71"/>
        <v>VERIFICAR</v>
      </c>
    </row>
    <row r="2304" spans="1:10" x14ac:dyDescent="0.3">
      <c r="A2304" s="6" t="s">
        <v>11003</v>
      </c>
      <c r="B2304" s="6" t="s">
        <v>11004</v>
      </c>
      <c r="C2304" s="6" t="s">
        <v>46</v>
      </c>
      <c r="D2304" s="6" t="s">
        <v>46</v>
      </c>
      <c r="E2304" s="6" t="s">
        <v>11001</v>
      </c>
      <c r="F2304" s="6" t="s">
        <v>46</v>
      </c>
      <c r="G2304" s="6" t="s">
        <v>46</v>
      </c>
      <c r="H2304" s="6" t="s">
        <v>11002</v>
      </c>
      <c r="I2304">
        <f t="shared" si="70"/>
        <v>3503400</v>
      </c>
      <c r="J2304" t="str">
        <f t="shared" si="71"/>
        <v>VERIFICAR</v>
      </c>
    </row>
    <row r="2305" spans="1:10" x14ac:dyDescent="0.3">
      <c r="A2305" s="6" t="s">
        <v>11005</v>
      </c>
      <c r="B2305" s="6" t="s">
        <v>11006</v>
      </c>
      <c r="C2305" s="6" t="s">
        <v>11007</v>
      </c>
      <c r="D2305" s="6" t="s">
        <v>11008</v>
      </c>
      <c r="E2305" s="6" t="s">
        <v>11009</v>
      </c>
      <c r="F2305" s="6" t="s">
        <v>46</v>
      </c>
      <c r="G2305" s="6" t="s">
        <v>46</v>
      </c>
      <c r="H2305" s="6" t="s">
        <v>11010</v>
      </c>
      <c r="I2305">
        <f t="shared" si="70"/>
        <v>2212800</v>
      </c>
      <c r="J2305" t="str">
        <f t="shared" si="71"/>
        <v>VERIFICAR</v>
      </c>
    </row>
    <row r="2306" spans="1:10" x14ac:dyDescent="0.3">
      <c r="A2306" s="6" t="s">
        <v>11011</v>
      </c>
      <c r="B2306" s="6" t="s">
        <v>11012</v>
      </c>
      <c r="C2306" s="6" t="s">
        <v>11013</v>
      </c>
      <c r="D2306" s="6" t="s">
        <v>11014</v>
      </c>
      <c r="E2306" s="6" t="s">
        <v>680</v>
      </c>
      <c r="F2306" s="6" t="s">
        <v>46</v>
      </c>
      <c r="G2306" s="6" t="s">
        <v>46</v>
      </c>
      <c r="H2306" s="6" t="s">
        <v>11015</v>
      </c>
      <c r="I2306">
        <f t="shared" si="70"/>
        <v>1290600</v>
      </c>
      <c r="J2306" t="str">
        <f t="shared" si="71"/>
        <v>VERIFICAR</v>
      </c>
    </row>
    <row r="2307" spans="1:10" x14ac:dyDescent="0.3">
      <c r="A2307" s="6" t="s">
        <v>11016</v>
      </c>
      <c r="B2307" s="6" t="s">
        <v>11017</v>
      </c>
      <c r="C2307" s="6" t="s">
        <v>46</v>
      </c>
      <c r="D2307" s="6" t="s">
        <v>46</v>
      </c>
      <c r="E2307" s="6" t="s">
        <v>11018</v>
      </c>
      <c r="F2307" s="6" t="s">
        <v>11019</v>
      </c>
      <c r="G2307" s="6" t="s">
        <v>46</v>
      </c>
      <c r="H2307" s="6" t="s">
        <v>11020</v>
      </c>
      <c r="I2307">
        <f t="shared" si="70"/>
        <v>6869687.9800000004</v>
      </c>
      <c r="J2307" t="str">
        <f t="shared" si="71"/>
        <v>VERIFICAR</v>
      </c>
    </row>
    <row r="2308" spans="1:10" x14ac:dyDescent="0.3">
      <c r="A2308" s="6" t="s">
        <v>11021</v>
      </c>
      <c r="B2308" s="6" t="s">
        <v>11017</v>
      </c>
      <c r="C2308" s="6" t="s">
        <v>46</v>
      </c>
      <c r="D2308" s="6" t="s">
        <v>46</v>
      </c>
      <c r="E2308" s="6" t="s">
        <v>11018</v>
      </c>
      <c r="F2308" s="6" t="s">
        <v>11019</v>
      </c>
      <c r="G2308" s="6" t="s">
        <v>46</v>
      </c>
      <c r="H2308" s="6" t="s">
        <v>11020</v>
      </c>
      <c r="I2308">
        <f t="shared" ref="I2308:I2371" si="72">IF(MID(A2308,1,1)="1",G2308-H2308,IF(MID(A2308,1,1)="2",H2308-G2308,"VERIFICAR"))</f>
        <v>6869687.9800000004</v>
      </c>
      <c r="J2308" t="str">
        <f t="shared" ref="J2308:J2371" si="73">IF(MID(A2308,1,1)="1",H2308-I2308,IF(MID(B2308,1,1)="2",I2308-H2308,IF(MID(A2308,1,1)="3",F2308-E2308,IF(MID(A2308,1,1)="4",E2308-F2308,"VERIFICAR"))))</f>
        <v>VERIFICAR</v>
      </c>
    </row>
    <row r="2309" spans="1:10" x14ac:dyDescent="0.3">
      <c r="A2309" s="6" t="s">
        <v>11022</v>
      </c>
      <c r="B2309" s="6" t="s">
        <v>11023</v>
      </c>
      <c r="C2309" s="6" t="s">
        <v>11024</v>
      </c>
      <c r="D2309" s="6" t="s">
        <v>11025</v>
      </c>
      <c r="E2309" s="6" t="s">
        <v>11026</v>
      </c>
      <c r="F2309" s="6" t="s">
        <v>11027</v>
      </c>
      <c r="G2309" s="6" t="s">
        <v>46</v>
      </c>
      <c r="H2309" s="6" t="s">
        <v>11028</v>
      </c>
      <c r="I2309">
        <f t="shared" si="72"/>
        <v>6330521.3200000003</v>
      </c>
      <c r="J2309" t="str">
        <f t="shared" si="73"/>
        <v>VERIFICAR</v>
      </c>
    </row>
    <row r="2310" spans="1:10" x14ac:dyDescent="0.3">
      <c r="A2310" s="6" t="s">
        <v>11029</v>
      </c>
      <c r="B2310" s="6" t="s">
        <v>11030</v>
      </c>
      <c r="C2310" s="6" t="s">
        <v>11031</v>
      </c>
      <c r="D2310" s="6" t="s">
        <v>11032</v>
      </c>
      <c r="E2310" s="6" t="s">
        <v>11033</v>
      </c>
      <c r="F2310" s="6" t="s">
        <v>11034</v>
      </c>
      <c r="G2310" s="6" t="s">
        <v>46</v>
      </c>
      <c r="H2310" s="6" t="s">
        <v>11035</v>
      </c>
      <c r="I2310">
        <f t="shared" si="72"/>
        <v>539166.66</v>
      </c>
      <c r="J2310" t="str">
        <f t="shared" si="73"/>
        <v>VERIFICAR</v>
      </c>
    </row>
    <row r="2311" spans="1:10" x14ac:dyDescent="0.3">
      <c r="A2311" s="6" t="s">
        <v>11036</v>
      </c>
      <c r="B2311" s="6" t="s">
        <v>6038</v>
      </c>
      <c r="C2311" s="6" t="s">
        <v>46</v>
      </c>
      <c r="D2311" s="6" t="s">
        <v>46</v>
      </c>
      <c r="E2311" s="6" t="s">
        <v>11037</v>
      </c>
      <c r="F2311" s="6" t="s">
        <v>11038</v>
      </c>
      <c r="G2311" s="6" t="s">
        <v>46</v>
      </c>
      <c r="H2311" s="6" t="s">
        <v>11039</v>
      </c>
      <c r="I2311">
        <f t="shared" si="72"/>
        <v>19078740.59</v>
      </c>
      <c r="J2311" t="str">
        <f t="shared" si="73"/>
        <v>VERIFICAR</v>
      </c>
    </row>
    <row r="2312" spans="1:10" x14ac:dyDescent="0.3">
      <c r="A2312" s="6" t="s">
        <v>11040</v>
      </c>
      <c r="B2312" s="6" t="s">
        <v>11041</v>
      </c>
      <c r="C2312" s="6" t="s">
        <v>46</v>
      </c>
      <c r="D2312" s="6" t="s">
        <v>46</v>
      </c>
      <c r="E2312" s="6" t="s">
        <v>11037</v>
      </c>
      <c r="F2312" s="6" t="s">
        <v>11038</v>
      </c>
      <c r="G2312" s="6" t="s">
        <v>46</v>
      </c>
      <c r="H2312" s="6" t="s">
        <v>11042</v>
      </c>
      <c r="I2312">
        <f t="shared" si="72"/>
        <v>11065140.59</v>
      </c>
      <c r="J2312" t="str">
        <f t="shared" si="73"/>
        <v>VERIFICAR</v>
      </c>
    </row>
    <row r="2313" spans="1:10" x14ac:dyDescent="0.3">
      <c r="A2313" s="6" t="s">
        <v>11043</v>
      </c>
      <c r="B2313" s="6" t="s">
        <v>11041</v>
      </c>
      <c r="C2313" s="6" t="s">
        <v>46</v>
      </c>
      <c r="D2313" s="6" t="s">
        <v>46</v>
      </c>
      <c r="E2313" s="6" t="s">
        <v>11037</v>
      </c>
      <c r="F2313" s="6" t="s">
        <v>11038</v>
      </c>
      <c r="G2313" s="6" t="s">
        <v>46</v>
      </c>
      <c r="H2313" s="6" t="s">
        <v>11042</v>
      </c>
      <c r="I2313">
        <f t="shared" si="72"/>
        <v>11065140.59</v>
      </c>
      <c r="J2313" t="str">
        <f t="shared" si="73"/>
        <v>VERIFICAR</v>
      </c>
    </row>
    <row r="2314" spans="1:10" x14ac:dyDescent="0.3">
      <c r="A2314" s="6" t="s">
        <v>11044</v>
      </c>
      <c r="B2314" s="6" t="s">
        <v>10256</v>
      </c>
      <c r="C2314" s="6" t="s">
        <v>46</v>
      </c>
      <c r="D2314" s="6" t="s">
        <v>46</v>
      </c>
      <c r="E2314" s="6" t="s">
        <v>11045</v>
      </c>
      <c r="F2314" s="6" t="s">
        <v>46</v>
      </c>
      <c r="G2314" s="6" t="s">
        <v>46</v>
      </c>
      <c r="H2314" s="6" t="s">
        <v>11046</v>
      </c>
      <c r="I2314">
        <f t="shared" si="72"/>
        <v>782074.95</v>
      </c>
      <c r="J2314" t="str">
        <f t="shared" si="73"/>
        <v>VERIFICAR</v>
      </c>
    </row>
    <row r="2315" spans="1:10" x14ac:dyDescent="0.3">
      <c r="A2315" s="6" t="s">
        <v>11047</v>
      </c>
      <c r="B2315" s="6" t="s">
        <v>10276</v>
      </c>
      <c r="C2315" s="6" t="s">
        <v>10278</v>
      </c>
      <c r="D2315" s="6" t="s">
        <v>11048</v>
      </c>
      <c r="E2315" s="6" t="s">
        <v>46</v>
      </c>
      <c r="F2315" s="6" t="s">
        <v>46</v>
      </c>
      <c r="G2315" s="6" t="s">
        <v>46</v>
      </c>
      <c r="H2315" s="6" t="s">
        <v>6127</v>
      </c>
      <c r="I2315">
        <f t="shared" si="72"/>
        <v>0.11</v>
      </c>
      <c r="J2315" t="str">
        <f t="shared" si="73"/>
        <v>VERIFICAR</v>
      </c>
    </row>
    <row r="2316" spans="1:10" x14ac:dyDescent="0.3">
      <c r="A2316" s="6" t="s">
        <v>11049</v>
      </c>
      <c r="B2316" s="6" t="s">
        <v>11050</v>
      </c>
      <c r="C2316" s="6" t="s">
        <v>11051</v>
      </c>
      <c r="D2316" s="6" t="s">
        <v>11052</v>
      </c>
      <c r="E2316" s="6" t="s">
        <v>10292</v>
      </c>
      <c r="F2316" s="6" t="s">
        <v>46</v>
      </c>
      <c r="G2316" s="6" t="s">
        <v>46</v>
      </c>
      <c r="H2316" s="6" t="s">
        <v>11053</v>
      </c>
      <c r="I2316">
        <f t="shared" si="72"/>
        <v>59387.24</v>
      </c>
      <c r="J2316" t="str">
        <f t="shared" si="73"/>
        <v>VERIFICAR</v>
      </c>
    </row>
    <row r="2317" spans="1:10" x14ac:dyDescent="0.3">
      <c r="A2317" s="6" t="s">
        <v>11054</v>
      </c>
      <c r="B2317" s="6" t="s">
        <v>11055</v>
      </c>
      <c r="C2317" s="6" t="s">
        <v>10297</v>
      </c>
      <c r="D2317" s="6" t="s">
        <v>11056</v>
      </c>
      <c r="E2317" s="6" t="s">
        <v>10299</v>
      </c>
      <c r="F2317" s="6" t="s">
        <v>46</v>
      </c>
      <c r="G2317" s="6" t="s">
        <v>46</v>
      </c>
      <c r="H2317" s="6" t="s">
        <v>11057</v>
      </c>
      <c r="I2317">
        <f t="shared" si="72"/>
        <v>2978.26</v>
      </c>
      <c r="J2317" t="str">
        <f t="shared" si="73"/>
        <v>VERIFICAR</v>
      </c>
    </row>
    <row r="2318" spans="1:10" x14ac:dyDescent="0.3">
      <c r="A2318" s="6" t="s">
        <v>11058</v>
      </c>
      <c r="B2318" s="6" t="s">
        <v>10302</v>
      </c>
      <c r="C2318" s="6" t="s">
        <v>10304</v>
      </c>
      <c r="D2318" s="6" t="s">
        <v>11059</v>
      </c>
      <c r="E2318" s="6" t="s">
        <v>46</v>
      </c>
      <c r="F2318" s="6" t="s">
        <v>46</v>
      </c>
      <c r="G2318" s="6" t="s">
        <v>11060</v>
      </c>
      <c r="H2318" s="6" t="s">
        <v>46</v>
      </c>
      <c r="I2318">
        <f t="shared" si="72"/>
        <v>-0.97</v>
      </c>
      <c r="J2318" t="str">
        <f t="shared" si="73"/>
        <v>VERIFICAR</v>
      </c>
    </row>
    <row r="2319" spans="1:10" x14ac:dyDescent="0.3">
      <c r="A2319" s="6" t="s">
        <v>11061</v>
      </c>
      <c r="B2319" s="6" t="s">
        <v>10308</v>
      </c>
      <c r="C2319" s="6" t="s">
        <v>10310</v>
      </c>
      <c r="D2319" s="6" t="s">
        <v>11062</v>
      </c>
      <c r="E2319" s="6" t="s">
        <v>46</v>
      </c>
      <c r="F2319" s="6" t="s">
        <v>46</v>
      </c>
      <c r="G2319" s="6" t="s">
        <v>46</v>
      </c>
      <c r="H2319" s="6" t="s">
        <v>632</v>
      </c>
      <c r="I2319">
        <f t="shared" si="72"/>
        <v>0.01</v>
      </c>
      <c r="J2319" t="str">
        <f t="shared" si="73"/>
        <v>VERIFICAR</v>
      </c>
    </row>
    <row r="2320" spans="1:10" x14ac:dyDescent="0.3">
      <c r="A2320" s="6" t="s">
        <v>11063</v>
      </c>
      <c r="B2320" s="6" t="s">
        <v>10319</v>
      </c>
      <c r="C2320" s="6" t="s">
        <v>10321</v>
      </c>
      <c r="D2320" s="6" t="s">
        <v>11064</v>
      </c>
      <c r="E2320" s="6" t="s">
        <v>46</v>
      </c>
      <c r="F2320" s="6" t="s">
        <v>46</v>
      </c>
      <c r="G2320" s="6" t="s">
        <v>46</v>
      </c>
      <c r="H2320" s="6" t="s">
        <v>632</v>
      </c>
      <c r="I2320">
        <f t="shared" si="72"/>
        <v>0.01</v>
      </c>
      <c r="J2320" t="str">
        <f t="shared" si="73"/>
        <v>VERIFICAR</v>
      </c>
    </row>
    <row r="2321" spans="1:10" x14ac:dyDescent="0.3">
      <c r="A2321" s="6" t="s">
        <v>11065</v>
      </c>
      <c r="B2321" s="6" t="s">
        <v>10324</v>
      </c>
      <c r="C2321" s="6" t="s">
        <v>10326</v>
      </c>
      <c r="D2321" s="6" t="s">
        <v>11066</v>
      </c>
      <c r="E2321" s="6" t="s">
        <v>10327</v>
      </c>
      <c r="F2321" s="6" t="s">
        <v>46</v>
      </c>
      <c r="G2321" s="6" t="s">
        <v>10218</v>
      </c>
      <c r="H2321" s="6" t="s">
        <v>46</v>
      </c>
      <c r="I2321">
        <f t="shared" si="72"/>
        <v>-0.1</v>
      </c>
      <c r="J2321" t="str">
        <f t="shared" si="73"/>
        <v>VERIFICAR</v>
      </c>
    </row>
    <row r="2322" spans="1:10" x14ac:dyDescent="0.3">
      <c r="A2322" s="6" t="s">
        <v>11067</v>
      </c>
      <c r="B2322" s="6" t="s">
        <v>11068</v>
      </c>
      <c r="C2322" s="6" t="s">
        <v>10332</v>
      </c>
      <c r="D2322" s="6" t="s">
        <v>11069</v>
      </c>
      <c r="E2322" s="6" t="s">
        <v>10334</v>
      </c>
      <c r="F2322" s="6" t="s">
        <v>46</v>
      </c>
      <c r="G2322" s="6" t="s">
        <v>46</v>
      </c>
      <c r="H2322" s="6" t="s">
        <v>46</v>
      </c>
      <c r="I2322">
        <f t="shared" si="72"/>
        <v>0</v>
      </c>
      <c r="J2322" t="str">
        <f t="shared" si="73"/>
        <v>VERIFICAR</v>
      </c>
    </row>
    <row r="2323" spans="1:10" x14ac:dyDescent="0.3">
      <c r="A2323" s="6" t="s">
        <v>11070</v>
      </c>
      <c r="B2323" s="6" t="s">
        <v>11071</v>
      </c>
      <c r="C2323" s="6" t="s">
        <v>10339</v>
      </c>
      <c r="D2323" s="6" t="s">
        <v>11072</v>
      </c>
      <c r="E2323" s="6" t="s">
        <v>11073</v>
      </c>
      <c r="F2323" s="6" t="s">
        <v>46</v>
      </c>
      <c r="G2323" s="6" t="s">
        <v>46</v>
      </c>
      <c r="H2323" s="6" t="s">
        <v>11074</v>
      </c>
      <c r="I2323">
        <f t="shared" si="72"/>
        <v>558198.97</v>
      </c>
      <c r="J2323" t="str">
        <f t="shared" si="73"/>
        <v>VERIFICAR</v>
      </c>
    </row>
    <row r="2324" spans="1:10" x14ac:dyDescent="0.3">
      <c r="A2324" s="6" t="s">
        <v>11075</v>
      </c>
      <c r="B2324" s="6" t="s">
        <v>11076</v>
      </c>
      <c r="C2324" s="6" t="s">
        <v>11077</v>
      </c>
      <c r="D2324" s="6" t="s">
        <v>11078</v>
      </c>
      <c r="E2324" s="6" t="s">
        <v>10348</v>
      </c>
      <c r="F2324" s="6" t="s">
        <v>46</v>
      </c>
      <c r="G2324" s="6" t="s">
        <v>46</v>
      </c>
      <c r="H2324" s="6" t="s">
        <v>11079</v>
      </c>
      <c r="I2324">
        <f t="shared" si="72"/>
        <v>133077.12</v>
      </c>
      <c r="J2324" t="str">
        <f t="shared" si="73"/>
        <v>VERIFICAR</v>
      </c>
    </row>
    <row r="2325" spans="1:10" x14ac:dyDescent="0.3">
      <c r="A2325" s="6" t="s">
        <v>11080</v>
      </c>
      <c r="B2325" s="6" t="s">
        <v>10351</v>
      </c>
      <c r="C2325" s="6" t="s">
        <v>10353</v>
      </c>
      <c r="D2325" s="6" t="s">
        <v>11081</v>
      </c>
      <c r="E2325" s="6" t="s">
        <v>1726</v>
      </c>
      <c r="F2325" s="6" t="s">
        <v>46</v>
      </c>
      <c r="G2325" s="6" t="s">
        <v>46</v>
      </c>
      <c r="H2325" s="6" t="s">
        <v>11082</v>
      </c>
      <c r="I2325">
        <f t="shared" si="72"/>
        <v>544.14</v>
      </c>
      <c r="J2325" t="str">
        <f t="shared" si="73"/>
        <v>VERIFICAR</v>
      </c>
    </row>
    <row r="2326" spans="1:10" x14ac:dyDescent="0.3">
      <c r="A2326" s="6" t="s">
        <v>11083</v>
      </c>
      <c r="B2326" s="6" t="s">
        <v>10356</v>
      </c>
      <c r="C2326" s="6" t="s">
        <v>10358</v>
      </c>
      <c r="D2326" s="6" t="s">
        <v>11084</v>
      </c>
      <c r="E2326" s="6" t="s">
        <v>10359</v>
      </c>
      <c r="F2326" s="6" t="s">
        <v>46</v>
      </c>
      <c r="G2326" s="6" t="s">
        <v>46</v>
      </c>
      <c r="H2326" s="6" t="s">
        <v>11085</v>
      </c>
      <c r="I2326">
        <f t="shared" si="72"/>
        <v>2179.65</v>
      </c>
      <c r="J2326" t="str">
        <f t="shared" si="73"/>
        <v>VERIFICAR</v>
      </c>
    </row>
    <row r="2327" spans="1:10" x14ac:dyDescent="0.3">
      <c r="A2327" s="6" t="s">
        <v>11086</v>
      </c>
      <c r="B2327" s="6" t="s">
        <v>10362</v>
      </c>
      <c r="C2327" s="6" t="s">
        <v>10364</v>
      </c>
      <c r="D2327" s="6" t="s">
        <v>11087</v>
      </c>
      <c r="E2327" s="6" t="s">
        <v>10365</v>
      </c>
      <c r="F2327" s="6" t="s">
        <v>46</v>
      </c>
      <c r="G2327" s="6" t="s">
        <v>46</v>
      </c>
      <c r="H2327" s="6" t="s">
        <v>10365</v>
      </c>
      <c r="I2327">
        <f t="shared" si="72"/>
        <v>662.69</v>
      </c>
      <c r="J2327" t="str">
        <f t="shared" si="73"/>
        <v>VERIFICAR</v>
      </c>
    </row>
    <row r="2328" spans="1:10" x14ac:dyDescent="0.3">
      <c r="A2328" s="6" t="s">
        <v>11088</v>
      </c>
      <c r="B2328" s="6" t="s">
        <v>10368</v>
      </c>
      <c r="C2328" s="6" t="s">
        <v>10370</v>
      </c>
      <c r="D2328" s="6" t="s">
        <v>11089</v>
      </c>
      <c r="E2328" s="6" t="s">
        <v>10371</v>
      </c>
      <c r="F2328" s="6" t="s">
        <v>46</v>
      </c>
      <c r="G2328" s="6" t="s">
        <v>46</v>
      </c>
      <c r="H2328" s="6" t="s">
        <v>11090</v>
      </c>
      <c r="I2328">
        <f t="shared" si="72"/>
        <v>10847.98</v>
      </c>
      <c r="J2328" t="str">
        <f t="shared" si="73"/>
        <v>VERIFICAR</v>
      </c>
    </row>
    <row r="2329" spans="1:10" x14ac:dyDescent="0.3">
      <c r="A2329" s="6" t="s">
        <v>11091</v>
      </c>
      <c r="B2329" s="6" t="s">
        <v>10374</v>
      </c>
      <c r="C2329" s="6" t="s">
        <v>10376</v>
      </c>
      <c r="D2329" s="6" t="s">
        <v>11092</v>
      </c>
      <c r="E2329" s="6" t="s">
        <v>10377</v>
      </c>
      <c r="F2329" s="6" t="s">
        <v>46</v>
      </c>
      <c r="G2329" s="6" t="s">
        <v>46</v>
      </c>
      <c r="H2329" s="6" t="s">
        <v>11093</v>
      </c>
      <c r="I2329">
        <f t="shared" si="72"/>
        <v>3490.2</v>
      </c>
      <c r="J2329" t="str">
        <f t="shared" si="73"/>
        <v>VERIFICAR</v>
      </c>
    </row>
    <row r="2330" spans="1:10" x14ac:dyDescent="0.3">
      <c r="A2330" s="6" t="s">
        <v>11094</v>
      </c>
      <c r="B2330" s="6" t="s">
        <v>10380</v>
      </c>
      <c r="C2330" s="6" t="s">
        <v>10382</v>
      </c>
      <c r="D2330" s="6" t="s">
        <v>11095</v>
      </c>
      <c r="E2330" s="6" t="s">
        <v>10383</v>
      </c>
      <c r="F2330" s="6" t="s">
        <v>46</v>
      </c>
      <c r="G2330" s="6" t="s">
        <v>46</v>
      </c>
      <c r="H2330" s="6" t="s">
        <v>11096</v>
      </c>
      <c r="I2330">
        <f t="shared" si="72"/>
        <v>8102.21</v>
      </c>
      <c r="J2330" t="str">
        <f t="shared" si="73"/>
        <v>VERIFICAR</v>
      </c>
    </row>
    <row r="2331" spans="1:10" x14ac:dyDescent="0.3">
      <c r="A2331" s="6" t="s">
        <v>11097</v>
      </c>
      <c r="B2331" s="6" t="s">
        <v>10386</v>
      </c>
      <c r="C2331" s="6" t="s">
        <v>10388</v>
      </c>
      <c r="D2331" s="6" t="s">
        <v>11098</v>
      </c>
      <c r="E2331" s="6" t="s">
        <v>10389</v>
      </c>
      <c r="F2331" s="6" t="s">
        <v>46</v>
      </c>
      <c r="G2331" s="6" t="s">
        <v>46</v>
      </c>
      <c r="H2331" s="6" t="s">
        <v>11099</v>
      </c>
      <c r="I2331">
        <f t="shared" si="72"/>
        <v>2607.4299999999998</v>
      </c>
      <c r="J2331" t="str">
        <f t="shared" si="73"/>
        <v>VERIFICAR</v>
      </c>
    </row>
    <row r="2332" spans="1:10" x14ac:dyDescent="0.3">
      <c r="A2332" s="6" t="s">
        <v>11100</v>
      </c>
      <c r="B2332" s="6" t="s">
        <v>10392</v>
      </c>
      <c r="C2332" s="6" t="s">
        <v>46</v>
      </c>
      <c r="D2332" s="6" t="s">
        <v>46</v>
      </c>
      <c r="E2332" s="6" t="s">
        <v>11101</v>
      </c>
      <c r="F2332" s="6" t="s">
        <v>11038</v>
      </c>
      <c r="G2332" s="6" t="s">
        <v>46</v>
      </c>
      <c r="H2332" s="6" t="s">
        <v>11102</v>
      </c>
      <c r="I2332">
        <f t="shared" si="72"/>
        <v>10283065.640000001</v>
      </c>
      <c r="J2332" t="str">
        <f t="shared" si="73"/>
        <v>VERIFICAR</v>
      </c>
    </row>
    <row r="2333" spans="1:10" x14ac:dyDescent="0.3">
      <c r="A2333" s="6" t="s">
        <v>11103</v>
      </c>
      <c r="B2333" s="6" t="s">
        <v>11104</v>
      </c>
      <c r="C2333" s="6" t="s">
        <v>11105</v>
      </c>
      <c r="D2333" s="6" t="s">
        <v>11106</v>
      </c>
      <c r="E2333" s="6" t="s">
        <v>46</v>
      </c>
      <c r="F2333" s="6" t="s">
        <v>46</v>
      </c>
      <c r="G2333" s="6" t="s">
        <v>5645</v>
      </c>
      <c r="H2333" s="6" t="s">
        <v>46</v>
      </c>
      <c r="I2333">
        <f t="shared" si="72"/>
        <v>-0.04</v>
      </c>
      <c r="J2333" t="str">
        <f t="shared" si="73"/>
        <v>VERIFICAR</v>
      </c>
    </row>
    <row r="2334" spans="1:10" x14ac:dyDescent="0.3">
      <c r="A2334" s="6" t="s">
        <v>11107</v>
      </c>
      <c r="B2334" s="6" t="s">
        <v>10446</v>
      </c>
      <c r="C2334" s="6" t="s">
        <v>11108</v>
      </c>
      <c r="D2334" s="6" t="s">
        <v>11109</v>
      </c>
      <c r="E2334" s="6" t="s">
        <v>46</v>
      </c>
      <c r="F2334" s="6" t="s">
        <v>46</v>
      </c>
      <c r="G2334" s="6" t="s">
        <v>46</v>
      </c>
      <c r="H2334" s="6" t="s">
        <v>10444</v>
      </c>
      <c r="I2334">
        <f t="shared" si="72"/>
        <v>0.21</v>
      </c>
      <c r="J2334" t="str">
        <f t="shared" si="73"/>
        <v>VERIFICAR</v>
      </c>
    </row>
    <row r="2335" spans="1:10" x14ac:dyDescent="0.3">
      <c r="A2335" s="6" t="s">
        <v>11110</v>
      </c>
      <c r="B2335" s="6" t="s">
        <v>11111</v>
      </c>
      <c r="C2335" s="6" t="s">
        <v>11112</v>
      </c>
      <c r="D2335" s="6" t="s">
        <v>11113</v>
      </c>
      <c r="E2335" s="6" t="s">
        <v>46</v>
      </c>
      <c r="F2335" s="6" t="s">
        <v>46</v>
      </c>
      <c r="G2335" s="6" t="s">
        <v>632</v>
      </c>
      <c r="H2335" s="6" t="s">
        <v>46</v>
      </c>
      <c r="I2335">
        <f t="shared" si="72"/>
        <v>-0.01</v>
      </c>
      <c r="J2335" t="str">
        <f t="shared" si="73"/>
        <v>VERIFICAR</v>
      </c>
    </row>
    <row r="2336" spans="1:10" x14ac:dyDescent="0.3">
      <c r="A2336" s="6" t="s">
        <v>11114</v>
      </c>
      <c r="B2336" s="6" t="s">
        <v>11115</v>
      </c>
      <c r="C2336" s="6" t="s">
        <v>11116</v>
      </c>
      <c r="D2336" s="6" t="s">
        <v>11117</v>
      </c>
      <c r="E2336" s="6" t="s">
        <v>46</v>
      </c>
      <c r="F2336" s="6" t="s">
        <v>46</v>
      </c>
      <c r="G2336" s="6" t="s">
        <v>46</v>
      </c>
      <c r="H2336" s="6" t="s">
        <v>632</v>
      </c>
      <c r="I2336">
        <f t="shared" si="72"/>
        <v>0.01</v>
      </c>
      <c r="J2336" t="str">
        <f t="shared" si="73"/>
        <v>VERIFICAR</v>
      </c>
    </row>
    <row r="2337" spans="1:10" x14ac:dyDescent="0.3">
      <c r="A2337" s="6" t="s">
        <v>11118</v>
      </c>
      <c r="B2337" s="6" t="s">
        <v>11119</v>
      </c>
      <c r="C2337" s="6" t="s">
        <v>11120</v>
      </c>
      <c r="D2337" s="6" t="s">
        <v>11121</v>
      </c>
      <c r="E2337" s="6" t="s">
        <v>46</v>
      </c>
      <c r="F2337" s="6" t="s">
        <v>46</v>
      </c>
      <c r="G2337" s="6" t="s">
        <v>632</v>
      </c>
      <c r="H2337" s="6" t="s">
        <v>46</v>
      </c>
      <c r="I2337">
        <f t="shared" si="72"/>
        <v>-0.01</v>
      </c>
      <c r="J2337" t="str">
        <f t="shared" si="73"/>
        <v>VERIFICAR</v>
      </c>
    </row>
    <row r="2338" spans="1:10" x14ac:dyDescent="0.3">
      <c r="A2338" s="6" t="s">
        <v>11122</v>
      </c>
      <c r="B2338" s="6" t="s">
        <v>11123</v>
      </c>
      <c r="C2338" s="6" t="s">
        <v>11124</v>
      </c>
      <c r="D2338" s="6" t="s">
        <v>11125</v>
      </c>
      <c r="E2338" s="6" t="s">
        <v>46</v>
      </c>
      <c r="F2338" s="6" t="s">
        <v>46</v>
      </c>
      <c r="G2338" s="6" t="s">
        <v>46</v>
      </c>
      <c r="H2338" s="6" t="s">
        <v>632</v>
      </c>
      <c r="I2338">
        <f t="shared" si="72"/>
        <v>0.01</v>
      </c>
      <c r="J2338" t="str">
        <f t="shared" si="73"/>
        <v>VERIFICAR</v>
      </c>
    </row>
    <row r="2339" spans="1:10" x14ac:dyDescent="0.3">
      <c r="A2339" s="6" t="s">
        <v>11126</v>
      </c>
      <c r="B2339" s="6" t="s">
        <v>11127</v>
      </c>
      <c r="C2339" s="6" t="s">
        <v>11128</v>
      </c>
      <c r="D2339" s="6" t="s">
        <v>11129</v>
      </c>
      <c r="E2339" s="6" t="s">
        <v>46</v>
      </c>
      <c r="F2339" s="6" t="s">
        <v>46</v>
      </c>
      <c r="G2339" s="6" t="s">
        <v>632</v>
      </c>
      <c r="H2339" s="6" t="s">
        <v>46</v>
      </c>
      <c r="I2339">
        <f t="shared" si="72"/>
        <v>-0.01</v>
      </c>
      <c r="J2339" t="str">
        <f t="shared" si="73"/>
        <v>VERIFICAR</v>
      </c>
    </row>
    <row r="2340" spans="1:10" x14ac:dyDescent="0.3">
      <c r="A2340" s="6" t="s">
        <v>11130</v>
      </c>
      <c r="B2340" s="6" t="s">
        <v>11131</v>
      </c>
      <c r="C2340" s="6" t="s">
        <v>11132</v>
      </c>
      <c r="D2340" s="6" t="s">
        <v>11133</v>
      </c>
      <c r="E2340" s="6" t="s">
        <v>46</v>
      </c>
      <c r="F2340" s="6" t="s">
        <v>46</v>
      </c>
      <c r="G2340" s="6" t="s">
        <v>632</v>
      </c>
      <c r="H2340" s="6" t="s">
        <v>46</v>
      </c>
      <c r="I2340">
        <f t="shared" si="72"/>
        <v>-0.01</v>
      </c>
      <c r="J2340" t="str">
        <f t="shared" si="73"/>
        <v>VERIFICAR</v>
      </c>
    </row>
    <row r="2341" spans="1:10" x14ac:dyDescent="0.3">
      <c r="A2341" s="6" t="s">
        <v>11134</v>
      </c>
      <c r="B2341" s="6" t="s">
        <v>11135</v>
      </c>
      <c r="C2341" s="6" t="s">
        <v>11136</v>
      </c>
      <c r="D2341" s="6" t="s">
        <v>11137</v>
      </c>
      <c r="E2341" s="6" t="s">
        <v>46</v>
      </c>
      <c r="F2341" s="6" t="s">
        <v>46</v>
      </c>
      <c r="G2341" s="6" t="s">
        <v>46</v>
      </c>
      <c r="H2341" s="6" t="s">
        <v>1980</v>
      </c>
      <c r="I2341">
        <f t="shared" si="72"/>
        <v>0.02</v>
      </c>
      <c r="J2341" t="str">
        <f t="shared" si="73"/>
        <v>VERIFICAR</v>
      </c>
    </row>
    <row r="2342" spans="1:10" x14ac:dyDescent="0.3">
      <c r="A2342" s="6" t="s">
        <v>11138</v>
      </c>
      <c r="B2342" s="6" t="s">
        <v>11139</v>
      </c>
      <c r="C2342" s="6" t="s">
        <v>11140</v>
      </c>
      <c r="D2342" s="6" t="s">
        <v>11141</v>
      </c>
      <c r="E2342" s="6" t="s">
        <v>46</v>
      </c>
      <c r="F2342" s="6" t="s">
        <v>46</v>
      </c>
      <c r="G2342" s="6" t="s">
        <v>632</v>
      </c>
      <c r="H2342" s="6" t="s">
        <v>46</v>
      </c>
      <c r="I2342">
        <f t="shared" si="72"/>
        <v>-0.01</v>
      </c>
      <c r="J2342" t="str">
        <f t="shared" si="73"/>
        <v>VERIFICAR</v>
      </c>
    </row>
    <row r="2343" spans="1:10" x14ac:dyDescent="0.3">
      <c r="A2343" s="6" t="s">
        <v>11142</v>
      </c>
      <c r="B2343" s="6" t="s">
        <v>11143</v>
      </c>
      <c r="C2343" s="6" t="s">
        <v>11144</v>
      </c>
      <c r="D2343" s="6" t="s">
        <v>11145</v>
      </c>
      <c r="E2343" s="6" t="s">
        <v>46</v>
      </c>
      <c r="F2343" s="6" t="s">
        <v>46</v>
      </c>
      <c r="G2343" s="6" t="s">
        <v>46</v>
      </c>
      <c r="H2343" s="6" t="s">
        <v>1980</v>
      </c>
      <c r="I2343">
        <f t="shared" si="72"/>
        <v>0.02</v>
      </c>
      <c r="J2343" t="str">
        <f t="shared" si="73"/>
        <v>VERIFICAR</v>
      </c>
    </row>
    <row r="2344" spans="1:10" x14ac:dyDescent="0.3">
      <c r="A2344" s="6" t="s">
        <v>11146</v>
      </c>
      <c r="B2344" s="6" t="s">
        <v>11147</v>
      </c>
      <c r="C2344" s="6" t="s">
        <v>11148</v>
      </c>
      <c r="D2344" s="6" t="s">
        <v>11149</v>
      </c>
      <c r="E2344" s="6" t="s">
        <v>46</v>
      </c>
      <c r="F2344" s="6" t="s">
        <v>11150</v>
      </c>
      <c r="G2344" s="6" t="s">
        <v>46</v>
      </c>
      <c r="H2344" s="6" t="s">
        <v>11151</v>
      </c>
      <c r="I2344">
        <f t="shared" si="72"/>
        <v>235564.9</v>
      </c>
      <c r="J2344" t="str">
        <f t="shared" si="73"/>
        <v>VERIFICAR</v>
      </c>
    </row>
    <row r="2345" spans="1:10" x14ac:dyDescent="0.3">
      <c r="A2345" s="6" t="s">
        <v>11152</v>
      </c>
      <c r="B2345" s="6" t="s">
        <v>10546</v>
      </c>
      <c r="C2345" s="6" t="s">
        <v>11153</v>
      </c>
      <c r="D2345" s="6" t="s">
        <v>11154</v>
      </c>
      <c r="E2345" s="6" t="s">
        <v>46</v>
      </c>
      <c r="F2345" s="6" t="s">
        <v>11155</v>
      </c>
      <c r="G2345" s="6" t="s">
        <v>46</v>
      </c>
      <c r="H2345" s="6" t="s">
        <v>11156</v>
      </c>
      <c r="I2345">
        <f t="shared" si="72"/>
        <v>5145.8900000000003</v>
      </c>
      <c r="J2345" t="str">
        <f t="shared" si="73"/>
        <v>VERIFICAR</v>
      </c>
    </row>
    <row r="2346" spans="1:10" x14ac:dyDescent="0.3">
      <c r="A2346" s="6" t="s">
        <v>11157</v>
      </c>
      <c r="B2346" s="6" t="s">
        <v>10552</v>
      </c>
      <c r="C2346" s="6" t="s">
        <v>11158</v>
      </c>
      <c r="D2346" s="6" t="s">
        <v>11159</v>
      </c>
      <c r="E2346" s="6" t="s">
        <v>46</v>
      </c>
      <c r="F2346" s="6" t="s">
        <v>11160</v>
      </c>
      <c r="G2346" s="6" t="s">
        <v>46</v>
      </c>
      <c r="H2346" s="6" t="s">
        <v>11161</v>
      </c>
      <c r="I2346">
        <f t="shared" si="72"/>
        <v>376330.64</v>
      </c>
      <c r="J2346" t="str">
        <f t="shared" si="73"/>
        <v>VERIFICAR</v>
      </c>
    </row>
    <row r="2347" spans="1:10" x14ac:dyDescent="0.3">
      <c r="A2347" s="6" t="s">
        <v>11162</v>
      </c>
      <c r="B2347" s="6" t="s">
        <v>10559</v>
      </c>
      <c r="C2347" s="6" t="s">
        <v>11163</v>
      </c>
      <c r="D2347" s="6" t="s">
        <v>11164</v>
      </c>
      <c r="E2347" s="6" t="s">
        <v>46</v>
      </c>
      <c r="F2347" s="6" t="s">
        <v>11165</v>
      </c>
      <c r="G2347" s="6" t="s">
        <v>46</v>
      </c>
      <c r="H2347" s="6" t="s">
        <v>11166</v>
      </c>
      <c r="I2347">
        <f t="shared" si="72"/>
        <v>7874.68</v>
      </c>
      <c r="J2347" t="str">
        <f t="shared" si="73"/>
        <v>VERIFICAR</v>
      </c>
    </row>
    <row r="2348" spans="1:10" x14ac:dyDescent="0.3">
      <c r="A2348" s="6" t="s">
        <v>11167</v>
      </c>
      <c r="B2348" s="6" t="s">
        <v>10566</v>
      </c>
      <c r="C2348" s="6" t="s">
        <v>11168</v>
      </c>
      <c r="D2348" s="6" t="s">
        <v>11169</v>
      </c>
      <c r="E2348" s="6" t="s">
        <v>46</v>
      </c>
      <c r="F2348" s="6" t="s">
        <v>11170</v>
      </c>
      <c r="G2348" s="6" t="s">
        <v>46</v>
      </c>
      <c r="H2348" s="6" t="s">
        <v>11171</v>
      </c>
      <c r="I2348">
        <f t="shared" si="72"/>
        <v>144422.07</v>
      </c>
      <c r="J2348" t="str">
        <f t="shared" si="73"/>
        <v>VERIFICAR</v>
      </c>
    </row>
    <row r="2349" spans="1:10" x14ac:dyDescent="0.3">
      <c r="A2349" s="6" t="s">
        <v>11172</v>
      </c>
      <c r="B2349" s="6" t="s">
        <v>11173</v>
      </c>
      <c r="C2349" s="6" t="s">
        <v>11174</v>
      </c>
      <c r="D2349" s="6" t="s">
        <v>11175</v>
      </c>
      <c r="E2349" s="6" t="s">
        <v>46</v>
      </c>
      <c r="F2349" s="6" t="s">
        <v>11176</v>
      </c>
      <c r="G2349" s="6" t="s">
        <v>46</v>
      </c>
      <c r="H2349" s="6" t="s">
        <v>11177</v>
      </c>
      <c r="I2349">
        <f t="shared" si="72"/>
        <v>1271.8499999999999</v>
      </c>
      <c r="J2349" t="str">
        <f t="shared" si="73"/>
        <v>VERIFICAR</v>
      </c>
    </row>
    <row r="2350" spans="1:10" x14ac:dyDescent="0.3">
      <c r="A2350" s="6" t="s">
        <v>11178</v>
      </c>
      <c r="B2350" s="6" t="s">
        <v>10580</v>
      </c>
      <c r="C2350" s="6" t="s">
        <v>11179</v>
      </c>
      <c r="D2350" s="6" t="s">
        <v>11180</v>
      </c>
      <c r="E2350" s="6" t="s">
        <v>11181</v>
      </c>
      <c r="F2350" s="6" t="s">
        <v>46</v>
      </c>
      <c r="G2350" s="6" t="s">
        <v>46</v>
      </c>
      <c r="H2350" s="6" t="s">
        <v>5801</v>
      </c>
      <c r="I2350">
        <f t="shared" si="72"/>
        <v>0.03</v>
      </c>
      <c r="J2350" t="str">
        <f t="shared" si="73"/>
        <v>VERIFICAR</v>
      </c>
    </row>
    <row r="2351" spans="1:10" x14ac:dyDescent="0.3">
      <c r="A2351" s="6" t="s">
        <v>11182</v>
      </c>
      <c r="B2351" s="6" t="s">
        <v>11183</v>
      </c>
      <c r="C2351" s="6" t="s">
        <v>11184</v>
      </c>
      <c r="D2351" s="6" t="s">
        <v>11185</v>
      </c>
      <c r="E2351" s="6" t="s">
        <v>11186</v>
      </c>
      <c r="F2351" s="6" t="s">
        <v>46</v>
      </c>
      <c r="G2351" s="6" t="s">
        <v>632</v>
      </c>
      <c r="H2351" s="6" t="s">
        <v>46</v>
      </c>
      <c r="I2351">
        <f t="shared" si="72"/>
        <v>-0.01</v>
      </c>
      <c r="J2351" t="str">
        <f t="shared" si="73"/>
        <v>VERIFICAR</v>
      </c>
    </row>
    <row r="2352" spans="1:10" x14ac:dyDescent="0.3">
      <c r="A2352" s="6" t="s">
        <v>11187</v>
      </c>
      <c r="B2352" s="6" t="s">
        <v>10592</v>
      </c>
      <c r="C2352" s="6" t="s">
        <v>11188</v>
      </c>
      <c r="D2352" s="6" t="s">
        <v>11189</v>
      </c>
      <c r="E2352" s="6" t="s">
        <v>46</v>
      </c>
      <c r="F2352" s="6" t="s">
        <v>11190</v>
      </c>
      <c r="G2352" s="6" t="s">
        <v>46</v>
      </c>
      <c r="H2352" s="6" t="s">
        <v>11191</v>
      </c>
      <c r="I2352">
        <f t="shared" si="72"/>
        <v>412145.86</v>
      </c>
      <c r="J2352" t="str">
        <f t="shared" si="73"/>
        <v>VERIFICAR</v>
      </c>
    </row>
    <row r="2353" spans="1:10" x14ac:dyDescent="0.3">
      <c r="A2353" s="6" t="s">
        <v>11192</v>
      </c>
      <c r="B2353" s="6" t="s">
        <v>11193</v>
      </c>
      <c r="C2353" s="6" t="s">
        <v>11194</v>
      </c>
      <c r="D2353" s="6" t="s">
        <v>11195</v>
      </c>
      <c r="E2353" s="6" t="s">
        <v>46</v>
      </c>
      <c r="F2353" s="6" t="s">
        <v>11196</v>
      </c>
      <c r="G2353" s="6" t="s">
        <v>46</v>
      </c>
      <c r="H2353" s="6" t="s">
        <v>11197</v>
      </c>
      <c r="I2353">
        <f t="shared" si="72"/>
        <v>8183.95</v>
      </c>
      <c r="J2353" t="str">
        <f t="shared" si="73"/>
        <v>VERIFICAR</v>
      </c>
    </row>
    <row r="2354" spans="1:10" x14ac:dyDescent="0.3">
      <c r="A2354" s="6" t="s">
        <v>11198</v>
      </c>
      <c r="B2354" s="6" t="s">
        <v>10606</v>
      </c>
      <c r="C2354" s="6" t="s">
        <v>11199</v>
      </c>
      <c r="D2354" s="6" t="s">
        <v>11200</v>
      </c>
      <c r="E2354" s="6" t="s">
        <v>46</v>
      </c>
      <c r="F2354" s="6" t="s">
        <v>11201</v>
      </c>
      <c r="G2354" s="6" t="s">
        <v>46</v>
      </c>
      <c r="H2354" s="6" t="s">
        <v>11202</v>
      </c>
      <c r="I2354">
        <f t="shared" si="72"/>
        <v>1898956.29</v>
      </c>
      <c r="J2354" t="str">
        <f t="shared" si="73"/>
        <v>VERIFICAR</v>
      </c>
    </row>
    <row r="2355" spans="1:10" x14ac:dyDescent="0.3">
      <c r="A2355" s="6" t="s">
        <v>11203</v>
      </c>
      <c r="B2355" s="6" t="s">
        <v>10613</v>
      </c>
      <c r="C2355" s="6" t="s">
        <v>11204</v>
      </c>
      <c r="D2355" s="6" t="s">
        <v>11205</v>
      </c>
      <c r="E2355" s="6" t="s">
        <v>46</v>
      </c>
      <c r="F2355" s="6" t="s">
        <v>11206</v>
      </c>
      <c r="G2355" s="6" t="s">
        <v>46</v>
      </c>
      <c r="H2355" s="6" t="s">
        <v>11207</v>
      </c>
      <c r="I2355">
        <f t="shared" si="72"/>
        <v>88218.41</v>
      </c>
      <c r="J2355" t="str">
        <f t="shared" si="73"/>
        <v>VERIFICAR</v>
      </c>
    </row>
    <row r="2356" spans="1:10" x14ac:dyDescent="0.3">
      <c r="A2356" s="6" t="s">
        <v>11208</v>
      </c>
      <c r="B2356" s="6" t="s">
        <v>11209</v>
      </c>
      <c r="C2356" s="6" t="s">
        <v>11210</v>
      </c>
      <c r="D2356" s="6" t="s">
        <v>11211</v>
      </c>
      <c r="E2356" s="6" t="s">
        <v>46</v>
      </c>
      <c r="F2356" s="6" t="s">
        <v>11212</v>
      </c>
      <c r="G2356" s="6" t="s">
        <v>46</v>
      </c>
      <c r="H2356" s="6" t="s">
        <v>11213</v>
      </c>
      <c r="I2356">
        <f t="shared" si="72"/>
        <v>293105.65000000002</v>
      </c>
      <c r="J2356" t="str">
        <f t="shared" si="73"/>
        <v>VERIFICAR</v>
      </c>
    </row>
    <row r="2357" spans="1:10" x14ac:dyDescent="0.3">
      <c r="A2357" s="6" t="s">
        <v>11214</v>
      </c>
      <c r="B2357" s="6" t="s">
        <v>11215</v>
      </c>
      <c r="C2357" s="6" t="s">
        <v>11216</v>
      </c>
      <c r="D2357" s="6" t="s">
        <v>11217</v>
      </c>
      <c r="E2357" s="6" t="s">
        <v>46</v>
      </c>
      <c r="F2357" s="6" t="s">
        <v>11218</v>
      </c>
      <c r="G2357" s="6" t="s">
        <v>46</v>
      </c>
      <c r="H2357" s="6" t="s">
        <v>11219</v>
      </c>
      <c r="I2357">
        <f t="shared" si="72"/>
        <v>4072.59</v>
      </c>
      <c r="J2357" t="str">
        <f t="shared" si="73"/>
        <v>VERIFICAR</v>
      </c>
    </row>
    <row r="2358" spans="1:10" x14ac:dyDescent="0.3">
      <c r="A2358" s="6" t="s">
        <v>11220</v>
      </c>
      <c r="B2358" s="6" t="s">
        <v>11221</v>
      </c>
      <c r="C2358" s="6" t="s">
        <v>11222</v>
      </c>
      <c r="D2358" s="6" t="s">
        <v>11223</v>
      </c>
      <c r="E2358" s="6" t="s">
        <v>11224</v>
      </c>
      <c r="F2358" s="6" t="s">
        <v>11225</v>
      </c>
      <c r="G2358" s="6" t="s">
        <v>46</v>
      </c>
      <c r="H2358" s="6" t="s">
        <v>11226</v>
      </c>
      <c r="I2358">
        <f t="shared" si="72"/>
        <v>141344.26999999999</v>
      </c>
      <c r="J2358" t="str">
        <f t="shared" si="73"/>
        <v>VERIFICAR</v>
      </c>
    </row>
    <row r="2359" spans="1:10" x14ac:dyDescent="0.3">
      <c r="A2359" s="6" t="s">
        <v>11227</v>
      </c>
      <c r="B2359" s="6" t="s">
        <v>11228</v>
      </c>
      <c r="C2359" s="6" t="s">
        <v>11229</v>
      </c>
      <c r="D2359" s="6" t="s">
        <v>11230</v>
      </c>
      <c r="E2359" s="6" t="s">
        <v>11231</v>
      </c>
      <c r="F2359" s="6" t="s">
        <v>11232</v>
      </c>
      <c r="G2359" s="6" t="s">
        <v>46</v>
      </c>
      <c r="H2359" s="6" t="s">
        <v>11233</v>
      </c>
      <c r="I2359">
        <f t="shared" si="72"/>
        <v>1901.06</v>
      </c>
      <c r="J2359" t="str">
        <f t="shared" si="73"/>
        <v>VERIFICAR</v>
      </c>
    </row>
    <row r="2360" spans="1:10" x14ac:dyDescent="0.3">
      <c r="A2360" s="6" t="s">
        <v>11234</v>
      </c>
      <c r="B2360" s="6" t="s">
        <v>10644</v>
      </c>
      <c r="C2360" s="6" t="s">
        <v>11235</v>
      </c>
      <c r="D2360" s="6" t="s">
        <v>11236</v>
      </c>
      <c r="E2360" s="6" t="s">
        <v>46</v>
      </c>
      <c r="F2360" s="6" t="s">
        <v>11237</v>
      </c>
      <c r="G2360" s="6" t="s">
        <v>46</v>
      </c>
      <c r="H2360" s="6" t="s">
        <v>11238</v>
      </c>
      <c r="I2360">
        <f t="shared" si="72"/>
        <v>916032.83</v>
      </c>
      <c r="J2360" t="str">
        <f t="shared" si="73"/>
        <v>VERIFICAR</v>
      </c>
    </row>
    <row r="2361" spans="1:10" x14ac:dyDescent="0.3">
      <c r="A2361" s="6" t="s">
        <v>11239</v>
      </c>
      <c r="B2361" s="6" t="s">
        <v>10651</v>
      </c>
      <c r="C2361" s="6" t="s">
        <v>11240</v>
      </c>
      <c r="D2361" s="6" t="s">
        <v>11241</v>
      </c>
      <c r="E2361" s="6" t="s">
        <v>46</v>
      </c>
      <c r="F2361" s="6" t="s">
        <v>11242</v>
      </c>
      <c r="G2361" s="6" t="s">
        <v>46</v>
      </c>
      <c r="H2361" s="6" t="s">
        <v>11243</v>
      </c>
      <c r="I2361">
        <f t="shared" si="72"/>
        <v>20675.310000000001</v>
      </c>
      <c r="J2361" t="str">
        <f t="shared" si="73"/>
        <v>VERIFICAR</v>
      </c>
    </row>
    <row r="2362" spans="1:10" x14ac:dyDescent="0.3">
      <c r="A2362" s="6" t="s">
        <v>11244</v>
      </c>
      <c r="B2362" s="6" t="s">
        <v>11245</v>
      </c>
      <c r="C2362" s="6" t="s">
        <v>11246</v>
      </c>
      <c r="D2362" s="6" t="s">
        <v>11247</v>
      </c>
      <c r="E2362" s="6" t="s">
        <v>46</v>
      </c>
      <c r="F2362" s="6" t="s">
        <v>11248</v>
      </c>
      <c r="G2362" s="6" t="s">
        <v>46</v>
      </c>
      <c r="H2362" s="6" t="s">
        <v>11249</v>
      </c>
      <c r="I2362">
        <f t="shared" si="72"/>
        <v>482607.89</v>
      </c>
      <c r="J2362" t="str">
        <f t="shared" si="73"/>
        <v>VERIFICAR</v>
      </c>
    </row>
    <row r="2363" spans="1:10" x14ac:dyDescent="0.3">
      <c r="A2363" s="6" t="s">
        <v>11250</v>
      </c>
      <c r="B2363" s="6" t="s">
        <v>10664</v>
      </c>
      <c r="C2363" s="6" t="s">
        <v>11251</v>
      </c>
      <c r="D2363" s="6" t="s">
        <v>11252</v>
      </c>
      <c r="E2363" s="6" t="s">
        <v>46</v>
      </c>
      <c r="F2363" s="6" t="s">
        <v>11253</v>
      </c>
      <c r="G2363" s="6" t="s">
        <v>46</v>
      </c>
      <c r="H2363" s="6" t="s">
        <v>11254</v>
      </c>
      <c r="I2363">
        <f t="shared" si="72"/>
        <v>15805.4</v>
      </c>
      <c r="J2363" t="str">
        <f t="shared" si="73"/>
        <v>VERIFICAR</v>
      </c>
    </row>
    <row r="2364" spans="1:10" x14ac:dyDescent="0.3">
      <c r="A2364" s="6" t="s">
        <v>11255</v>
      </c>
      <c r="B2364" s="6" t="s">
        <v>10670</v>
      </c>
      <c r="C2364" s="6" t="s">
        <v>11256</v>
      </c>
      <c r="D2364" s="6" t="s">
        <v>11257</v>
      </c>
      <c r="E2364" s="6" t="s">
        <v>46</v>
      </c>
      <c r="F2364" s="6" t="s">
        <v>11258</v>
      </c>
      <c r="G2364" s="6" t="s">
        <v>46</v>
      </c>
      <c r="H2364" s="6" t="s">
        <v>11259</v>
      </c>
      <c r="I2364">
        <f t="shared" si="72"/>
        <v>439694.82</v>
      </c>
      <c r="J2364" t="str">
        <f t="shared" si="73"/>
        <v>VERIFICAR</v>
      </c>
    </row>
    <row r="2365" spans="1:10" x14ac:dyDescent="0.3">
      <c r="A2365" s="6" t="s">
        <v>11260</v>
      </c>
      <c r="B2365" s="6" t="s">
        <v>10677</v>
      </c>
      <c r="C2365" s="6" t="s">
        <v>11261</v>
      </c>
      <c r="D2365" s="6" t="s">
        <v>11262</v>
      </c>
      <c r="E2365" s="6" t="s">
        <v>46</v>
      </c>
      <c r="F2365" s="6" t="s">
        <v>11263</v>
      </c>
      <c r="G2365" s="6" t="s">
        <v>46</v>
      </c>
      <c r="H2365" s="6" t="s">
        <v>11264</v>
      </c>
      <c r="I2365">
        <f t="shared" si="72"/>
        <v>13393.12</v>
      </c>
      <c r="J2365" t="str">
        <f t="shared" si="73"/>
        <v>VERIFICAR</v>
      </c>
    </row>
    <row r="2366" spans="1:10" x14ac:dyDescent="0.3">
      <c r="A2366" s="6" t="s">
        <v>11265</v>
      </c>
      <c r="B2366" s="6" t="s">
        <v>10684</v>
      </c>
      <c r="C2366" s="6" t="s">
        <v>11266</v>
      </c>
      <c r="D2366" s="6" t="s">
        <v>11267</v>
      </c>
      <c r="E2366" s="6" t="s">
        <v>46</v>
      </c>
      <c r="F2366" s="6" t="s">
        <v>11268</v>
      </c>
      <c r="G2366" s="6" t="s">
        <v>46</v>
      </c>
      <c r="H2366" s="6" t="s">
        <v>11269</v>
      </c>
      <c r="I2366">
        <f t="shared" si="72"/>
        <v>201628.54</v>
      </c>
      <c r="J2366" t="str">
        <f t="shared" si="73"/>
        <v>VERIFICAR</v>
      </c>
    </row>
    <row r="2367" spans="1:10" x14ac:dyDescent="0.3">
      <c r="A2367" s="6" t="s">
        <v>11270</v>
      </c>
      <c r="B2367" s="6" t="s">
        <v>10691</v>
      </c>
      <c r="C2367" s="6" t="s">
        <v>11271</v>
      </c>
      <c r="D2367" s="6" t="s">
        <v>11272</v>
      </c>
      <c r="E2367" s="6" t="s">
        <v>46</v>
      </c>
      <c r="F2367" s="6" t="s">
        <v>11273</v>
      </c>
      <c r="G2367" s="6" t="s">
        <v>46</v>
      </c>
      <c r="H2367" s="6" t="s">
        <v>11274</v>
      </c>
      <c r="I2367">
        <f t="shared" si="72"/>
        <v>6156.8</v>
      </c>
      <c r="J2367" t="str">
        <f t="shared" si="73"/>
        <v>VERIFICAR</v>
      </c>
    </row>
    <row r="2368" spans="1:10" x14ac:dyDescent="0.3">
      <c r="A2368" s="6" t="s">
        <v>11275</v>
      </c>
      <c r="B2368" s="6" t="s">
        <v>10698</v>
      </c>
      <c r="C2368" s="6" t="s">
        <v>11276</v>
      </c>
      <c r="D2368" s="6" t="s">
        <v>11277</v>
      </c>
      <c r="E2368" s="6" t="s">
        <v>46</v>
      </c>
      <c r="F2368" s="6" t="s">
        <v>11278</v>
      </c>
      <c r="G2368" s="6" t="s">
        <v>46</v>
      </c>
      <c r="H2368" s="6" t="s">
        <v>11279</v>
      </c>
      <c r="I2368">
        <f t="shared" si="72"/>
        <v>770241.81</v>
      </c>
      <c r="J2368" t="str">
        <f t="shared" si="73"/>
        <v>VERIFICAR</v>
      </c>
    </row>
    <row r="2369" spans="1:10" x14ac:dyDescent="0.3">
      <c r="A2369" s="6" t="s">
        <v>11280</v>
      </c>
      <c r="B2369" s="6" t="s">
        <v>10704</v>
      </c>
      <c r="C2369" s="6" t="s">
        <v>11281</v>
      </c>
      <c r="D2369" s="6" t="s">
        <v>11282</v>
      </c>
      <c r="E2369" s="6" t="s">
        <v>46</v>
      </c>
      <c r="F2369" s="6" t="s">
        <v>11283</v>
      </c>
      <c r="G2369" s="6" t="s">
        <v>46</v>
      </c>
      <c r="H2369" s="6" t="s">
        <v>11284</v>
      </c>
      <c r="I2369">
        <f t="shared" si="72"/>
        <v>23747.82</v>
      </c>
      <c r="J2369" t="str">
        <f t="shared" si="73"/>
        <v>VERIFICAR</v>
      </c>
    </row>
    <row r="2370" spans="1:10" x14ac:dyDescent="0.3">
      <c r="A2370" s="6" t="s">
        <v>11285</v>
      </c>
      <c r="B2370" s="6" t="s">
        <v>11286</v>
      </c>
      <c r="C2370" s="6" t="s">
        <v>11287</v>
      </c>
      <c r="D2370" s="6" t="s">
        <v>11288</v>
      </c>
      <c r="E2370" s="6" t="s">
        <v>46</v>
      </c>
      <c r="F2370" s="6" t="s">
        <v>11289</v>
      </c>
      <c r="G2370" s="6" t="s">
        <v>46</v>
      </c>
      <c r="H2370" s="6" t="s">
        <v>11290</v>
      </c>
      <c r="I2370">
        <f t="shared" si="72"/>
        <v>718639.42</v>
      </c>
      <c r="J2370" t="str">
        <f t="shared" si="73"/>
        <v>VERIFICAR</v>
      </c>
    </row>
    <row r="2371" spans="1:10" x14ac:dyDescent="0.3">
      <c r="A2371" s="6" t="s">
        <v>11291</v>
      </c>
      <c r="B2371" s="6" t="s">
        <v>10716</v>
      </c>
      <c r="C2371" s="6" t="s">
        <v>11292</v>
      </c>
      <c r="D2371" s="6" t="s">
        <v>11293</v>
      </c>
      <c r="E2371" s="6" t="s">
        <v>46</v>
      </c>
      <c r="F2371" s="6" t="s">
        <v>11294</v>
      </c>
      <c r="G2371" s="6" t="s">
        <v>46</v>
      </c>
      <c r="H2371" s="6" t="s">
        <v>11295</v>
      </c>
      <c r="I2371">
        <f t="shared" si="72"/>
        <v>21991.68</v>
      </c>
      <c r="J2371" t="str">
        <f t="shared" si="73"/>
        <v>VERIFICAR</v>
      </c>
    </row>
    <row r="2372" spans="1:10" x14ac:dyDescent="0.3">
      <c r="A2372" s="6" t="s">
        <v>11296</v>
      </c>
      <c r="B2372" s="6" t="s">
        <v>10722</v>
      </c>
      <c r="C2372" s="6" t="s">
        <v>11297</v>
      </c>
      <c r="D2372" s="6" t="s">
        <v>11298</v>
      </c>
      <c r="E2372" s="6" t="s">
        <v>46</v>
      </c>
      <c r="F2372" s="6" t="s">
        <v>11299</v>
      </c>
      <c r="G2372" s="6" t="s">
        <v>46</v>
      </c>
      <c r="H2372" s="6" t="s">
        <v>11300</v>
      </c>
      <c r="I2372">
        <f t="shared" ref="I2372:I2435" si="74">IF(MID(A2372,1,1)="1",G2372-H2372,IF(MID(A2372,1,1)="2",H2372-G2372,"VERIFICAR"))</f>
        <v>614783.81000000006</v>
      </c>
      <c r="J2372" t="str">
        <f t="shared" ref="J2372:J2435" si="75">IF(MID(A2372,1,1)="1",H2372-I2372,IF(MID(B2372,1,1)="2",I2372-H2372,IF(MID(A2372,1,1)="3",F2372-E2372,IF(MID(A2372,1,1)="4",E2372-F2372,"VERIFICAR"))))</f>
        <v>VERIFICAR</v>
      </c>
    </row>
    <row r="2373" spans="1:10" x14ac:dyDescent="0.3">
      <c r="A2373" s="6" t="s">
        <v>11301</v>
      </c>
      <c r="B2373" s="6" t="s">
        <v>10728</v>
      </c>
      <c r="C2373" s="6" t="s">
        <v>11302</v>
      </c>
      <c r="D2373" s="6" t="s">
        <v>11303</v>
      </c>
      <c r="E2373" s="6" t="s">
        <v>46</v>
      </c>
      <c r="F2373" s="6" t="s">
        <v>11304</v>
      </c>
      <c r="G2373" s="6" t="s">
        <v>46</v>
      </c>
      <c r="H2373" s="6" t="s">
        <v>11305</v>
      </c>
      <c r="I2373">
        <f t="shared" si="74"/>
        <v>19579.54</v>
      </c>
      <c r="J2373" t="str">
        <f t="shared" si="75"/>
        <v>VERIFICAR</v>
      </c>
    </row>
    <row r="2374" spans="1:10" x14ac:dyDescent="0.3">
      <c r="A2374" s="6" t="s">
        <v>11306</v>
      </c>
      <c r="B2374" s="6" t="s">
        <v>10734</v>
      </c>
      <c r="C2374" s="6" t="s">
        <v>11307</v>
      </c>
      <c r="D2374" s="6" t="s">
        <v>11308</v>
      </c>
      <c r="E2374" s="6" t="s">
        <v>46</v>
      </c>
      <c r="F2374" s="6" t="s">
        <v>11309</v>
      </c>
      <c r="G2374" s="6" t="s">
        <v>46</v>
      </c>
      <c r="H2374" s="6" t="s">
        <v>11310</v>
      </c>
      <c r="I2374">
        <f t="shared" si="74"/>
        <v>146633.70000000001</v>
      </c>
      <c r="J2374" t="str">
        <f t="shared" si="75"/>
        <v>VERIFICAR</v>
      </c>
    </row>
    <row r="2375" spans="1:10" x14ac:dyDescent="0.3">
      <c r="A2375" s="6" t="s">
        <v>11311</v>
      </c>
      <c r="B2375" s="6" t="s">
        <v>10741</v>
      </c>
      <c r="C2375" s="6" t="s">
        <v>11312</v>
      </c>
      <c r="D2375" s="6" t="s">
        <v>11313</v>
      </c>
      <c r="E2375" s="6" t="s">
        <v>46</v>
      </c>
      <c r="F2375" s="6" t="s">
        <v>11314</v>
      </c>
      <c r="G2375" s="6" t="s">
        <v>46</v>
      </c>
      <c r="H2375" s="6" t="s">
        <v>11315</v>
      </c>
      <c r="I2375">
        <f t="shared" si="74"/>
        <v>4629.21</v>
      </c>
      <c r="J2375" t="str">
        <f t="shared" si="75"/>
        <v>VERIFICAR</v>
      </c>
    </row>
    <row r="2376" spans="1:10" x14ac:dyDescent="0.3">
      <c r="A2376" s="6" t="s">
        <v>11316</v>
      </c>
      <c r="B2376" s="6" t="s">
        <v>11317</v>
      </c>
      <c r="C2376" s="6" t="s">
        <v>11318</v>
      </c>
      <c r="D2376" s="6" t="s">
        <v>11319</v>
      </c>
      <c r="E2376" s="6" t="s">
        <v>46</v>
      </c>
      <c r="F2376" s="6" t="s">
        <v>10751</v>
      </c>
      <c r="G2376" s="6" t="s">
        <v>46</v>
      </c>
      <c r="H2376" s="6" t="s">
        <v>10763</v>
      </c>
      <c r="I2376">
        <f t="shared" si="74"/>
        <v>704608.35</v>
      </c>
      <c r="J2376" t="str">
        <f t="shared" si="75"/>
        <v>VERIFICAR</v>
      </c>
    </row>
    <row r="2377" spans="1:10" x14ac:dyDescent="0.3">
      <c r="A2377" s="6" t="s">
        <v>11320</v>
      </c>
      <c r="B2377" s="6" t="s">
        <v>11321</v>
      </c>
      <c r="C2377" s="6" t="s">
        <v>11322</v>
      </c>
      <c r="D2377" s="6" t="s">
        <v>11323</v>
      </c>
      <c r="E2377" s="6" t="s">
        <v>46</v>
      </c>
      <c r="F2377" s="6" t="s">
        <v>11324</v>
      </c>
      <c r="G2377" s="6" t="s">
        <v>46</v>
      </c>
      <c r="H2377" s="6" t="s">
        <v>11325</v>
      </c>
      <c r="I2377">
        <f t="shared" si="74"/>
        <v>21278.31</v>
      </c>
      <c r="J2377" t="str">
        <f t="shared" si="75"/>
        <v>VERIFICAR</v>
      </c>
    </row>
    <row r="2378" spans="1:10" x14ac:dyDescent="0.3">
      <c r="A2378" s="6" t="s">
        <v>11326</v>
      </c>
      <c r="B2378" s="6" t="s">
        <v>11327</v>
      </c>
      <c r="C2378" s="6" t="s">
        <v>11328</v>
      </c>
      <c r="D2378" s="6" t="s">
        <v>11329</v>
      </c>
      <c r="E2378" s="6" t="s">
        <v>46</v>
      </c>
      <c r="F2378" s="6" t="s">
        <v>10751</v>
      </c>
      <c r="G2378" s="6" t="s">
        <v>46</v>
      </c>
      <c r="H2378" s="6" t="s">
        <v>11330</v>
      </c>
      <c r="I2378">
        <f t="shared" si="74"/>
        <v>704608.41</v>
      </c>
      <c r="J2378" t="str">
        <f t="shared" si="75"/>
        <v>VERIFICAR</v>
      </c>
    </row>
    <row r="2379" spans="1:10" x14ac:dyDescent="0.3">
      <c r="A2379" s="6" t="s">
        <v>11331</v>
      </c>
      <c r="B2379" s="6" t="s">
        <v>11332</v>
      </c>
      <c r="C2379" s="6" t="s">
        <v>11333</v>
      </c>
      <c r="D2379" s="6" t="s">
        <v>11334</v>
      </c>
      <c r="E2379" s="6" t="s">
        <v>46</v>
      </c>
      <c r="F2379" s="6" t="s">
        <v>11324</v>
      </c>
      <c r="G2379" s="6" t="s">
        <v>46</v>
      </c>
      <c r="H2379" s="6" t="s">
        <v>11335</v>
      </c>
      <c r="I2379">
        <f t="shared" si="74"/>
        <v>21279.31</v>
      </c>
      <c r="J2379" t="str">
        <f t="shared" si="75"/>
        <v>VERIFICAR</v>
      </c>
    </row>
    <row r="2380" spans="1:10" x14ac:dyDescent="0.3">
      <c r="A2380" s="6" t="s">
        <v>11336</v>
      </c>
      <c r="B2380" s="6" t="s">
        <v>11337</v>
      </c>
      <c r="C2380" s="6" t="s">
        <v>11338</v>
      </c>
      <c r="D2380" s="6" t="s">
        <v>11339</v>
      </c>
      <c r="E2380" s="6" t="s">
        <v>46</v>
      </c>
      <c r="F2380" s="6" t="s">
        <v>10771</v>
      </c>
      <c r="G2380" s="6" t="s">
        <v>46</v>
      </c>
      <c r="H2380" s="6" t="s">
        <v>11340</v>
      </c>
      <c r="I2380">
        <f t="shared" si="74"/>
        <v>772535.98</v>
      </c>
      <c r="J2380" t="str">
        <f t="shared" si="75"/>
        <v>VERIFICAR</v>
      </c>
    </row>
    <row r="2381" spans="1:10" x14ac:dyDescent="0.3">
      <c r="A2381" s="6" t="s">
        <v>11341</v>
      </c>
      <c r="B2381" s="6" t="s">
        <v>11342</v>
      </c>
      <c r="C2381" s="6" t="s">
        <v>11343</v>
      </c>
      <c r="D2381" s="6" t="s">
        <v>11344</v>
      </c>
      <c r="E2381" s="6" t="s">
        <v>46</v>
      </c>
      <c r="F2381" s="6" t="s">
        <v>11345</v>
      </c>
      <c r="G2381" s="6" t="s">
        <v>46</v>
      </c>
      <c r="H2381" s="6" t="s">
        <v>11346</v>
      </c>
      <c r="I2381">
        <f t="shared" si="74"/>
        <v>23975.27</v>
      </c>
      <c r="J2381" t="str">
        <f t="shared" si="75"/>
        <v>VERIFICAR</v>
      </c>
    </row>
    <row r="2382" spans="1:10" x14ac:dyDescent="0.3">
      <c r="A2382" s="6" t="s">
        <v>11347</v>
      </c>
      <c r="B2382" s="6" t="s">
        <v>11004</v>
      </c>
      <c r="C2382" s="6" t="s">
        <v>46</v>
      </c>
      <c r="D2382" s="6" t="s">
        <v>46</v>
      </c>
      <c r="E2382" s="6" t="s">
        <v>46</v>
      </c>
      <c r="F2382" s="6" t="s">
        <v>46</v>
      </c>
      <c r="G2382" s="6" t="s">
        <v>46</v>
      </c>
      <c r="H2382" s="6" t="s">
        <v>11348</v>
      </c>
      <c r="I2382">
        <f t="shared" si="74"/>
        <v>8013600</v>
      </c>
      <c r="J2382" t="str">
        <f t="shared" si="75"/>
        <v>VERIFICAR</v>
      </c>
    </row>
    <row r="2383" spans="1:10" x14ac:dyDescent="0.3">
      <c r="A2383" s="6" t="s">
        <v>11349</v>
      </c>
      <c r="B2383" s="6" t="s">
        <v>11004</v>
      </c>
      <c r="C2383" s="6" t="s">
        <v>46</v>
      </c>
      <c r="D2383" s="6" t="s">
        <v>46</v>
      </c>
      <c r="E2383" s="6" t="s">
        <v>46</v>
      </c>
      <c r="F2383" s="6" t="s">
        <v>46</v>
      </c>
      <c r="G2383" s="6" t="s">
        <v>46</v>
      </c>
      <c r="H2383" s="6" t="s">
        <v>11348</v>
      </c>
      <c r="I2383">
        <f t="shared" si="74"/>
        <v>8013600</v>
      </c>
      <c r="J2383" t="str">
        <f t="shared" si="75"/>
        <v>VERIFICAR</v>
      </c>
    </row>
    <row r="2384" spans="1:10" x14ac:dyDescent="0.3">
      <c r="A2384" s="6" t="s">
        <v>11350</v>
      </c>
      <c r="B2384" s="6" t="s">
        <v>11004</v>
      </c>
      <c r="C2384" s="6" t="s">
        <v>46</v>
      </c>
      <c r="D2384" s="6" t="s">
        <v>46</v>
      </c>
      <c r="E2384" s="6" t="s">
        <v>46</v>
      </c>
      <c r="F2384" s="6" t="s">
        <v>46</v>
      </c>
      <c r="G2384" s="6" t="s">
        <v>46</v>
      </c>
      <c r="H2384" s="6" t="s">
        <v>11348</v>
      </c>
      <c r="I2384">
        <f t="shared" si="74"/>
        <v>8013600</v>
      </c>
      <c r="J2384" t="str">
        <f t="shared" si="75"/>
        <v>VERIFICAR</v>
      </c>
    </row>
    <row r="2385" spans="1:10" x14ac:dyDescent="0.3">
      <c r="A2385" s="6" t="s">
        <v>11351</v>
      </c>
      <c r="B2385" s="6" t="s">
        <v>6228</v>
      </c>
      <c r="C2385" s="6" t="s">
        <v>46</v>
      </c>
      <c r="D2385" s="6" t="s">
        <v>11352</v>
      </c>
      <c r="E2385" s="6" t="s">
        <v>46</v>
      </c>
      <c r="F2385" s="6" t="s">
        <v>46</v>
      </c>
      <c r="G2385" s="6" t="s">
        <v>46</v>
      </c>
      <c r="H2385" s="6" t="s">
        <v>11352</v>
      </c>
      <c r="I2385">
        <f t="shared" si="74"/>
        <v>5372400</v>
      </c>
      <c r="J2385" t="str">
        <f t="shared" si="75"/>
        <v>VERIFICAR</v>
      </c>
    </row>
    <row r="2386" spans="1:10" x14ac:dyDescent="0.3">
      <c r="A2386" s="6" t="s">
        <v>11353</v>
      </c>
      <c r="B2386" s="6" t="s">
        <v>11012</v>
      </c>
      <c r="C2386" s="6" t="s">
        <v>46</v>
      </c>
      <c r="D2386" s="6" t="s">
        <v>11354</v>
      </c>
      <c r="E2386" s="6" t="s">
        <v>46</v>
      </c>
      <c r="F2386" s="6" t="s">
        <v>46</v>
      </c>
      <c r="G2386" s="6" t="s">
        <v>46</v>
      </c>
      <c r="H2386" s="6" t="s">
        <v>11354</v>
      </c>
      <c r="I2386">
        <f t="shared" si="74"/>
        <v>2641200</v>
      </c>
      <c r="J2386" t="str">
        <f t="shared" si="75"/>
        <v>VERIFICAR</v>
      </c>
    </row>
    <row r="2387" spans="1:10" x14ac:dyDescent="0.3">
      <c r="A2387" s="6" t="s">
        <v>11355</v>
      </c>
      <c r="B2387" s="6" t="s">
        <v>11356</v>
      </c>
      <c r="C2387" s="6" t="s">
        <v>46</v>
      </c>
      <c r="D2387" s="6" t="s">
        <v>46</v>
      </c>
      <c r="E2387" s="6" t="s">
        <v>5279</v>
      </c>
      <c r="F2387" s="6" t="s">
        <v>5883</v>
      </c>
      <c r="G2387" s="6" t="s">
        <v>46</v>
      </c>
      <c r="H2387" s="6" t="s">
        <v>11357</v>
      </c>
      <c r="I2387">
        <f t="shared" si="74"/>
        <v>67387776.439999998</v>
      </c>
      <c r="J2387" t="str">
        <f t="shared" si="75"/>
        <v>VERIFICAR</v>
      </c>
    </row>
    <row r="2388" spans="1:10" x14ac:dyDescent="0.3">
      <c r="A2388" s="6" t="s">
        <v>11358</v>
      </c>
      <c r="B2388" s="6" t="s">
        <v>11359</v>
      </c>
      <c r="C2388" s="6" t="s">
        <v>46</v>
      </c>
      <c r="D2388" s="6" t="s">
        <v>46</v>
      </c>
      <c r="E2388" s="6" t="s">
        <v>46</v>
      </c>
      <c r="F2388" s="6" t="s">
        <v>46</v>
      </c>
      <c r="G2388" s="6" t="s">
        <v>46</v>
      </c>
      <c r="H2388" s="6" t="s">
        <v>3385</v>
      </c>
      <c r="I2388">
        <f t="shared" si="74"/>
        <v>1000000</v>
      </c>
      <c r="J2388" t="str">
        <f t="shared" si="75"/>
        <v>VERIFICAR</v>
      </c>
    </row>
    <row r="2389" spans="1:10" x14ac:dyDescent="0.3">
      <c r="A2389" s="6" t="s">
        <v>11360</v>
      </c>
      <c r="B2389" s="6" t="s">
        <v>11361</v>
      </c>
      <c r="C2389" s="6" t="s">
        <v>46</v>
      </c>
      <c r="D2389" s="6" t="s">
        <v>46</v>
      </c>
      <c r="E2389" s="6" t="s">
        <v>46</v>
      </c>
      <c r="F2389" s="6" t="s">
        <v>46</v>
      </c>
      <c r="G2389" s="6" t="s">
        <v>46</v>
      </c>
      <c r="H2389" s="6" t="s">
        <v>3385</v>
      </c>
      <c r="I2389">
        <f t="shared" si="74"/>
        <v>1000000</v>
      </c>
      <c r="J2389" t="str">
        <f t="shared" si="75"/>
        <v>VERIFICAR</v>
      </c>
    </row>
    <row r="2390" spans="1:10" x14ac:dyDescent="0.3">
      <c r="A2390" s="6" t="s">
        <v>11362</v>
      </c>
      <c r="B2390" s="6" t="s">
        <v>11363</v>
      </c>
      <c r="C2390" s="6" t="s">
        <v>46</v>
      </c>
      <c r="D2390" s="6" t="s">
        <v>46</v>
      </c>
      <c r="E2390" s="6" t="s">
        <v>46</v>
      </c>
      <c r="F2390" s="6" t="s">
        <v>46</v>
      </c>
      <c r="G2390" s="6" t="s">
        <v>46</v>
      </c>
      <c r="H2390" s="6" t="s">
        <v>3385</v>
      </c>
      <c r="I2390">
        <f t="shared" si="74"/>
        <v>1000000</v>
      </c>
      <c r="J2390" t="str">
        <f t="shared" si="75"/>
        <v>VERIFICAR</v>
      </c>
    </row>
    <row r="2391" spans="1:10" x14ac:dyDescent="0.3">
      <c r="A2391" s="6" t="s">
        <v>11364</v>
      </c>
      <c r="B2391" s="6" t="s">
        <v>11359</v>
      </c>
      <c r="C2391" s="6" t="s">
        <v>11365</v>
      </c>
      <c r="D2391" s="6" t="s">
        <v>11366</v>
      </c>
      <c r="E2391" s="6" t="s">
        <v>46</v>
      </c>
      <c r="F2391" s="6" t="s">
        <v>46</v>
      </c>
      <c r="G2391" s="6" t="s">
        <v>46</v>
      </c>
      <c r="H2391" s="6" t="s">
        <v>3385</v>
      </c>
      <c r="I2391">
        <f t="shared" si="74"/>
        <v>1000000</v>
      </c>
      <c r="J2391" t="str">
        <f t="shared" si="75"/>
        <v>VERIFICAR</v>
      </c>
    </row>
    <row r="2392" spans="1:10" x14ac:dyDescent="0.3">
      <c r="A2392" s="6" t="s">
        <v>11367</v>
      </c>
      <c r="B2392" s="6" t="s">
        <v>11368</v>
      </c>
      <c r="C2392" s="6" t="s">
        <v>46</v>
      </c>
      <c r="D2392" s="6" t="s">
        <v>46</v>
      </c>
      <c r="E2392" s="6" t="s">
        <v>46</v>
      </c>
      <c r="F2392" s="6" t="s">
        <v>46</v>
      </c>
      <c r="G2392" s="6" t="s">
        <v>46</v>
      </c>
      <c r="H2392" s="6" t="s">
        <v>11369</v>
      </c>
      <c r="I2392">
        <f t="shared" si="74"/>
        <v>77291799.75</v>
      </c>
      <c r="J2392" t="str">
        <f t="shared" si="75"/>
        <v>VERIFICAR</v>
      </c>
    </row>
    <row r="2393" spans="1:10" x14ac:dyDescent="0.3">
      <c r="A2393" s="6" t="s">
        <v>11370</v>
      </c>
      <c r="B2393" s="6" t="s">
        <v>11371</v>
      </c>
      <c r="C2393" s="6" t="s">
        <v>46</v>
      </c>
      <c r="D2393" s="6" t="s">
        <v>46</v>
      </c>
      <c r="E2393" s="6" t="s">
        <v>46</v>
      </c>
      <c r="F2393" s="6" t="s">
        <v>46</v>
      </c>
      <c r="G2393" s="6" t="s">
        <v>46</v>
      </c>
      <c r="H2393" s="6" t="s">
        <v>11369</v>
      </c>
      <c r="I2393">
        <f t="shared" si="74"/>
        <v>77291799.75</v>
      </c>
      <c r="J2393" t="str">
        <f t="shared" si="75"/>
        <v>VERIFICAR</v>
      </c>
    </row>
    <row r="2394" spans="1:10" x14ac:dyDescent="0.3">
      <c r="A2394" s="6" t="s">
        <v>11372</v>
      </c>
      <c r="B2394" s="6" t="s">
        <v>11371</v>
      </c>
      <c r="C2394" s="6" t="s">
        <v>46</v>
      </c>
      <c r="D2394" s="6" t="s">
        <v>46</v>
      </c>
      <c r="E2394" s="6" t="s">
        <v>46</v>
      </c>
      <c r="F2394" s="6" t="s">
        <v>46</v>
      </c>
      <c r="G2394" s="6" t="s">
        <v>46</v>
      </c>
      <c r="H2394" s="6" t="s">
        <v>11369</v>
      </c>
      <c r="I2394">
        <f t="shared" si="74"/>
        <v>77291799.75</v>
      </c>
      <c r="J2394" t="str">
        <f t="shared" si="75"/>
        <v>VERIFICAR</v>
      </c>
    </row>
    <row r="2395" spans="1:10" x14ac:dyDescent="0.3">
      <c r="A2395" s="6" t="s">
        <v>11373</v>
      </c>
      <c r="B2395" s="6" t="s">
        <v>11371</v>
      </c>
      <c r="C2395" s="6" t="s">
        <v>11374</v>
      </c>
      <c r="D2395" s="6" t="s">
        <v>11375</v>
      </c>
      <c r="E2395" s="6" t="s">
        <v>46</v>
      </c>
      <c r="F2395" s="6" t="s">
        <v>46</v>
      </c>
      <c r="G2395" s="6" t="s">
        <v>46</v>
      </c>
      <c r="H2395" s="6" t="s">
        <v>11369</v>
      </c>
      <c r="I2395">
        <f t="shared" si="74"/>
        <v>77291799.75</v>
      </c>
      <c r="J2395" t="str">
        <f t="shared" si="75"/>
        <v>VERIFICAR</v>
      </c>
    </row>
    <row r="2396" spans="1:10" x14ac:dyDescent="0.3">
      <c r="A2396" s="6" t="s">
        <v>11376</v>
      </c>
      <c r="B2396" s="6" t="s">
        <v>11377</v>
      </c>
      <c r="C2396" s="6" t="s">
        <v>46</v>
      </c>
      <c r="D2396" s="6" t="s">
        <v>46</v>
      </c>
      <c r="E2396" s="6" t="s">
        <v>5279</v>
      </c>
      <c r="F2396" s="6" t="s">
        <v>5883</v>
      </c>
      <c r="G2396" s="6" t="s">
        <v>11378</v>
      </c>
      <c r="H2396" s="6" t="s">
        <v>46</v>
      </c>
      <c r="I2396">
        <f t="shared" si="74"/>
        <v>-27888.92</v>
      </c>
      <c r="J2396" t="str">
        <f t="shared" si="75"/>
        <v>VERIFICAR</v>
      </c>
    </row>
    <row r="2397" spans="1:10" x14ac:dyDescent="0.3">
      <c r="A2397" s="6" t="s">
        <v>11379</v>
      </c>
      <c r="B2397" s="6" t="s">
        <v>11377</v>
      </c>
      <c r="C2397" s="6" t="s">
        <v>46</v>
      </c>
      <c r="D2397" s="6" t="s">
        <v>46</v>
      </c>
      <c r="E2397" s="6" t="s">
        <v>5279</v>
      </c>
      <c r="F2397" s="6" t="s">
        <v>5883</v>
      </c>
      <c r="G2397" s="6" t="s">
        <v>11378</v>
      </c>
      <c r="H2397" s="6" t="s">
        <v>46</v>
      </c>
      <c r="I2397">
        <f t="shared" si="74"/>
        <v>-27888.92</v>
      </c>
      <c r="J2397" t="str">
        <f t="shared" si="75"/>
        <v>VERIFICAR</v>
      </c>
    </row>
    <row r="2398" spans="1:10" x14ac:dyDescent="0.3">
      <c r="A2398" s="6" t="s">
        <v>11380</v>
      </c>
      <c r="B2398" s="6" t="s">
        <v>11381</v>
      </c>
      <c r="C2398" s="6" t="s">
        <v>46</v>
      </c>
      <c r="D2398" s="6" t="s">
        <v>46</v>
      </c>
      <c r="E2398" s="6" t="s">
        <v>5279</v>
      </c>
      <c r="F2398" s="6" t="s">
        <v>5883</v>
      </c>
      <c r="G2398" s="6" t="s">
        <v>11378</v>
      </c>
      <c r="H2398" s="6" t="s">
        <v>46</v>
      </c>
      <c r="I2398">
        <f t="shared" si="74"/>
        <v>-27888.92</v>
      </c>
      <c r="J2398" t="str">
        <f t="shared" si="75"/>
        <v>VERIFICAR</v>
      </c>
    </row>
    <row r="2399" spans="1:10" x14ac:dyDescent="0.3">
      <c r="A2399" s="6" t="s">
        <v>11382</v>
      </c>
      <c r="B2399" s="6" t="s">
        <v>11383</v>
      </c>
      <c r="C2399" s="6" t="s">
        <v>11384</v>
      </c>
      <c r="D2399" s="6" t="s">
        <v>11385</v>
      </c>
      <c r="E2399" s="6" t="s">
        <v>5279</v>
      </c>
      <c r="F2399" s="6" t="s">
        <v>5883</v>
      </c>
      <c r="G2399" s="6" t="s">
        <v>11378</v>
      </c>
      <c r="H2399" s="6" t="s">
        <v>46</v>
      </c>
      <c r="I2399">
        <f t="shared" si="74"/>
        <v>-27888.92</v>
      </c>
      <c r="J2399" t="str">
        <f t="shared" si="75"/>
        <v>VERIFICAR</v>
      </c>
    </row>
    <row r="2400" spans="1:10" x14ac:dyDescent="0.3">
      <c r="A2400" s="6" t="s">
        <v>11386</v>
      </c>
      <c r="B2400" s="6" t="s">
        <v>11387</v>
      </c>
      <c r="C2400" s="6" t="s">
        <v>46</v>
      </c>
      <c r="D2400" s="6" t="s">
        <v>46</v>
      </c>
      <c r="E2400" s="6" t="s">
        <v>46</v>
      </c>
      <c r="F2400" s="6" t="s">
        <v>46</v>
      </c>
      <c r="G2400" s="6" t="s">
        <v>11388</v>
      </c>
      <c r="H2400" s="6" t="s">
        <v>46</v>
      </c>
      <c r="I2400">
        <f t="shared" si="74"/>
        <v>-10876134.390000001</v>
      </c>
      <c r="J2400" t="str">
        <f t="shared" si="75"/>
        <v>VERIFICAR</v>
      </c>
    </row>
    <row r="2401" spans="1:10" x14ac:dyDescent="0.3">
      <c r="A2401" s="6" t="s">
        <v>11389</v>
      </c>
      <c r="B2401" s="6" t="s">
        <v>11387</v>
      </c>
      <c r="C2401" s="6" t="s">
        <v>46</v>
      </c>
      <c r="D2401" s="6" t="s">
        <v>46</v>
      </c>
      <c r="E2401" s="6" t="s">
        <v>46</v>
      </c>
      <c r="F2401" s="6" t="s">
        <v>46</v>
      </c>
      <c r="G2401" s="6" t="s">
        <v>11388</v>
      </c>
      <c r="H2401" s="6" t="s">
        <v>46</v>
      </c>
      <c r="I2401">
        <f t="shared" si="74"/>
        <v>-10876134.390000001</v>
      </c>
      <c r="J2401" t="str">
        <f t="shared" si="75"/>
        <v>VERIFICAR</v>
      </c>
    </row>
    <row r="2402" spans="1:10" x14ac:dyDescent="0.3">
      <c r="A2402" s="6" t="s">
        <v>11390</v>
      </c>
      <c r="B2402" s="6" t="s">
        <v>11387</v>
      </c>
      <c r="C2402" s="6" t="s">
        <v>46</v>
      </c>
      <c r="D2402" s="6" t="s">
        <v>46</v>
      </c>
      <c r="E2402" s="6" t="s">
        <v>46</v>
      </c>
      <c r="F2402" s="6" t="s">
        <v>46</v>
      </c>
      <c r="G2402" s="6" t="s">
        <v>11388</v>
      </c>
      <c r="H2402" s="6" t="s">
        <v>46</v>
      </c>
      <c r="I2402">
        <f t="shared" si="74"/>
        <v>-10876134.390000001</v>
      </c>
      <c r="J2402" t="str">
        <f t="shared" si="75"/>
        <v>VERIFICAR</v>
      </c>
    </row>
    <row r="2403" spans="1:10" x14ac:dyDescent="0.3">
      <c r="A2403" s="6" t="s">
        <v>11391</v>
      </c>
      <c r="B2403" s="6" t="s">
        <v>11392</v>
      </c>
      <c r="C2403" s="6" t="s">
        <v>11393</v>
      </c>
      <c r="D2403" s="6" t="s">
        <v>11394</v>
      </c>
      <c r="E2403" s="6" t="s">
        <v>46</v>
      </c>
      <c r="F2403" s="6" t="s">
        <v>46</v>
      </c>
      <c r="G2403" s="6" t="s">
        <v>3399</v>
      </c>
      <c r="H2403" s="6" t="s">
        <v>46</v>
      </c>
      <c r="I2403">
        <f t="shared" si="74"/>
        <v>-500000</v>
      </c>
      <c r="J2403" t="str">
        <f t="shared" si="75"/>
        <v>VERIFICAR</v>
      </c>
    </row>
    <row r="2404" spans="1:10" x14ac:dyDescent="0.3">
      <c r="A2404" s="6" t="s">
        <v>11395</v>
      </c>
      <c r="B2404" s="6" t="s">
        <v>11396</v>
      </c>
      <c r="C2404" s="6" t="s">
        <v>11397</v>
      </c>
      <c r="D2404" s="6" t="s">
        <v>11398</v>
      </c>
      <c r="E2404" s="6" t="s">
        <v>46</v>
      </c>
      <c r="F2404" s="6" t="s">
        <v>46</v>
      </c>
      <c r="G2404" s="6" t="s">
        <v>11399</v>
      </c>
      <c r="H2404" s="6" t="s">
        <v>46</v>
      </c>
      <c r="I2404">
        <f t="shared" si="74"/>
        <v>-10376134.390000001</v>
      </c>
      <c r="J2404" t="str">
        <f t="shared" si="75"/>
        <v>VERIFICAR</v>
      </c>
    </row>
    <row r="2405" spans="1:10" x14ac:dyDescent="0.3">
      <c r="A2405" s="6" t="s">
        <v>11400</v>
      </c>
      <c r="B2405" s="6" t="s">
        <v>11401</v>
      </c>
      <c r="C2405" s="6" t="s">
        <v>46</v>
      </c>
      <c r="D2405" s="6" t="s">
        <v>46</v>
      </c>
      <c r="E2405" s="6" t="s">
        <v>11402</v>
      </c>
      <c r="F2405" s="6" t="s">
        <v>11403</v>
      </c>
      <c r="G2405" s="6" t="s">
        <v>46</v>
      </c>
      <c r="H2405" s="6" t="s">
        <v>11404</v>
      </c>
      <c r="I2405" t="str">
        <f t="shared" si="74"/>
        <v>VERIFICAR</v>
      </c>
      <c r="J2405">
        <f t="shared" si="75"/>
        <v>10851648.739999998</v>
      </c>
    </row>
    <row r="2406" spans="1:10" x14ac:dyDescent="0.3">
      <c r="A2406" s="6" t="s">
        <v>11405</v>
      </c>
      <c r="B2406" s="6" t="s">
        <v>11401</v>
      </c>
      <c r="C2406" s="6" t="s">
        <v>46</v>
      </c>
      <c r="D2406" s="6" t="s">
        <v>46</v>
      </c>
      <c r="E2406" s="6" t="s">
        <v>11402</v>
      </c>
      <c r="F2406" s="6" t="s">
        <v>11403</v>
      </c>
      <c r="G2406" s="6" t="s">
        <v>46</v>
      </c>
      <c r="H2406" s="6" t="s">
        <v>11404</v>
      </c>
      <c r="I2406" t="str">
        <f t="shared" si="74"/>
        <v>VERIFICAR</v>
      </c>
      <c r="J2406">
        <f t="shared" si="75"/>
        <v>10851648.739999998</v>
      </c>
    </row>
    <row r="2407" spans="1:10" x14ac:dyDescent="0.3">
      <c r="A2407" s="6" t="s">
        <v>11406</v>
      </c>
      <c r="B2407" s="6" t="s">
        <v>11407</v>
      </c>
      <c r="C2407" s="6" t="s">
        <v>46</v>
      </c>
      <c r="D2407" s="6" t="s">
        <v>46</v>
      </c>
      <c r="E2407" s="6" t="s">
        <v>11402</v>
      </c>
      <c r="F2407" s="6" t="s">
        <v>11403</v>
      </c>
      <c r="G2407" s="6" t="s">
        <v>46</v>
      </c>
      <c r="H2407" s="6" t="s">
        <v>11404</v>
      </c>
      <c r="I2407" t="str">
        <f t="shared" si="74"/>
        <v>VERIFICAR</v>
      </c>
      <c r="J2407">
        <f t="shared" si="75"/>
        <v>10851648.739999998</v>
      </c>
    </row>
    <row r="2408" spans="1:10" x14ac:dyDescent="0.3">
      <c r="A2408" s="6" t="s">
        <v>11408</v>
      </c>
      <c r="B2408" s="6" t="s">
        <v>11409</v>
      </c>
      <c r="C2408" s="6" t="s">
        <v>46</v>
      </c>
      <c r="D2408" s="6" t="s">
        <v>46</v>
      </c>
      <c r="E2408" s="6" t="s">
        <v>46</v>
      </c>
      <c r="F2408" s="6" t="s">
        <v>11410</v>
      </c>
      <c r="G2408" s="6" t="s">
        <v>46</v>
      </c>
      <c r="H2408" s="6" t="s">
        <v>11411</v>
      </c>
      <c r="I2408" t="str">
        <f t="shared" si="74"/>
        <v>VERIFICAR</v>
      </c>
      <c r="J2408">
        <f t="shared" si="75"/>
        <v>14392399.15</v>
      </c>
    </row>
    <row r="2409" spans="1:10" x14ac:dyDescent="0.3">
      <c r="A2409" s="6" t="s">
        <v>11412</v>
      </c>
      <c r="B2409" s="6" t="s">
        <v>11409</v>
      </c>
      <c r="C2409" s="6" t="s">
        <v>46</v>
      </c>
      <c r="D2409" s="6" t="s">
        <v>46</v>
      </c>
      <c r="E2409" s="6" t="s">
        <v>46</v>
      </c>
      <c r="F2409" s="6" t="s">
        <v>11410</v>
      </c>
      <c r="G2409" s="6" t="s">
        <v>46</v>
      </c>
      <c r="H2409" s="6" t="s">
        <v>11411</v>
      </c>
      <c r="I2409" t="str">
        <f t="shared" si="74"/>
        <v>VERIFICAR</v>
      </c>
      <c r="J2409">
        <f t="shared" si="75"/>
        <v>14392399.15</v>
      </c>
    </row>
    <row r="2410" spans="1:10" x14ac:dyDescent="0.3">
      <c r="A2410" s="6" t="s">
        <v>11413</v>
      </c>
      <c r="B2410" s="6" t="s">
        <v>11414</v>
      </c>
      <c r="C2410" s="6" t="s">
        <v>11415</v>
      </c>
      <c r="D2410" s="6" t="s">
        <v>11416</v>
      </c>
      <c r="E2410" s="6" t="s">
        <v>46</v>
      </c>
      <c r="F2410" s="6" t="s">
        <v>11417</v>
      </c>
      <c r="G2410" s="6" t="s">
        <v>46</v>
      </c>
      <c r="H2410" s="6" t="s">
        <v>11418</v>
      </c>
      <c r="I2410" t="str">
        <f t="shared" si="74"/>
        <v>VERIFICAR</v>
      </c>
      <c r="J2410">
        <f t="shared" si="75"/>
        <v>11581833.029999999</v>
      </c>
    </row>
    <row r="2411" spans="1:10" x14ac:dyDescent="0.3">
      <c r="A2411" s="6" t="s">
        <v>11419</v>
      </c>
      <c r="B2411" s="6" t="s">
        <v>11420</v>
      </c>
      <c r="C2411" s="6" t="s">
        <v>11421</v>
      </c>
      <c r="D2411" s="6" t="s">
        <v>11422</v>
      </c>
      <c r="E2411" s="6" t="s">
        <v>46</v>
      </c>
      <c r="F2411" s="6" t="s">
        <v>11423</v>
      </c>
      <c r="G2411" s="6" t="s">
        <v>46</v>
      </c>
      <c r="H2411" s="6" t="s">
        <v>11424</v>
      </c>
      <c r="I2411" t="str">
        <f t="shared" si="74"/>
        <v>VERIFICAR</v>
      </c>
      <c r="J2411">
        <f t="shared" si="75"/>
        <v>2514125.0299999998</v>
      </c>
    </row>
    <row r="2412" spans="1:10" x14ac:dyDescent="0.3">
      <c r="A2412" s="6" t="s">
        <v>11425</v>
      </c>
      <c r="B2412" s="6" t="s">
        <v>11426</v>
      </c>
      <c r="C2412" s="6" t="s">
        <v>11427</v>
      </c>
      <c r="D2412" s="6" t="s">
        <v>11428</v>
      </c>
      <c r="E2412" s="6" t="s">
        <v>46</v>
      </c>
      <c r="F2412" s="6" t="s">
        <v>11429</v>
      </c>
      <c r="G2412" s="6" t="s">
        <v>46</v>
      </c>
      <c r="H2412" s="6" t="s">
        <v>11430</v>
      </c>
      <c r="I2412" t="str">
        <f t="shared" si="74"/>
        <v>VERIFICAR</v>
      </c>
      <c r="J2412">
        <f t="shared" si="75"/>
        <v>45122.53</v>
      </c>
    </row>
    <row r="2413" spans="1:10" x14ac:dyDescent="0.3">
      <c r="A2413" s="6" t="s">
        <v>11431</v>
      </c>
      <c r="B2413" s="6" t="s">
        <v>11432</v>
      </c>
      <c r="C2413" s="6" t="s">
        <v>11433</v>
      </c>
      <c r="D2413" s="6" t="s">
        <v>11434</v>
      </c>
      <c r="E2413" s="6" t="s">
        <v>46</v>
      </c>
      <c r="F2413" s="6" t="s">
        <v>11435</v>
      </c>
      <c r="G2413" s="6" t="s">
        <v>46</v>
      </c>
      <c r="H2413" s="6" t="s">
        <v>11436</v>
      </c>
      <c r="I2413" t="str">
        <f t="shared" si="74"/>
        <v>VERIFICAR</v>
      </c>
      <c r="J2413">
        <f t="shared" si="75"/>
        <v>251318.56</v>
      </c>
    </row>
    <row r="2414" spans="1:10" x14ac:dyDescent="0.3">
      <c r="A2414" s="6" t="s">
        <v>11437</v>
      </c>
      <c r="B2414" s="6" t="s">
        <v>11438</v>
      </c>
      <c r="C2414" s="6" t="s">
        <v>46</v>
      </c>
      <c r="D2414" s="6" t="s">
        <v>46</v>
      </c>
      <c r="E2414" s="6" t="s">
        <v>11402</v>
      </c>
      <c r="F2414" s="6" t="s">
        <v>11439</v>
      </c>
      <c r="G2414" s="6" t="s">
        <v>11440</v>
      </c>
      <c r="H2414" s="6" t="s">
        <v>46</v>
      </c>
      <c r="I2414" t="str">
        <f t="shared" si="74"/>
        <v>VERIFICAR</v>
      </c>
      <c r="J2414">
        <f t="shared" si="75"/>
        <v>-3540750.41</v>
      </c>
    </row>
    <row r="2415" spans="1:10" x14ac:dyDescent="0.3">
      <c r="A2415" s="6" t="s">
        <v>11441</v>
      </c>
      <c r="B2415" s="6" t="s">
        <v>11442</v>
      </c>
      <c r="C2415" s="6" t="s">
        <v>46</v>
      </c>
      <c r="D2415" s="6" t="s">
        <v>46</v>
      </c>
      <c r="E2415" s="6" t="s">
        <v>11443</v>
      </c>
      <c r="F2415" s="6" t="s">
        <v>11444</v>
      </c>
      <c r="G2415" s="6" t="s">
        <v>11445</v>
      </c>
      <c r="H2415" s="6" t="s">
        <v>46</v>
      </c>
      <c r="I2415" t="str">
        <f t="shared" si="74"/>
        <v>VERIFICAR</v>
      </c>
      <c r="J2415">
        <f t="shared" si="75"/>
        <v>-2495778.3199999998</v>
      </c>
    </row>
    <row r="2416" spans="1:10" x14ac:dyDescent="0.3">
      <c r="A2416" s="6" t="s">
        <v>11446</v>
      </c>
      <c r="B2416" s="6" t="s">
        <v>5202</v>
      </c>
      <c r="C2416" s="6" t="s">
        <v>11447</v>
      </c>
      <c r="D2416" s="6" t="s">
        <v>11448</v>
      </c>
      <c r="E2416" s="6" t="s">
        <v>11449</v>
      </c>
      <c r="F2416" s="6" t="s">
        <v>11444</v>
      </c>
      <c r="G2416" s="6" t="s">
        <v>11450</v>
      </c>
      <c r="H2416" s="6" t="s">
        <v>46</v>
      </c>
      <c r="I2416" t="str">
        <f t="shared" si="74"/>
        <v>VERIFICAR</v>
      </c>
      <c r="J2416">
        <f t="shared" si="75"/>
        <v>-1285550.77</v>
      </c>
    </row>
    <row r="2417" spans="1:10" x14ac:dyDescent="0.3">
      <c r="A2417" s="6" t="s">
        <v>11451</v>
      </c>
      <c r="B2417" s="6" t="s">
        <v>5192</v>
      </c>
      <c r="C2417" s="6" t="s">
        <v>11452</v>
      </c>
      <c r="D2417" s="6" t="s">
        <v>11453</v>
      </c>
      <c r="E2417" s="6" t="s">
        <v>10942</v>
      </c>
      <c r="F2417" s="6" t="s">
        <v>46</v>
      </c>
      <c r="G2417" s="6" t="s">
        <v>11454</v>
      </c>
      <c r="H2417" s="6" t="s">
        <v>46</v>
      </c>
      <c r="I2417" t="str">
        <f t="shared" si="74"/>
        <v>VERIFICAR</v>
      </c>
      <c r="J2417">
        <f t="shared" si="75"/>
        <v>-1505.61</v>
      </c>
    </row>
    <row r="2418" spans="1:10" x14ac:dyDescent="0.3">
      <c r="A2418" s="6" t="s">
        <v>11455</v>
      </c>
      <c r="B2418" s="6" t="s">
        <v>5255</v>
      </c>
      <c r="C2418" s="6" t="s">
        <v>11456</v>
      </c>
      <c r="D2418" s="6" t="s">
        <v>11457</v>
      </c>
      <c r="E2418" s="6" t="s">
        <v>11458</v>
      </c>
      <c r="F2418" s="6" t="s">
        <v>46</v>
      </c>
      <c r="G2418" s="6" t="s">
        <v>11459</v>
      </c>
      <c r="H2418" s="6" t="s">
        <v>46</v>
      </c>
      <c r="I2418" t="str">
        <f t="shared" si="74"/>
        <v>VERIFICAR</v>
      </c>
      <c r="J2418">
        <f t="shared" si="75"/>
        <v>-933785.25</v>
      </c>
    </row>
    <row r="2419" spans="1:10" x14ac:dyDescent="0.3">
      <c r="A2419" s="6" t="s">
        <v>11460</v>
      </c>
      <c r="B2419" s="6" t="s">
        <v>5261</v>
      </c>
      <c r="C2419" s="6" t="s">
        <v>11461</v>
      </c>
      <c r="D2419" s="6" t="s">
        <v>11462</v>
      </c>
      <c r="E2419" s="6" t="s">
        <v>11463</v>
      </c>
      <c r="F2419" s="6" t="s">
        <v>46</v>
      </c>
      <c r="G2419" s="6" t="s">
        <v>11464</v>
      </c>
      <c r="H2419" s="6" t="s">
        <v>46</v>
      </c>
      <c r="I2419" t="str">
        <f t="shared" si="74"/>
        <v>VERIFICAR</v>
      </c>
      <c r="J2419">
        <f t="shared" si="75"/>
        <v>-201631.09</v>
      </c>
    </row>
    <row r="2420" spans="1:10" x14ac:dyDescent="0.3">
      <c r="A2420" s="6" t="s">
        <v>11465</v>
      </c>
      <c r="B2420" s="6" t="s">
        <v>5216</v>
      </c>
      <c r="C2420" s="6" t="s">
        <v>11466</v>
      </c>
      <c r="D2420" s="6" t="s">
        <v>11467</v>
      </c>
      <c r="E2420" s="6" t="s">
        <v>11468</v>
      </c>
      <c r="F2420" s="6" t="s">
        <v>46</v>
      </c>
      <c r="G2420" s="6" t="s">
        <v>11469</v>
      </c>
      <c r="H2420" s="6" t="s">
        <v>46</v>
      </c>
      <c r="I2420" t="str">
        <f t="shared" si="74"/>
        <v>VERIFICAR</v>
      </c>
      <c r="J2420">
        <f t="shared" si="75"/>
        <v>-61984.42</v>
      </c>
    </row>
    <row r="2421" spans="1:10" x14ac:dyDescent="0.3">
      <c r="A2421" s="6" t="s">
        <v>11470</v>
      </c>
      <c r="B2421" s="6" t="s">
        <v>5223</v>
      </c>
      <c r="C2421" s="6" t="s">
        <v>11471</v>
      </c>
      <c r="D2421" s="6" t="s">
        <v>11472</v>
      </c>
      <c r="E2421" s="6" t="s">
        <v>10954</v>
      </c>
      <c r="F2421" s="6" t="s">
        <v>46</v>
      </c>
      <c r="G2421" s="6" t="s">
        <v>11473</v>
      </c>
      <c r="H2421" s="6" t="s">
        <v>46</v>
      </c>
      <c r="I2421" t="str">
        <f t="shared" si="74"/>
        <v>VERIFICAR</v>
      </c>
      <c r="J2421">
        <f t="shared" si="75"/>
        <v>-11321.18</v>
      </c>
    </row>
    <row r="2422" spans="1:10" x14ac:dyDescent="0.3">
      <c r="A2422" s="6" t="s">
        <v>11474</v>
      </c>
      <c r="B2422" s="6" t="s">
        <v>11475</v>
      </c>
      <c r="C2422" s="6" t="s">
        <v>46</v>
      </c>
      <c r="D2422" s="6" t="s">
        <v>46</v>
      </c>
      <c r="E2422" s="6" t="s">
        <v>11476</v>
      </c>
      <c r="F2422" s="6" t="s">
        <v>11477</v>
      </c>
      <c r="G2422" s="6" t="s">
        <v>11478</v>
      </c>
      <c r="H2422" s="6" t="s">
        <v>46</v>
      </c>
      <c r="I2422" t="str">
        <f t="shared" si="74"/>
        <v>VERIFICAR</v>
      </c>
      <c r="J2422">
        <f t="shared" si="75"/>
        <v>-1044972.09</v>
      </c>
    </row>
    <row r="2423" spans="1:10" x14ac:dyDescent="0.3">
      <c r="A2423" s="6" t="s">
        <v>11479</v>
      </c>
      <c r="B2423" s="6" t="s">
        <v>11480</v>
      </c>
      <c r="C2423" s="6" t="s">
        <v>11481</v>
      </c>
      <c r="D2423" s="6" t="s">
        <v>11482</v>
      </c>
      <c r="E2423" s="6" t="s">
        <v>11476</v>
      </c>
      <c r="F2423" s="6" t="s">
        <v>46</v>
      </c>
      <c r="G2423" s="6" t="s">
        <v>11483</v>
      </c>
      <c r="H2423" s="6" t="s">
        <v>46</v>
      </c>
      <c r="I2423" t="str">
        <f t="shared" si="74"/>
        <v>VERIFICAR</v>
      </c>
      <c r="J2423">
        <f t="shared" si="75"/>
        <v>-1249886.67</v>
      </c>
    </row>
    <row r="2424" spans="1:10" x14ac:dyDescent="0.3">
      <c r="A2424" s="6" t="s">
        <v>11484</v>
      </c>
      <c r="B2424" s="6" t="s">
        <v>11485</v>
      </c>
      <c r="C2424" s="6" t="s">
        <v>11486</v>
      </c>
      <c r="D2424" s="6" t="s">
        <v>11487</v>
      </c>
      <c r="E2424" s="6" t="s">
        <v>46</v>
      </c>
      <c r="F2424" s="6" t="s">
        <v>11488</v>
      </c>
      <c r="G2424" s="6" t="s">
        <v>46</v>
      </c>
      <c r="H2424" s="6" t="s">
        <v>11489</v>
      </c>
      <c r="I2424" t="str">
        <f t="shared" si="74"/>
        <v>VERIFICAR</v>
      </c>
      <c r="J2424">
        <f t="shared" si="75"/>
        <v>4837.71</v>
      </c>
    </row>
    <row r="2425" spans="1:10" x14ac:dyDescent="0.3">
      <c r="A2425" s="6" t="s">
        <v>11490</v>
      </c>
      <c r="B2425" s="6" t="s">
        <v>11491</v>
      </c>
      <c r="C2425" s="6" t="s">
        <v>11492</v>
      </c>
      <c r="D2425" s="6" t="s">
        <v>11493</v>
      </c>
      <c r="E2425" s="6" t="s">
        <v>46</v>
      </c>
      <c r="F2425" s="6" t="s">
        <v>11494</v>
      </c>
      <c r="G2425" s="6" t="s">
        <v>46</v>
      </c>
      <c r="H2425" s="6" t="s">
        <v>11495</v>
      </c>
      <c r="I2425" t="str">
        <f t="shared" si="74"/>
        <v>VERIFICAR</v>
      </c>
      <c r="J2425">
        <f t="shared" si="75"/>
        <v>94187.83</v>
      </c>
    </row>
    <row r="2426" spans="1:10" x14ac:dyDescent="0.3">
      <c r="A2426" s="6" t="s">
        <v>11496</v>
      </c>
      <c r="B2426" s="6" t="s">
        <v>11497</v>
      </c>
      <c r="C2426" s="6" t="s">
        <v>11498</v>
      </c>
      <c r="D2426" s="6" t="s">
        <v>11499</v>
      </c>
      <c r="E2426" s="6" t="s">
        <v>46</v>
      </c>
      <c r="F2426" s="6" t="s">
        <v>46</v>
      </c>
      <c r="G2426" s="6" t="s">
        <v>46</v>
      </c>
      <c r="H2426" s="6" t="s">
        <v>11500</v>
      </c>
      <c r="I2426" t="str">
        <f t="shared" si="74"/>
        <v>VERIFICAR</v>
      </c>
      <c r="J2426">
        <f t="shared" si="75"/>
        <v>0</v>
      </c>
    </row>
    <row r="2427" spans="1:10" x14ac:dyDescent="0.3">
      <c r="A2427" s="6" t="s">
        <v>11501</v>
      </c>
      <c r="B2427" s="6" t="s">
        <v>11502</v>
      </c>
      <c r="C2427" s="6" t="s">
        <v>11503</v>
      </c>
      <c r="D2427" s="6" t="s">
        <v>11504</v>
      </c>
      <c r="E2427" s="6" t="s">
        <v>46</v>
      </c>
      <c r="F2427" s="6" t="s">
        <v>11505</v>
      </c>
      <c r="G2427" s="6" t="s">
        <v>46</v>
      </c>
      <c r="H2427" s="6" t="s">
        <v>11506</v>
      </c>
      <c r="I2427" t="str">
        <f t="shared" si="74"/>
        <v>VERIFICAR</v>
      </c>
      <c r="J2427">
        <f t="shared" si="75"/>
        <v>87007.9</v>
      </c>
    </row>
    <row r="2428" spans="1:10" x14ac:dyDescent="0.3">
      <c r="A2428" s="6" t="s">
        <v>11507</v>
      </c>
      <c r="B2428" s="6" t="s">
        <v>11508</v>
      </c>
      <c r="C2428" s="6" t="s">
        <v>11509</v>
      </c>
      <c r="D2428" s="6" t="s">
        <v>11510</v>
      </c>
      <c r="E2428" s="6" t="s">
        <v>46</v>
      </c>
      <c r="F2428" s="6" t="s">
        <v>11511</v>
      </c>
      <c r="G2428" s="6" t="s">
        <v>46</v>
      </c>
      <c r="H2428" s="6" t="s">
        <v>11512</v>
      </c>
      <c r="I2428" t="str">
        <f t="shared" si="74"/>
        <v>VERIFICAR</v>
      </c>
      <c r="J2428">
        <f t="shared" si="75"/>
        <v>18881.14</v>
      </c>
    </row>
    <row r="2429" spans="1:10" x14ac:dyDescent="0.3">
      <c r="A2429" s="6" t="s">
        <v>11513</v>
      </c>
      <c r="B2429" s="6" t="s">
        <v>11514</v>
      </c>
      <c r="C2429" s="6" t="s">
        <v>46</v>
      </c>
      <c r="D2429" s="6" t="s">
        <v>46</v>
      </c>
      <c r="E2429" s="6" t="s">
        <v>11515</v>
      </c>
      <c r="F2429" s="6" t="s">
        <v>11516</v>
      </c>
      <c r="G2429" s="6" t="s">
        <v>11517</v>
      </c>
      <c r="H2429" s="6" t="s">
        <v>46</v>
      </c>
      <c r="I2429" t="str">
        <f t="shared" si="74"/>
        <v>VERIFICAR</v>
      </c>
      <c r="J2429">
        <f t="shared" si="75"/>
        <v>10112211.33</v>
      </c>
    </row>
    <row r="2430" spans="1:10" x14ac:dyDescent="0.3">
      <c r="A2430" s="6" t="s">
        <v>11518</v>
      </c>
      <c r="B2430" s="6" t="s">
        <v>11519</v>
      </c>
      <c r="C2430" s="6" t="s">
        <v>46</v>
      </c>
      <c r="D2430" s="6" t="s">
        <v>46</v>
      </c>
      <c r="E2430" s="6" t="s">
        <v>11520</v>
      </c>
      <c r="F2430" s="6" t="s">
        <v>11521</v>
      </c>
      <c r="G2430" s="6" t="s">
        <v>11522</v>
      </c>
      <c r="H2430" s="6" t="s">
        <v>46</v>
      </c>
      <c r="I2430" t="str">
        <f t="shared" si="74"/>
        <v>VERIFICAR</v>
      </c>
      <c r="J2430">
        <f t="shared" si="75"/>
        <v>8163268.21</v>
      </c>
    </row>
    <row r="2431" spans="1:10" x14ac:dyDescent="0.3">
      <c r="A2431" s="6" t="s">
        <v>11523</v>
      </c>
      <c r="B2431" s="6" t="s">
        <v>11524</v>
      </c>
      <c r="C2431" s="6" t="s">
        <v>46</v>
      </c>
      <c r="D2431" s="6" t="s">
        <v>46</v>
      </c>
      <c r="E2431" s="6" t="s">
        <v>11520</v>
      </c>
      <c r="F2431" s="6" t="s">
        <v>11521</v>
      </c>
      <c r="G2431" s="6" t="s">
        <v>11522</v>
      </c>
      <c r="H2431" s="6" t="s">
        <v>46</v>
      </c>
      <c r="I2431" t="str">
        <f t="shared" si="74"/>
        <v>VERIFICAR</v>
      </c>
      <c r="J2431">
        <f t="shared" si="75"/>
        <v>8163268.21</v>
      </c>
    </row>
    <row r="2432" spans="1:10" x14ac:dyDescent="0.3">
      <c r="A2432" s="6" t="s">
        <v>11525</v>
      </c>
      <c r="B2432" s="6" t="s">
        <v>11526</v>
      </c>
      <c r="C2432" s="6" t="s">
        <v>46</v>
      </c>
      <c r="D2432" s="6" t="s">
        <v>46</v>
      </c>
      <c r="E2432" s="6" t="s">
        <v>11527</v>
      </c>
      <c r="F2432" s="6" t="s">
        <v>11521</v>
      </c>
      <c r="G2432" s="6" t="s">
        <v>11528</v>
      </c>
      <c r="H2432" s="6" t="s">
        <v>46</v>
      </c>
      <c r="I2432" t="str">
        <f t="shared" si="74"/>
        <v>VERIFICAR</v>
      </c>
      <c r="J2432">
        <f t="shared" si="75"/>
        <v>8159694.0300000003</v>
      </c>
    </row>
    <row r="2433" spans="1:10" x14ac:dyDescent="0.3">
      <c r="A2433" s="6" t="s">
        <v>11529</v>
      </c>
      <c r="B2433" s="6" t="s">
        <v>11530</v>
      </c>
      <c r="C2433" s="6" t="s">
        <v>46</v>
      </c>
      <c r="D2433" s="6" t="s">
        <v>46</v>
      </c>
      <c r="E2433" s="6" t="s">
        <v>11531</v>
      </c>
      <c r="F2433" s="6" t="s">
        <v>11532</v>
      </c>
      <c r="G2433" s="6" t="s">
        <v>11533</v>
      </c>
      <c r="H2433" s="6" t="s">
        <v>46</v>
      </c>
      <c r="I2433" t="str">
        <f t="shared" si="74"/>
        <v>VERIFICAR</v>
      </c>
      <c r="J2433">
        <f t="shared" si="75"/>
        <v>202030.87000000002</v>
      </c>
    </row>
    <row r="2434" spans="1:10" x14ac:dyDescent="0.3">
      <c r="A2434" s="6" t="s">
        <v>11534</v>
      </c>
      <c r="B2434" s="6" t="s">
        <v>11535</v>
      </c>
      <c r="C2434" s="6" t="s">
        <v>11536</v>
      </c>
      <c r="D2434" s="6" t="s">
        <v>11537</v>
      </c>
      <c r="E2434" s="6" t="s">
        <v>11538</v>
      </c>
      <c r="F2434" s="6" t="s">
        <v>11539</v>
      </c>
      <c r="G2434" s="6" t="s">
        <v>11540</v>
      </c>
      <c r="H2434" s="6" t="s">
        <v>46</v>
      </c>
      <c r="I2434" t="str">
        <f t="shared" si="74"/>
        <v>VERIFICAR</v>
      </c>
      <c r="J2434">
        <f t="shared" si="75"/>
        <v>13208.48</v>
      </c>
    </row>
    <row r="2435" spans="1:10" x14ac:dyDescent="0.3">
      <c r="A2435" s="6" t="s">
        <v>11541</v>
      </c>
      <c r="B2435" s="6" t="s">
        <v>11542</v>
      </c>
      <c r="C2435" s="6" t="s">
        <v>11543</v>
      </c>
      <c r="D2435" s="6" t="s">
        <v>11544</v>
      </c>
      <c r="E2435" s="6" t="s">
        <v>46</v>
      </c>
      <c r="F2435" s="6" t="s">
        <v>46</v>
      </c>
      <c r="G2435" s="6" t="s">
        <v>11545</v>
      </c>
      <c r="H2435" s="6" t="s">
        <v>46</v>
      </c>
      <c r="I2435" t="str">
        <f t="shared" si="74"/>
        <v>VERIFICAR</v>
      </c>
      <c r="J2435">
        <f t="shared" si="75"/>
        <v>0</v>
      </c>
    </row>
    <row r="2436" spans="1:10" x14ac:dyDescent="0.3">
      <c r="A2436" s="6" t="s">
        <v>11546</v>
      </c>
      <c r="B2436" s="6" t="s">
        <v>11547</v>
      </c>
      <c r="C2436" s="6" t="s">
        <v>11548</v>
      </c>
      <c r="D2436" s="6" t="s">
        <v>11549</v>
      </c>
      <c r="E2436" s="6" t="s">
        <v>46</v>
      </c>
      <c r="F2436" s="6" t="s">
        <v>46</v>
      </c>
      <c r="G2436" s="6" t="s">
        <v>11550</v>
      </c>
      <c r="H2436" s="6" t="s">
        <v>46</v>
      </c>
      <c r="I2436" t="str">
        <f t="shared" ref="I2436:I2499" si="76">IF(MID(A2436,1,1)="1",G2436-H2436,IF(MID(A2436,1,1)="2",H2436-G2436,"VERIFICAR"))</f>
        <v>VERIFICAR</v>
      </c>
      <c r="J2436">
        <f t="shared" ref="J2436:J2499" si="77">IF(MID(A2436,1,1)="1",H2436-I2436,IF(MID(B2436,1,1)="2",I2436-H2436,IF(MID(A2436,1,1)="3",F2436-E2436,IF(MID(A2436,1,1)="4",E2436-F2436,"VERIFICAR"))))</f>
        <v>0</v>
      </c>
    </row>
    <row r="2437" spans="1:10" x14ac:dyDescent="0.3">
      <c r="A2437" s="6" t="s">
        <v>11551</v>
      </c>
      <c r="B2437" s="6" t="s">
        <v>11552</v>
      </c>
      <c r="C2437" s="6" t="s">
        <v>11553</v>
      </c>
      <c r="D2437" s="6" t="s">
        <v>11554</v>
      </c>
      <c r="E2437" s="6" t="s">
        <v>46</v>
      </c>
      <c r="F2437" s="6" t="s">
        <v>46</v>
      </c>
      <c r="G2437" s="6" t="s">
        <v>11555</v>
      </c>
      <c r="H2437" s="6" t="s">
        <v>46</v>
      </c>
      <c r="I2437" t="str">
        <f t="shared" si="76"/>
        <v>VERIFICAR</v>
      </c>
      <c r="J2437">
        <f t="shared" si="77"/>
        <v>0</v>
      </c>
    </row>
    <row r="2438" spans="1:10" x14ac:dyDescent="0.3">
      <c r="A2438" s="6" t="s">
        <v>11556</v>
      </c>
      <c r="B2438" s="6" t="s">
        <v>10834</v>
      </c>
      <c r="C2438" s="6" t="s">
        <v>11557</v>
      </c>
      <c r="D2438" s="6" t="s">
        <v>11558</v>
      </c>
      <c r="E2438" s="6" t="s">
        <v>11559</v>
      </c>
      <c r="F2438" s="6" t="s">
        <v>46</v>
      </c>
      <c r="G2438" s="6" t="s">
        <v>11560</v>
      </c>
      <c r="H2438" s="6" t="s">
        <v>46</v>
      </c>
      <c r="I2438" t="str">
        <f t="shared" si="76"/>
        <v>VERIFICAR</v>
      </c>
      <c r="J2438">
        <f t="shared" si="77"/>
        <v>4000.07</v>
      </c>
    </row>
    <row r="2439" spans="1:10" x14ac:dyDescent="0.3">
      <c r="A2439" s="6" t="s">
        <v>11561</v>
      </c>
      <c r="B2439" s="6" t="s">
        <v>5269</v>
      </c>
      <c r="C2439" s="6" t="s">
        <v>11562</v>
      </c>
      <c r="D2439" s="6" t="s">
        <v>11563</v>
      </c>
      <c r="E2439" s="6" t="s">
        <v>11564</v>
      </c>
      <c r="F2439" s="6" t="s">
        <v>46</v>
      </c>
      <c r="G2439" s="6" t="s">
        <v>11565</v>
      </c>
      <c r="H2439" s="6" t="s">
        <v>46</v>
      </c>
      <c r="I2439" t="str">
        <f t="shared" si="76"/>
        <v>VERIFICAR</v>
      </c>
      <c r="J2439">
        <f t="shared" si="77"/>
        <v>1172.1600000000001</v>
      </c>
    </row>
    <row r="2440" spans="1:10" x14ac:dyDescent="0.3">
      <c r="A2440" s="6" t="s">
        <v>11566</v>
      </c>
      <c r="B2440" s="6" t="s">
        <v>11567</v>
      </c>
      <c r="C2440" s="6" t="s">
        <v>11568</v>
      </c>
      <c r="D2440" s="6" t="s">
        <v>11569</v>
      </c>
      <c r="E2440" s="6" t="s">
        <v>11570</v>
      </c>
      <c r="F2440" s="6" t="s">
        <v>46</v>
      </c>
      <c r="G2440" s="6" t="s">
        <v>11571</v>
      </c>
      <c r="H2440" s="6" t="s">
        <v>46</v>
      </c>
      <c r="I2440" t="str">
        <f t="shared" si="76"/>
        <v>VERIFICAR</v>
      </c>
      <c r="J2440">
        <f t="shared" si="77"/>
        <v>127645.67</v>
      </c>
    </row>
    <row r="2441" spans="1:10" x14ac:dyDescent="0.3">
      <c r="A2441" s="6" t="s">
        <v>11572</v>
      </c>
      <c r="B2441" s="6" t="s">
        <v>11573</v>
      </c>
      <c r="C2441" s="6" t="s">
        <v>11574</v>
      </c>
      <c r="D2441" s="6" t="s">
        <v>11575</v>
      </c>
      <c r="E2441" s="6" t="s">
        <v>46</v>
      </c>
      <c r="F2441" s="6" t="s">
        <v>46</v>
      </c>
      <c r="G2441" s="6" t="s">
        <v>11576</v>
      </c>
      <c r="H2441" s="6" t="s">
        <v>46</v>
      </c>
      <c r="I2441" t="str">
        <f t="shared" si="76"/>
        <v>VERIFICAR</v>
      </c>
      <c r="J2441">
        <f t="shared" si="77"/>
        <v>0</v>
      </c>
    </row>
    <row r="2442" spans="1:10" x14ac:dyDescent="0.3">
      <c r="A2442" s="6" t="s">
        <v>11577</v>
      </c>
      <c r="B2442" s="6" t="s">
        <v>11578</v>
      </c>
      <c r="C2442" s="6" t="s">
        <v>11579</v>
      </c>
      <c r="D2442" s="6" t="s">
        <v>11580</v>
      </c>
      <c r="E2442" s="6" t="s">
        <v>11581</v>
      </c>
      <c r="F2442" s="6" t="s">
        <v>11582</v>
      </c>
      <c r="G2442" s="6" t="s">
        <v>46</v>
      </c>
      <c r="H2442" s="6" t="s">
        <v>11583</v>
      </c>
      <c r="I2442" t="str">
        <f t="shared" si="76"/>
        <v>VERIFICAR</v>
      </c>
      <c r="J2442">
        <f t="shared" si="77"/>
        <v>19143.649999999998</v>
      </c>
    </row>
    <row r="2443" spans="1:10" x14ac:dyDescent="0.3">
      <c r="A2443" s="6" t="s">
        <v>11584</v>
      </c>
      <c r="B2443" s="6" t="s">
        <v>11585</v>
      </c>
      <c r="C2443" s="6" t="s">
        <v>11586</v>
      </c>
      <c r="D2443" s="6" t="s">
        <v>11587</v>
      </c>
      <c r="E2443" s="6" t="s">
        <v>11588</v>
      </c>
      <c r="F2443" s="6" t="s">
        <v>46</v>
      </c>
      <c r="G2443" s="6" t="s">
        <v>11589</v>
      </c>
      <c r="H2443" s="6" t="s">
        <v>46</v>
      </c>
      <c r="I2443" t="str">
        <f t="shared" si="76"/>
        <v>VERIFICAR</v>
      </c>
      <c r="J2443">
        <f t="shared" si="77"/>
        <v>1178.28</v>
      </c>
    </row>
    <row r="2444" spans="1:10" x14ac:dyDescent="0.3">
      <c r="A2444" s="6" t="s">
        <v>11590</v>
      </c>
      <c r="B2444" s="6" t="s">
        <v>11591</v>
      </c>
      <c r="C2444" s="6" t="s">
        <v>11592</v>
      </c>
      <c r="D2444" s="6" t="s">
        <v>11593</v>
      </c>
      <c r="E2444" s="6" t="s">
        <v>11594</v>
      </c>
      <c r="F2444" s="6" t="s">
        <v>46</v>
      </c>
      <c r="G2444" s="6" t="s">
        <v>11595</v>
      </c>
      <c r="H2444" s="6" t="s">
        <v>46</v>
      </c>
      <c r="I2444" t="str">
        <f t="shared" si="76"/>
        <v>VERIFICAR</v>
      </c>
      <c r="J2444">
        <f t="shared" si="77"/>
        <v>13204.83</v>
      </c>
    </row>
    <row r="2445" spans="1:10" x14ac:dyDescent="0.3">
      <c r="A2445" s="6" t="s">
        <v>11596</v>
      </c>
      <c r="B2445" s="6" t="s">
        <v>11597</v>
      </c>
      <c r="C2445" s="6" t="s">
        <v>11598</v>
      </c>
      <c r="D2445" s="6" t="s">
        <v>11599</v>
      </c>
      <c r="E2445" s="6" t="s">
        <v>8952</v>
      </c>
      <c r="F2445" s="6" t="s">
        <v>46</v>
      </c>
      <c r="G2445" s="6" t="s">
        <v>11600</v>
      </c>
      <c r="H2445" s="6" t="s">
        <v>46</v>
      </c>
      <c r="I2445" t="str">
        <f t="shared" si="76"/>
        <v>VERIFICAR</v>
      </c>
      <c r="J2445">
        <f t="shared" si="77"/>
        <v>1946.16</v>
      </c>
    </row>
    <row r="2446" spans="1:10" x14ac:dyDescent="0.3">
      <c r="A2446" s="6" t="s">
        <v>11601</v>
      </c>
      <c r="B2446" s="6" t="s">
        <v>11602</v>
      </c>
      <c r="C2446" s="6" t="s">
        <v>11603</v>
      </c>
      <c r="D2446" s="6" t="s">
        <v>11604</v>
      </c>
      <c r="E2446" s="6" t="s">
        <v>4500</v>
      </c>
      <c r="F2446" s="6" t="s">
        <v>46</v>
      </c>
      <c r="G2446" s="6" t="s">
        <v>11605</v>
      </c>
      <c r="H2446" s="6" t="s">
        <v>46</v>
      </c>
      <c r="I2446" t="str">
        <f t="shared" si="76"/>
        <v>VERIFICAR</v>
      </c>
      <c r="J2446">
        <f t="shared" si="77"/>
        <v>17500</v>
      </c>
    </row>
    <row r="2447" spans="1:10" x14ac:dyDescent="0.3">
      <c r="A2447" s="6" t="s">
        <v>11606</v>
      </c>
      <c r="B2447" s="6" t="s">
        <v>11607</v>
      </c>
      <c r="C2447" s="6" t="s">
        <v>11608</v>
      </c>
      <c r="D2447" s="6" t="s">
        <v>11609</v>
      </c>
      <c r="E2447" s="6" t="s">
        <v>46</v>
      </c>
      <c r="F2447" s="6" t="s">
        <v>46</v>
      </c>
      <c r="G2447" s="6" t="s">
        <v>11610</v>
      </c>
      <c r="H2447" s="6" t="s">
        <v>46</v>
      </c>
      <c r="I2447" t="str">
        <f t="shared" si="76"/>
        <v>VERIFICAR</v>
      </c>
      <c r="J2447">
        <f t="shared" si="77"/>
        <v>0</v>
      </c>
    </row>
    <row r="2448" spans="1:10" x14ac:dyDescent="0.3">
      <c r="A2448" s="6" t="s">
        <v>11611</v>
      </c>
      <c r="B2448" s="6" t="s">
        <v>11612</v>
      </c>
      <c r="C2448" s="6" t="s">
        <v>11613</v>
      </c>
      <c r="D2448" s="6" t="s">
        <v>11614</v>
      </c>
      <c r="E2448" s="6" t="s">
        <v>11615</v>
      </c>
      <c r="F2448" s="6" t="s">
        <v>46</v>
      </c>
      <c r="G2448" s="6" t="s">
        <v>11616</v>
      </c>
      <c r="H2448" s="6" t="s">
        <v>46</v>
      </c>
      <c r="I2448" t="str">
        <f t="shared" si="76"/>
        <v>VERIFICAR</v>
      </c>
      <c r="J2448">
        <f t="shared" si="77"/>
        <v>1724</v>
      </c>
    </row>
    <row r="2449" spans="1:10" x14ac:dyDescent="0.3">
      <c r="A2449" s="6" t="s">
        <v>11617</v>
      </c>
      <c r="B2449" s="6" t="s">
        <v>11618</v>
      </c>
      <c r="C2449" s="6" t="s">
        <v>11619</v>
      </c>
      <c r="D2449" s="6" t="s">
        <v>11620</v>
      </c>
      <c r="E2449" s="6" t="s">
        <v>11621</v>
      </c>
      <c r="F2449" s="6" t="s">
        <v>46</v>
      </c>
      <c r="G2449" s="6" t="s">
        <v>11622</v>
      </c>
      <c r="H2449" s="6" t="s">
        <v>46</v>
      </c>
      <c r="I2449" t="str">
        <f t="shared" si="76"/>
        <v>VERIFICAR</v>
      </c>
      <c r="J2449">
        <f t="shared" si="77"/>
        <v>1307.57</v>
      </c>
    </row>
    <row r="2450" spans="1:10" x14ac:dyDescent="0.3">
      <c r="A2450" s="6" t="s">
        <v>11623</v>
      </c>
      <c r="B2450" s="6" t="s">
        <v>11624</v>
      </c>
      <c r="C2450" s="6" t="s">
        <v>46</v>
      </c>
      <c r="D2450" s="6" t="s">
        <v>46</v>
      </c>
      <c r="E2450" s="6" t="s">
        <v>11625</v>
      </c>
      <c r="F2450" s="6" t="s">
        <v>46</v>
      </c>
      <c r="G2450" s="6" t="s">
        <v>11626</v>
      </c>
      <c r="H2450" s="6" t="s">
        <v>46</v>
      </c>
      <c r="I2450" t="str">
        <f t="shared" si="76"/>
        <v>VERIFICAR</v>
      </c>
      <c r="J2450">
        <f t="shared" si="77"/>
        <v>330560.06</v>
      </c>
    </row>
    <row r="2451" spans="1:10" x14ac:dyDescent="0.3">
      <c r="A2451" s="6" t="s">
        <v>11627</v>
      </c>
      <c r="B2451" s="6" t="s">
        <v>11628</v>
      </c>
      <c r="C2451" s="6" t="s">
        <v>11629</v>
      </c>
      <c r="D2451" s="6" t="s">
        <v>11630</v>
      </c>
      <c r="E2451" s="6" t="s">
        <v>11631</v>
      </c>
      <c r="F2451" s="6" t="s">
        <v>46</v>
      </c>
      <c r="G2451" s="6" t="s">
        <v>11632</v>
      </c>
      <c r="H2451" s="6" t="s">
        <v>46</v>
      </c>
      <c r="I2451" t="str">
        <f t="shared" si="76"/>
        <v>VERIFICAR</v>
      </c>
      <c r="J2451">
        <f t="shared" si="77"/>
        <v>12655.31</v>
      </c>
    </row>
    <row r="2452" spans="1:10" x14ac:dyDescent="0.3">
      <c r="A2452" s="6" t="s">
        <v>11633</v>
      </c>
      <c r="B2452" s="6" t="s">
        <v>11634</v>
      </c>
      <c r="C2452" s="6" t="s">
        <v>11635</v>
      </c>
      <c r="D2452" s="6" t="s">
        <v>11636</v>
      </c>
      <c r="E2452" s="6" t="s">
        <v>11637</v>
      </c>
      <c r="F2452" s="6" t="s">
        <v>46</v>
      </c>
      <c r="G2452" s="6" t="s">
        <v>11638</v>
      </c>
      <c r="H2452" s="6" t="s">
        <v>46</v>
      </c>
      <c r="I2452" t="str">
        <f t="shared" si="76"/>
        <v>VERIFICAR</v>
      </c>
      <c r="J2452">
        <f t="shared" si="77"/>
        <v>98046.02</v>
      </c>
    </row>
    <row r="2453" spans="1:10" x14ac:dyDescent="0.3">
      <c r="A2453" s="6" t="s">
        <v>11639</v>
      </c>
      <c r="B2453" s="6" t="s">
        <v>11640</v>
      </c>
      <c r="C2453" s="6" t="s">
        <v>11641</v>
      </c>
      <c r="D2453" s="6" t="s">
        <v>11642</v>
      </c>
      <c r="E2453" s="6" t="s">
        <v>11643</v>
      </c>
      <c r="F2453" s="6" t="s">
        <v>46</v>
      </c>
      <c r="G2453" s="6" t="s">
        <v>11644</v>
      </c>
      <c r="H2453" s="6" t="s">
        <v>46</v>
      </c>
      <c r="I2453" t="str">
        <f t="shared" si="76"/>
        <v>VERIFICAR</v>
      </c>
      <c r="J2453">
        <f t="shared" si="77"/>
        <v>157848.53</v>
      </c>
    </row>
    <row r="2454" spans="1:10" x14ac:dyDescent="0.3">
      <c r="A2454" s="6" t="s">
        <v>11645</v>
      </c>
      <c r="B2454" s="6" t="s">
        <v>11646</v>
      </c>
      <c r="C2454" s="6" t="s">
        <v>11647</v>
      </c>
      <c r="D2454" s="6" t="s">
        <v>11648</v>
      </c>
      <c r="E2454" s="6" t="s">
        <v>11649</v>
      </c>
      <c r="F2454" s="6" t="s">
        <v>46</v>
      </c>
      <c r="G2454" s="6" t="s">
        <v>11650</v>
      </c>
      <c r="H2454" s="6" t="s">
        <v>46</v>
      </c>
      <c r="I2454" t="str">
        <f t="shared" si="76"/>
        <v>VERIFICAR</v>
      </c>
      <c r="J2454">
        <f t="shared" si="77"/>
        <v>44467.76</v>
      </c>
    </row>
    <row r="2455" spans="1:10" x14ac:dyDescent="0.3">
      <c r="A2455" s="6" t="s">
        <v>11651</v>
      </c>
      <c r="B2455" s="6" t="s">
        <v>11652</v>
      </c>
      <c r="C2455" s="6" t="s">
        <v>11653</v>
      </c>
      <c r="D2455" s="6" t="s">
        <v>11654</v>
      </c>
      <c r="E2455" s="6" t="s">
        <v>11655</v>
      </c>
      <c r="F2455" s="6" t="s">
        <v>46</v>
      </c>
      <c r="G2455" s="6" t="s">
        <v>11656</v>
      </c>
      <c r="H2455" s="6" t="s">
        <v>46</v>
      </c>
      <c r="I2455" t="str">
        <f t="shared" si="76"/>
        <v>VERIFICAR</v>
      </c>
      <c r="J2455">
        <f t="shared" si="77"/>
        <v>17542.439999999999</v>
      </c>
    </row>
    <row r="2456" spans="1:10" x14ac:dyDescent="0.3">
      <c r="A2456" s="6" t="s">
        <v>11657</v>
      </c>
      <c r="B2456" s="6" t="s">
        <v>11658</v>
      </c>
      <c r="C2456" s="6" t="s">
        <v>46</v>
      </c>
      <c r="D2456" s="6" t="s">
        <v>46</v>
      </c>
      <c r="E2456" s="6" t="s">
        <v>11659</v>
      </c>
      <c r="F2456" s="6" t="s">
        <v>46</v>
      </c>
      <c r="G2456" s="6" t="s">
        <v>11660</v>
      </c>
      <c r="H2456" s="6" t="s">
        <v>46</v>
      </c>
      <c r="I2456" t="str">
        <f t="shared" si="76"/>
        <v>VERIFICAR</v>
      </c>
      <c r="J2456">
        <f t="shared" si="77"/>
        <v>61404.84</v>
      </c>
    </row>
    <row r="2457" spans="1:10" x14ac:dyDescent="0.3">
      <c r="A2457" s="6" t="s">
        <v>11661</v>
      </c>
      <c r="B2457" s="6" t="s">
        <v>11662</v>
      </c>
      <c r="C2457" s="6" t="s">
        <v>11663</v>
      </c>
      <c r="D2457" s="6" t="s">
        <v>11664</v>
      </c>
      <c r="E2457" s="6" t="s">
        <v>11665</v>
      </c>
      <c r="F2457" s="6" t="s">
        <v>46</v>
      </c>
      <c r="G2457" s="6" t="s">
        <v>11666</v>
      </c>
      <c r="H2457" s="6" t="s">
        <v>46</v>
      </c>
      <c r="I2457" t="str">
        <f t="shared" si="76"/>
        <v>VERIFICAR</v>
      </c>
      <c r="J2457">
        <f t="shared" si="77"/>
        <v>27379.05</v>
      </c>
    </row>
    <row r="2458" spans="1:10" x14ac:dyDescent="0.3">
      <c r="A2458" s="6" t="s">
        <v>11667</v>
      </c>
      <c r="B2458" s="6" t="s">
        <v>11668</v>
      </c>
      <c r="C2458" s="6" t="s">
        <v>11669</v>
      </c>
      <c r="D2458" s="6" t="s">
        <v>11670</v>
      </c>
      <c r="E2458" s="6" t="s">
        <v>11671</v>
      </c>
      <c r="F2458" s="6" t="s">
        <v>46</v>
      </c>
      <c r="G2458" s="6" t="s">
        <v>11672</v>
      </c>
      <c r="H2458" s="6" t="s">
        <v>46</v>
      </c>
      <c r="I2458" t="str">
        <f t="shared" si="76"/>
        <v>VERIFICAR</v>
      </c>
      <c r="J2458">
        <f t="shared" si="77"/>
        <v>27777.1</v>
      </c>
    </row>
    <row r="2459" spans="1:10" x14ac:dyDescent="0.3">
      <c r="A2459" s="6" t="s">
        <v>11673</v>
      </c>
      <c r="B2459" s="6" t="s">
        <v>11674</v>
      </c>
      <c r="C2459" s="6" t="s">
        <v>11675</v>
      </c>
      <c r="D2459" s="6" t="s">
        <v>11676</v>
      </c>
      <c r="E2459" s="6" t="s">
        <v>11677</v>
      </c>
      <c r="F2459" s="6" t="s">
        <v>46</v>
      </c>
      <c r="G2459" s="6" t="s">
        <v>11678</v>
      </c>
      <c r="H2459" s="6" t="s">
        <v>46</v>
      </c>
      <c r="I2459" t="str">
        <f t="shared" si="76"/>
        <v>VERIFICAR</v>
      </c>
      <c r="J2459">
        <f t="shared" si="77"/>
        <v>1391.81</v>
      </c>
    </row>
    <row r="2460" spans="1:10" x14ac:dyDescent="0.3">
      <c r="A2460" s="6" t="s">
        <v>11679</v>
      </c>
      <c r="B2460" s="6" t="s">
        <v>11680</v>
      </c>
      <c r="C2460" s="6" t="s">
        <v>11681</v>
      </c>
      <c r="D2460" s="6" t="s">
        <v>11682</v>
      </c>
      <c r="E2460" s="6" t="s">
        <v>11683</v>
      </c>
      <c r="F2460" s="6" t="s">
        <v>46</v>
      </c>
      <c r="G2460" s="6" t="s">
        <v>11684</v>
      </c>
      <c r="H2460" s="6" t="s">
        <v>46</v>
      </c>
      <c r="I2460" t="str">
        <f t="shared" si="76"/>
        <v>VERIFICAR</v>
      </c>
      <c r="J2460">
        <f t="shared" si="77"/>
        <v>3241.16</v>
      </c>
    </row>
    <row r="2461" spans="1:10" x14ac:dyDescent="0.3">
      <c r="A2461" s="6" t="s">
        <v>11685</v>
      </c>
      <c r="B2461" s="6" t="s">
        <v>11686</v>
      </c>
      <c r="C2461" s="6" t="s">
        <v>11687</v>
      </c>
      <c r="D2461" s="6" t="s">
        <v>11688</v>
      </c>
      <c r="E2461" s="6" t="s">
        <v>11689</v>
      </c>
      <c r="F2461" s="6" t="s">
        <v>46</v>
      </c>
      <c r="G2461" s="6" t="s">
        <v>11690</v>
      </c>
      <c r="H2461" s="6" t="s">
        <v>46</v>
      </c>
      <c r="I2461" t="str">
        <f t="shared" si="76"/>
        <v>VERIFICAR</v>
      </c>
      <c r="J2461">
        <f t="shared" si="77"/>
        <v>1615.72</v>
      </c>
    </row>
    <row r="2462" spans="1:10" x14ac:dyDescent="0.3">
      <c r="A2462" s="6" t="s">
        <v>11691</v>
      </c>
      <c r="B2462" s="6" t="s">
        <v>11692</v>
      </c>
      <c r="C2462" s="6" t="s">
        <v>46</v>
      </c>
      <c r="D2462" s="6" t="s">
        <v>46</v>
      </c>
      <c r="E2462" s="6" t="s">
        <v>11693</v>
      </c>
      <c r="F2462" s="6" t="s">
        <v>11694</v>
      </c>
      <c r="G2462" s="6" t="s">
        <v>11695</v>
      </c>
      <c r="H2462" s="6" t="s">
        <v>46</v>
      </c>
      <c r="I2462" t="str">
        <f t="shared" si="76"/>
        <v>VERIFICAR</v>
      </c>
      <c r="J2462">
        <f t="shared" si="77"/>
        <v>720593.48</v>
      </c>
    </row>
    <row r="2463" spans="1:10" x14ac:dyDescent="0.3">
      <c r="A2463" s="6" t="s">
        <v>11696</v>
      </c>
      <c r="B2463" s="6" t="s">
        <v>11697</v>
      </c>
      <c r="C2463" s="6" t="s">
        <v>11698</v>
      </c>
      <c r="D2463" s="6" t="s">
        <v>11699</v>
      </c>
      <c r="E2463" s="6" t="s">
        <v>11700</v>
      </c>
      <c r="F2463" s="6" t="s">
        <v>46</v>
      </c>
      <c r="G2463" s="6" t="s">
        <v>11701</v>
      </c>
      <c r="H2463" s="6" t="s">
        <v>46</v>
      </c>
      <c r="I2463" t="str">
        <f t="shared" si="76"/>
        <v>VERIFICAR</v>
      </c>
      <c r="J2463">
        <f t="shared" si="77"/>
        <v>2480.89</v>
      </c>
    </row>
    <row r="2464" spans="1:10" x14ac:dyDescent="0.3">
      <c r="A2464" s="6" t="s">
        <v>11702</v>
      </c>
      <c r="B2464" s="6" t="s">
        <v>11703</v>
      </c>
      <c r="C2464" s="6" t="s">
        <v>11704</v>
      </c>
      <c r="D2464" s="6" t="s">
        <v>11705</v>
      </c>
      <c r="E2464" s="6" t="s">
        <v>11706</v>
      </c>
      <c r="F2464" s="6" t="s">
        <v>11707</v>
      </c>
      <c r="G2464" s="6" t="s">
        <v>11708</v>
      </c>
      <c r="H2464" s="6" t="s">
        <v>46</v>
      </c>
      <c r="I2464" t="str">
        <f t="shared" si="76"/>
        <v>VERIFICAR</v>
      </c>
      <c r="J2464">
        <f t="shared" si="77"/>
        <v>24479.34</v>
      </c>
    </row>
    <row r="2465" spans="1:10" x14ac:dyDescent="0.3">
      <c r="A2465" s="6" t="s">
        <v>11709</v>
      </c>
      <c r="B2465" s="6" t="s">
        <v>11710</v>
      </c>
      <c r="C2465" s="6" t="s">
        <v>11711</v>
      </c>
      <c r="D2465" s="6" t="s">
        <v>11712</v>
      </c>
      <c r="E2465" s="6" t="s">
        <v>9508</v>
      </c>
      <c r="F2465" s="6" t="s">
        <v>46</v>
      </c>
      <c r="G2465" s="6" t="s">
        <v>11713</v>
      </c>
      <c r="H2465" s="6" t="s">
        <v>46</v>
      </c>
      <c r="I2465" t="str">
        <f t="shared" si="76"/>
        <v>VERIFICAR</v>
      </c>
      <c r="J2465">
        <f t="shared" si="77"/>
        <v>770</v>
      </c>
    </row>
    <row r="2466" spans="1:10" x14ac:dyDescent="0.3">
      <c r="A2466" s="6" t="s">
        <v>11714</v>
      </c>
      <c r="B2466" s="6" t="s">
        <v>11715</v>
      </c>
      <c r="C2466" s="6" t="s">
        <v>11716</v>
      </c>
      <c r="D2466" s="6" t="s">
        <v>11717</v>
      </c>
      <c r="E2466" s="6" t="s">
        <v>11718</v>
      </c>
      <c r="F2466" s="6" t="s">
        <v>46</v>
      </c>
      <c r="G2466" s="6" t="s">
        <v>11719</v>
      </c>
      <c r="H2466" s="6" t="s">
        <v>46</v>
      </c>
      <c r="I2466" t="str">
        <f t="shared" si="76"/>
        <v>VERIFICAR</v>
      </c>
      <c r="J2466">
        <f t="shared" si="77"/>
        <v>1522.05</v>
      </c>
    </row>
    <row r="2467" spans="1:10" x14ac:dyDescent="0.3">
      <c r="A2467" s="6" t="s">
        <v>11720</v>
      </c>
      <c r="B2467" s="6" t="s">
        <v>11721</v>
      </c>
      <c r="C2467" s="6" t="s">
        <v>11722</v>
      </c>
      <c r="D2467" s="6" t="s">
        <v>11723</v>
      </c>
      <c r="E2467" s="6" t="s">
        <v>11724</v>
      </c>
      <c r="F2467" s="6" t="s">
        <v>46</v>
      </c>
      <c r="G2467" s="6" t="s">
        <v>11725</v>
      </c>
      <c r="H2467" s="6" t="s">
        <v>46</v>
      </c>
      <c r="I2467" t="str">
        <f t="shared" si="76"/>
        <v>VERIFICAR</v>
      </c>
      <c r="J2467">
        <f t="shared" si="77"/>
        <v>18041.099999999999</v>
      </c>
    </row>
    <row r="2468" spans="1:10" x14ac:dyDescent="0.3">
      <c r="A2468" s="6" t="s">
        <v>11726</v>
      </c>
      <c r="B2468" s="6" t="s">
        <v>11727</v>
      </c>
      <c r="C2468" s="6" t="s">
        <v>11728</v>
      </c>
      <c r="D2468" s="6" t="s">
        <v>11729</v>
      </c>
      <c r="E2468" s="6" t="s">
        <v>11730</v>
      </c>
      <c r="F2468" s="6" t="s">
        <v>11731</v>
      </c>
      <c r="G2468" s="6" t="s">
        <v>11732</v>
      </c>
      <c r="H2468" s="6" t="s">
        <v>46</v>
      </c>
      <c r="I2468" t="str">
        <f t="shared" si="76"/>
        <v>VERIFICAR</v>
      </c>
      <c r="J2468">
        <f t="shared" si="77"/>
        <v>282890.34999999998</v>
      </c>
    </row>
    <row r="2469" spans="1:10" x14ac:dyDescent="0.3">
      <c r="A2469" s="6" t="s">
        <v>11733</v>
      </c>
      <c r="B2469" s="6" t="s">
        <v>11734</v>
      </c>
      <c r="C2469" s="6" t="s">
        <v>11735</v>
      </c>
      <c r="D2469" s="6" t="s">
        <v>11736</v>
      </c>
      <c r="E2469" s="6" t="s">
        <v>11737</v>
      </c>
      <c r="F2469" s="6" t="s">
        <v>46</v>
      </c>
      <c r="G2469" s="6" t="s">
        <v>11738</v>
      </c>
      <c r="H2469" s="6" t="s">
        <v>46</v>
      </c>
      <c r="I2469" t="str">
        <f t="shared" si="76"/>
        <v>VERIFICAR</v>
      </c>
      <c r="J2469">
        <f t="shared" si="77"/>
        <v>34563.629999999997</v>
      </c>
    </row>
    <row r="2470" spans="1:10" x14ac:dyDescent="0.3">
      <c r="A2470" s="6" t="s">
        <v>11739</v>
      </c>
      <c r="B2470" s="6" t="s">
        <v>11740</v>
      </c>
      <c r="C2470" s="6" t="s">
        <v>11741</v>
      </c>
      <c r="D2470" s="6" t="s">
        <v>11742</v>
      </c>
      <c r="E2470" s="6" t="s">
        <v>11743</v>
      </c>
      <c r="F2470" s="6" t="s">
        <v>46</v>
      </c>
      <c r="G2470" s="6" t="s">
        <v>11744</v>
      </c>
      <c r="H2470" s="6" t="s">
        <v>46</v>
      </c>
      <c r="I2470" t="str">
        <f t="shared" si="76"/>
        <v>VERIFICAR</v>
      </c>
      <c r="J2470">
        <f t="shared" si="77"/>
        <v>355846.12</v>
      </c>
    </row>
    <row r="2471" spans="1:10" x14ac:dyDescent="0.3">
      <c r="A2471" s="6" t="s">
        <v>11745</v>
      </c>
      <c r="B2471" s="6" t="s">
        <v>5548</v>
      </c>
      <c r="C2471" s="6" t="s">
        <v>46</v>
      </c>
      <c r="D2471" s="6" t="s">
        <v>46</v>
      </c>
      <c r="E2471" s="6" t="s">
        <v>11746</v>
      </c>
      <c r="F2471" s="6" t="s">
        <v>11747</v>
      </c>
      <c r="G2471" s="6" t="s">
        <v>11748</v>
      </c>
      <c r="H2471" s="6" t="s">
        <v>46</v>
      </c>
      <c r="I2471" t="str">
        <f t="shared" si="76"/>
        <v>VERIFICAR</v>
      </c>
      <c r="J2471">
        <f t="shared" si="77"/>
        <v>5849927.3199999994</v>
      </c>
    </row>
    <row r="2472" spans="1:10" x14ac:dyDescent="0.3">
      <c r="A2472" s="6" t="s">
        <v>11749</v>
      </c>
      <c r="B2472" s="6" t="s">
        <v>11750</v>
      </c>
      <c r="C2472" s="6" t="s">
        <v>11751</v>
      </c>
      <c r="D2472" s="6" t="s">
        <v>11752</v>
      </c>
      <c r="E2472" s="6" t="s">
        <v>11746</v>
      </c>
      <c r="F2472" s="6" t="s">
        <v>11747</v>
      </c>
      <c r="G2472" s="6" t="s">
        <v>11748</v>
      </c>
      <c r="H2472" s="6" t="s">
        <v>46</v>
      </c>
      <c r="I2472" t="str">
        <f t="shared" si="76"/>
        <v>VERIFICAR</v>
      </c>
      <c r="J2472">
        <f t="shared" si="77"/>
        <v>5849927.3199999994</v>
      </c>
    </row>
    <row r="2473" spans="1:10" x14ac:dyDescent="0.3">
      <c r="A2473" s="6" t="s">
        <v>11753</v>
      </c>
      <c r="B2473" s="6" t="s">
        <v>11754</v>
      </c>
      <c r="C2473" s="6" t="s">
        <v>46</v>
      </c>
      <c r="D2473" s="6" t="s">
        <v>46</v>
      </c>
      <c r="E2473" s="6" t="s">
        <v>11755</v>
      </c>
      <c r="F2473" s="6" t="s">
        <v>11756</v>
      </c>
      <c r="G2473" s="6" t="s">
        <v>11757</v>
      </c>
      <c r="H2473" s="6" t="s">
        <v>46</v>
      </c>
      <c r="I2473" t="str">
        <f t="shared" si="76"/>
        <v>VERIFICAR</v>
      </c>
      <c r="J2473">
        <f t="shared" si="77"/>
        <v>995177.46</v>
      </c>
    </row>
    <row r="2474" spans="1:10" x14ac:dyDescent="0.3">
      <c r="A2474" s="6" t="s">
        <v>11758</v>
      </c>
      <c r="B2474" s="6" t="s">
        <v>11759</v>
      </c>
      <c r="C2474" s="6" t="s">
        <v>11760</v>
      </c>
      <c r="D2474" s="6" t="s">
        <v>11761</v>
      </c>
      <c r="E2474" s="6" t="s">
        <v>11755</v>
      </c>
      <c r="F2474" s="6" t="s">
        <v>11756</v>
      </c>
      <c r="G2474" s="6" t="s">
        <v>11757</v>
      </c>
      <c r="H2474" s="6" t="s">
        <v>46</v>
      </c>
      <c r="I2474" t="str">
        <f t="shared" si="76"/>
        <v>VERIFICAR</v>
      </c>
      <c r="J2474">
        <f t="shared" si="77"/>
        <v>995177.46</v>
      </c>
    </row>
    <row r="2475" spans="1:10" x14ac:dyDescent="0.3">
      <c r="A2475" s="6" t="s">
        <v>11762</v>
      </c>
      <c r="B2475" s="6" t="s">
        <v>11763</v>
      </c>
      <c r="C2475" s="6" t="s">
        <v>46</v>
      </c>
      <c r="D2475" s="6" t="s">
        <v>46</v>
      </c>
      <c r="E2475" s="6" t="s">
        <v>11764</v>
      </c>
      <c r="F2475" s="6" t="s">
        <v>46</v>
      </c>
      <c r="G2475" s="6" t="s">
        <v>11765</v>
      </c>
      <c r="H2475" s="6" t="s">
        <v>46</v>
      </c>
      <c r="I2475" t="str">
        <f t="shared" si="76"/>
        <v>VERIFICAR</v>
      </c>
      <c r="J2475">
        <f t="shared" si="77"/>
        <v>3574.18</v>
      </c>
    </row>
    <row r="2476" spans="1:10" x14ac:dyDescent="0.3">
      <c r="A2476" s="6" t="s">
        <v>11766</v>
      </c>
      <c r="B2476" s="6" t="s">
        <v>11624</v>
      </c>
      <c r="C2476" s="6" t="s">
        <v>46</v>
      </c>
      <c r="D2476" s="6" t="s">
        <v>46</v>
      </c>
      <c r="E2476" s="6" t="s">
        <v>11767</v>
      </c>
      <c r="F2476" s="6" t="s">
        <v>46</v>
      </c>
      <c r="G2476" s="6" t="s">
        <v>11768</v>
      </c>
      <c r="H2476" s="6" t="s">
        <v>46</v>
      </c>
      <c r="I2476" t="str">
        <f t="shared" si="76"/>
        <v>VERIFICAR</v>
      </c>
      <c r="J2476">
        <f t="shared" si="77"/>
        <v>123.24</v>
      </c>
    </row>
    <row r="2477" spans="1:10" x14ac:dyDescent="0.3">
      <c r="A2477" s="6" t="s">
        <v>11769</v>
      </c>
      <c r="B2477" s="6" t="s">
        <v>11628</v>
      </c>
      <c r="C2477" s="6" t="s">
        <v>11770</v>
      </c>
      <c r="D2477" s="6" t="s">
        <v>11771</v>
      </c>
      <c r="E2477" s="6" t="s">
        <v>46</v>
      </c>
      <c r="F2477" s="6" t="s">
        <v>46</v>
      </c>
      <c r="G2477" s="6" t="s">
        <v>11772</v>
      </c>
      <c r="H2477" s="6" t="s">
        <v>46</v>
      </c>
      <c r="I2477" t="str">
        <f t="shared" si="76"/>
        <v>VERIFICAR</v>
      </c>
      <c r="J2477">
        <f t="shared" si="77"/>
        <v>0</v>
      </c>
    </row>
    <row r="2478" spans="1:10" x14ac:dyDescent="0.3">
      <c r="A2478" s="6" t="s">
        <v>11773</v>
      </c>
      <c r="B2478" s="6" t="s">
        <v>11634</v>
      </c>
      <c r="C2478" s="6" t="s">
        <v>11774</v>
      </c>
      <c r="D2478" s="6" t="s">
        <v>11775</v>
      </c>
      <c r="E2478" s="6" t="s">
        <v>11767</v>
      </c>
      <c r="F2478" s="6" t="s">
        <v>46</v>
      </c>
      <c r="G2478" s="6" t="s">
        <v>11776</v>
      </c>
      <c r="H2478" s="6" t="s">
        <v>46</v>
      </c>
      <c r="I2478" t="str">
        <f t="shared" si="76"/>
        <v>VERIFICAR</v>
      </c>
      <c r="J2478">
        <f t="shared" si="77"/>
        <v>123.24</v>
      </c>
    </row>
    <row r="2479" spans="1:10" x14ac:dyDescent="0.3">
      <c r="A2479" s="6" t="s">
        <v>11777</v>
      </c>
      <c r="B2479" s="6" t="s">
        <v>11640</v>
      </c>
      <c r="C2479" s="6" t="s">
        <v>11778</v>
      </c>
      <c r="D2479" s="6" t="s">
        <v>11779</v>
      </c>
      <c r="E2479" s="6" t="s">
        <v>46</v>
      </c>
      <c r="F2479" s="6" t="s">
        <v>46</v>
      </c>
      <c r="G2479" s="6" t="s">
        <v>11780</v>
      </c>
      <c r="H2479" s="6" t="s">
        <v>46</v>
      </c>
      <c r="I2479" t="str">
        <f t="shared" si="76"/>
        <v>VERIFICAR</v>
      </c>
      <c r="J2479">
        <f t="shared" si="77"/>
        <v>0</v>
      </c>
    </row>
    <row r="2480" spans="1:10" x14ac:dyDescent="0.3">
      <c r="A2480" s="6" t="s">
        <v>11781</v>
      </c>
      <c r="B2480" s="6" t="s">
        <v>11646</v>
      </c>
      <c r="C2480" s="6" t="s">
        <v>11782</v>
      </c>
      <c r="D2480" s="6" t="s">
        <v>11783</v>
      </c>
      <c r="E2480" s="6" t="s">
        <v>46</v>
      </c>
      <c r="F2480" s="6" t="s">
        <v>46</v>
      </c>
      <c r="G2480" s="6" t="s">
        <v>11784</v>
      </c>
      <c r="H2480" s="6" t="s">
        <v>46</v>
      </c>
      <c r="I2480" t="str">
        <f t="shared" si="76"/>
        <v>VERIFICAR</v>
      </c>
      <c r="J2480">
        <f t="shared" si="77"/>
        <v>0</v>
      </c>
    </row>
    <row r="2481" spans="1:10" x14ac:dyDescent="0.3">
      <c r="A2481" s="6" t="s">
        <v>11785</v>
      </c>
      <c r="B2481" s="6" t="s">
        <v>11658</v>
      </c>
      <c r="C2481" s="6" t="s">
        <v>46</v>
      </c>
      <c r="D2481" s="6" t="s">
        <v>46</v>
      </c>
      <c r="E2481" s="6" t="s">
        <v>46</v>
      </c>
      <c r="F2481" s="6" t="s">
        <v>46</v>
      </c>
      <c r="G2481" s="6" t="s">
        <v>11786</v>
      </c>
      <c r="H2481" s="6" t="s">
        <v>46</v>
      </c>
      <c r="I2481" t="str">
        <f t="shared" si="76"/>
        <v>VERIFICAR</v>
      </c>
      <c r="J2481">
        <f t="shared" si="77"/>
        <v>0</v>
      </c>
    </row>
    <row r="2482" spans="1:10" x14ac:dyDescent="0.3">
      <c r="A2482" s="6" t="s">
        <v>11787</v>
      </c>
      <c r="B2482" s="6" t="s">
        <v>11668</v>
      </c>
      <c r="C2482" s="6" t="s">
        <v>11788</v>
      </c>
      <c r="D2482" s="6" t="s">
        <v>11789</v>
      </c>
      <c r="E2482" s="6" t="s">
        <v>46</v>
      </c>
      <c r="F2482" s="6" t="s">
        <v>46</v>
      </c>
      <c r="G2482" s="6" t="s">
        <v>11786</v>
      </c>
      <c r="H2482" s="6" t="s">
        <v>46</v>
      </c>
      <c r="I2482" t="str">
        <f t="shared" si="76"/>
        <v>VERIFICAR</v>
      </c>
      <c r="J2482">
        <f t="shared" si="77"/>
        <v>0</v>
      </c>
    </row>
    <row r="2483" spans="1:10" x14ac:dyDescent="0.3">
      <c r="A2483" s="6" t="s">
        <v>11790</v>
      </c>
      <c r="B2483" s="6" t="s">
        <v>11791</v>
      </c>
      <c r="C2483" s="6" t="s">
        <v>46</v>
      </c>
      <c r="D2483" s="6" t="s">
        <v>46</v>
      </c>
      <c r="E2483" s="6" t="s">
        <v>11792</v>
      </c>
      <c r="F2483" s="6" t="s">
        <v>46</v>
      </c>
      <c r="G2483" s="6" t="s">
        <v>11793</v>
      </c>
      <c r="H2483" s="6" t="s">
        <v>46</v>
      </c>
      <c r="I2483" t="str">
        <f t="shared" si="76"/>
        <v>VERIFICAR</v>
      </c>
      <c r="J2483">
        <f t="shared" si="77"/>
        <v>3450.94</v>
      </c>
    </row>
    <row r="2484" spans="1:10" x14ac:dyDescent="0.3">
      <c r="A2484" s="6" t="s">
        <v>11794</v>
      </c>
      <c r="B2484" s="6" t="s">
        <v>11795</v>
      </c>
      <c r="C2484" s="6" t="s">
        <v>11796</v>
      </c>
      <c r="D2484" s="6" t="s">
        <v>11797</v>
      </c>
      <c r="E2484" s="6" t="s">
        <v>11792</v>
      </c>
      <c r="F2484" s="6" t="s">
        <v>46</v>
      </c>
      <c r="G2484" s="6" t="s">
        <v>11798</v>
      </c>
      <c r="H2484" s="6" t="s">
        <v>46</v>
      </c>
      <c r="I2484" t="str">
        <f t="shared" si="76"/>
        <v>VERIFICAR</v>
      </c>
      <c r="J2484">
        <f t="shared" si="77"/>
        <v>3450.94</v>
      </c>
    </row>
    <row r="2485" spans="1:10" x14ac:dyDescent="0.3">
      <c r="A2485" s="6" t="s">
        <v>11799</v>
      </c>
      <c r="B2485" s="6" t="s">
        <v>11710</v>
      </c>
      <c r="C2485" s="6" t="s">
        <v>11800</v>
      </c>
      <c r="D2485" s="6" t="s">
        <v>11801</v>
      </c>
      <c r="E2485" s="6" t="s">
        <v>46</v>
      </c>
      <c r="F2485" s="6" t="s">
        <v>46</v>
      </c>
      <c r="G2485" s="6" t="s">
        <v>11802</v>
      </c>
      <c r="H2485" s="6" t="s">
        <v>46</v>
      </c>
      <c r="I2485" t="str">
        <f t="shared" si="76"/>
        <v>VERIFICAR</v>
      </c>
      <c r="J2485">
        <f t="shared" si="77"/>
        <v>0</v>
      </c>
    </row>
    <row r="2486" spans="1:10" x14ac:dyDescent="0.3">
      <c r="A2486" s="6" t="s">
        <v>11803</v>
      </c>
      <c r="B2486" s="6" t="s">
        <v>11721</v>
      </c>
      <c r="C2486" s="6" t="s">
        <v>11804</v>
      </c>
      <c r="D2486" s="6" t="s">
        <v>11805</v>
      </c>
      <c r="E2486" s="6" t="s">
        <v>46</v>
      </c>
      <c r="F2486" s="6" t="s">
        <v>46</v>
      </c>
      <c r="G2486" s="6" t="s">
        <v>11806</v>
      </c>
      <c r="H2486" s="6" t="s">
        <v>46</v>
      </c>
      <c r="I2486" t="str">
        <f t="shared" si="76"/>
        <v>VERIFICAR</v>
      </c>
      <c r="J2486">
        <f t="shared" si="77"/>
        <v>0</v>
      </c>
    </row>
    <row r="2487" spans="1:10" x14ac:dyDescent="0.3">
      <c r="A2487" s="6" t="s">
        <v>11807</v>
      </c>
      <c r="B2487" s="6" t="s">
        <v>11808</v>
      </c>
      <c r="C2487" s="6" t="s">
        <v>46</v>
      </c>
      <c r="D2487" s="6" t="s">
        <v>46</v>
      </c>
      <c r="E2487" s="6" t="s">
        <v>11809</v>
      </c>
      <c r="F2487" s="6" t="s">
        <v>11810</v>
      </c>
      <c r="G2487" s="6" t="s">
        <v>11811</v>
      </c>
      <c r="H2487" s="6" t="s">
        <v>46</v>
      </c>
      <c r="I2487" t="str">
        <f t="shared" si="76"/>
        <v>VERIFICAR</v>
      </c>
      <c r="J2487">
        <f t="shared" si="77"/>
        <v>1580231.2100000002</v>
      </c>
    </row>
    <row r="2488" spans="1:10" x14ac:dyDescent="0.3">
      <c r="A2488" s="6" t="s">
        <v>11812</v>
      </c>
      <c r="B2488" s="6" t="s">
        <v>11808</v>
      </c>
      <c r="C2488" s="6" t="s">
        <v>46</v>
      </c>
      <c r="D2488" s="6" t="s">
        <v>46</v>
      </c>
      <c r="E2488" s="6" t="s">
        <v>11809</v>
      </c>
      <c r="F2488" s="6" t="s">
        <v>11810</v>
      </c>
      <c r="G2488" s="6" t="s">
        <v>11811</v>
      </c>
      <c r="H2488" s="6" t="s">
        <v>46</v>
      </c>
      <c r="I2488" t="str">
        <f t="shared" si="76"/>
        <v>VERIFICAR</v>
      </c>
      <c r="J2488">
        <f t="shared" si="77"/>
        <v>1580231.2100000002</v>
      </c>
    </row>
    <row r="2489" spans="1:10" x14ac:dyDescent="0.3">
      <c r="A2489" s="6" t="s">
        <v>11813</v>
      </c>
      <c r="B2489" s="6" t="s">
        <v>11814</v>
      </c>
      <c r="C2489" s="6" t="s">
        <v>46</v>
      </c>
      <c r="D2489" s="6" t="s">
        <v>46</v>
      </c>
      <c r="E2489" s="6" t="s">
        <v>11815</v>
      </c>
      <c r="F2489" s="6" t="s">
        <v>46</v>
      </c>
      <c r="G2489" s="6" t="s">
        <v>11816</v>
      </c>
      <c r="H2489" s="6" t="s">
        <v>46</v>
      </c>
      <c r="I2489" t="str">
        <f t="shared" si="76"/>
        <v>VERIFICAR</v>
      </c>
      <c r="J2489">
        <f t="shared" si="77"/>
        <v>865280.91</v>
      </c>
    </row>
    <row r="2490" spans="1:10" x14ac:dyDescent="0.3">
      <c r="A2490" s="6" t="s">
        <v>11817</v>
      </c>
      <c r="B2490" s="6" t="s">
        <v>11818</v>
      </c>
      <c r="C2490" s="6" t="s">
        <v>46</v>
      </c>
      <c r="D2490" s="6" t="s">
        <v>46</v>
      </c>
      <c r="E2490" s="6" t="s">
        <v>11819</v>
      </c>
      <c r="F2490" s="6" t="s">
        <v>46</v>
      </c>
      <c r="G2490" s="6" t="s">
        <v>11820</v>
      </c>
      <c r="H2490" s="6" t="s">
        <v>46</v>
      </c>
      <c r="I2490" t="str">
        <f t="shared" si="76"/>
        <v>VERIFICAR</v>
      </c>
      <c r="J2490">
        <f t="shared" si="77"/>
        <v>19711.599999999999</v>
      </c>
    </row>
    <row r="2491" spans="1:10" x14ac:dyDescent="0.3">
      <c r="A2491" s="6" t="s">
        <v>11821</v>
      </c>
      <c r="B2491" s="6" t="s">
        <v>11822</v>
      </c>
      <c r="C2491" s="6" t="s">
        <v>11823</v>
      </c>
      <c r="D2491" s="6" t="s">
        <v>11824</v>
      </c>
      <c r="E2491" s="6" t="s">
        <v>46</v>
      </c>
      <c r="F2491" s="6" t="s">
        <v>46</v>
      </c>
      <c r="G2491" s="6" t="s">
        <v>11825</v>
      </c>
      <c r="H2491" s="6" t="s">
        <v>46</v>
      </c>
      <c r="I2491" t="str">
        <f t="shared" si="76"/>
        <v>VERIFICAR</v>
      </c>
      <c r="J2491">
        <f t="shared" si="77"/>
        <v>0</v>
      </c>
    </row>
    <row r="2492" spans="1:10" x14ac:dyDescent="0.3">
      <c r="A2492" s="6" t="s">
        <v>11826</v>
      </c>
      <c r="B2492" s="6" t="s">
        <v>11535</v>
      </c>
      <c r="C2492" s="6" t="s">
        <v>11827</v>
      </c>
      <c r="D2492" s="6" t="s">
        <v>11828</v>
      </c>
      <c r="E2492" s="6" t="s">
        <v>46</v>
      </c>
      <c r="F2492" s="6" t="s">
        <v>46</v>
      </c>
      <c r="G2492" s="6" t="s">
        <v>11829</v>
      </c>
      <c r="H2492" s="6" t="s">
        <v>46</v>
      </c>
      <c r="I2492" t="str">
        <f t="shared" si="76"/>
        <v>VERIFICAR</v>
      </c>
      <c r="J2492">
        <f t="shared" si="77"/>
        <v>0</v>
      </c>
    </row>
    <row r="2493" spans="1:10" x14ac:dyDescent="0.3">
      <c r="A2493" s="6" t="s">
        <v>11830</v>
      </c>
      <c r="B2493" s="6" t="s">
        <v>11552</v>
      </c>
      <c r="C2493" s="6" t="s">
        <v>11831</v>
      </c>
      <c r="D2493" s="6" t="s">
        <v>11832</v>
      </c>
      <c r="E2493" s="6" t="s">
        <v>46</v>
      </c>
      <c r="F2493" s="6" t="s">
        <v>46</v>
      </c>
      <c r="G2493" s="6" t="s">
        <v>11833</v>
      </c>
      <c r="H2493" s="6" t="s">
        <v>46</v>
      </c>
      <c r="I2493" t="str">
        <f t="shared" si="76"/>
        <v>VERIFICAR</v>
      </c>
      <c r="J2493">
        <f t="shared" si="77"/>
        <v>0</v>
      </c>
    </row>
    <row r="2494" spans="1:10" x14ac:dyDescent="0.3">
      <c r="A2494" s="6" t="s">
        <v>11834</v>
      </c>
      <c r="B2494" s="6" t="s">
        <v>10834</v>
      </c>
      <c r="C2494" s="6" t="s">
        <v>11835</v>
      </c>
      <c r="D2494" s="6" t="s">
        <v>11836</v>
      </c>
      <c r="E2494" s="6" t="s">
        <v>46</v>
      </c>
      <c r="F2494" s="6" t="s">
        <v>46</v>
      </c>
      <c r="G2494" s="6" t="s">
        <v>11837</v>
      </c>
      <c r="H2494" s="6" t="s">
        <v>46</v>
      </c>
      <c r="I2494" t="str">
        <f t="shared" si="76"/>
        <v>VERIFICAR</v>
      </c>
      <c r="J2494">
        <f t="shared" si="77"/>
        <v>0</v>
      </c>
    </row>
    <row r="2495" spans="1:10" x14ac:dyDescent="0.3">
      <c r="A2495" s="6" t="s">
        <v>11838</v>
      </c>
      <c r="B2495" s="6" t="s">
        <v>5269</v>
      </c>
      <c r="C2495" s="6" t="s">
        <v>11839</v>
      </c>
      <c r="D2495" s="6" t="s">
        <v>11840</v>
      </c>
      <c r="E2495" s="6" t="s">
        <v>46</v>
      </c>
      <c r="F2495" s="6" t="s">
        <v>46</v>
      </c>
      <c r="G2495" s="6" t="s">
        <v>11841</v>
      </c>
      <c r="H2495" s="6" t="s">
        <v>46</v>
      </c>
      <c r="I2495" t="str">
        <f t="shared" si="76"/>
        <v>VERIFICAR</v>
      </c>
      <c r="J2495">
        <f t="shared" si="77"/>
        <v>0</v>
      </c>
    </row>
    <row r="2496" spans="1:10" x14ac:dyDescent="0.3">
      <c r="A2496" s="6" t="s">
        <v>11842</v>
      </c>
      <c r="B2496" s="6" t="s">
        <v>11567</v>
      </c>
      <c r="C2496" s="6" t="s">
        <v>11843</v>
      </c>
      <c r="D2496" s="6" t="s">
        <v>11844</v>
      </c>
      <c r="E2496" s="6" t="s">
        <v>11845</v>
      </c>
      <c r="F2496" s="6" t="s">
        <v>46</v>
      </c>
      <c r="G2496" s="6" t="s">
        <v>11846</v>
      </c>
      <c r="H2496" s="6" t="s">
        <v>46</v>
      </c>
      <c r="I2496" t="str">
        <f t="shared" si="76"/>
        <v>VERIFICAR</v>
      </c>
      <c r="J2496">
        <f t="shared" si="77"/>
        <v>6249.76</v>
      </c>
    </row>
    <row r="2497" spans="1:10" x14ac:dyDescent="0.3">
      <c r="A2497" s="6" t="s">
        <v>11847</v>
      </c>
      <c r="B2497" s="6" t="s">
        <v>11573</v>
      </c>
      <c r="C2497" s="6" t="s">
        <v>11848</v>
      </c>
      <c r="D2497" s="6" t="s">
        <v>11849</v>
      </c>
      <c r="E2497" s="6" t="s">
        <v>46</v>
      </c>
      <c r="F2497" s="6" t="s">
        <v>46</v>
      </c>
      <c r="G2497" s="6" t="s">
        <v>11850</v>
      </c>
      <c r="H2497" s="6" t="s">
        <v>46</v>
      </c>
      <c r="I2497" t="str">
        <f t="shared" si="76"/>
        <v>VERIFICAR</v>
      </c>
      <c r="J2497">
        <f t="shared" si="77"/>
        <v>0</v>
      </c>
    </row>
    <row r="2498" spans="1:10" x14ac:dyDescent="0.3">
      <c r="A2498" s="6" t="s">
        <v>11851</v>
      </c>
      <c r="B2498" s="6" t="s">
        <v>11578</v>
      </c>
      <c r="C2498" s="6" t="s">
        <v>11852</v>
      </c>
      <c r="D2498" s="6" t="s">
        <v>11853</v>
      </c>
      <c r="E2498" s="6" t="s">
        <v>7472</v>
      </c>
      <c r="F2498" s="6" t="s">
        <v>46</v>
      </c>
      <c r="G2498" s="6" t="s">
        <v>11854</v>
      </c>
      <c r="H2498" s="6" t="s">
        <v>46</v>
      </c>
      <c r="I2498" t="str">
        <f t="shared" si="76"/>
        <v>VERIFICAR</v>
      </c>
      <c r="J2498">
        <f t="shared" si="77"/>
        <v>11461.84</v>
      </c>
    </row>
    <row r="2499" spans="1:10" x14ac:dyDescent="0.3">
      <c r="A2499" s="6" t="s">
        <v>11855</v>
      </c>
      <c r="B2499" s="6" t="s">
        <v>11856</v>
      </c>
      <c r="C2499" s="6" t="s">
        <v>11857</v>
      </c>
      <c r="D2499" s="6" t="s">
        <v>11858</v>
      </c>
      <c r="E2499" s="6" t="s">
        <v>46</v>
      </c>
      <c r="F2499" s="6" t="s">
        <v>46</v>
      </c>
      <c r="G2499" s="6" t="s">
        <v>11859</v>
      </c>
      <c r="H2499" s="6" t="s">
        <v>46</v>
      </c>
      <c r="I2499" t="str">
        <f t="shared" si="76"/>
        <v>VERIFICAR</v>
      </c>
      <c r="J2499">
        <f t="shared" si="77"/>
        <v>0</v>
      </c>
    </row>
    <row r="2500" spans="1:10" x14ac:dyDescent="0.3">
      <c r="A2500" s="6" t="s">
        <v>11860</v>
      </c>
      <c r="B2500" s="6" t="s">
        <v>11597</v>
      </c>
      <c r="C2500" s="6" t="s">
        <v>11861</v>
      </c>
      <c r="D2500" s="6" t="s">
        <v>11862</v>
      </c>
      <c r="E2500" s="6" t="s">
        <v>46</v>
      </c>
      <c r="F2500" s="6" t="s">
        <v>46</v>
      </c>
      <c r="G2500" s="6" t="s">
        <v>11863</v>
      </c>
      <c r="H2500" s="6" t="s">
        <v>46</v>
      </c>
      <c r="I2500" t="str">
        <f t="shared" ref="I2500:I2563" si="78">IF(MID(A2500,1,1)="1",G2500-H2500,IF(MID(A2500,1,1)="2",H2500-G2500,"VERIFICAR"))</f>
        <v>VERIFICAR</v>
      </c>
      <c r="J2500">
        <f t="shared" ref="J2500:J2563" si="79">IF(MID(A2500,1,1)="1",H2500-I2500,IF(MID(B2500,1,1)="2",I2500-H2500,IF(MID(A2500,1,1)="3",F2500-E2500,IF(MID(A2500,1,1)="4",E2500-F2500,"VERIFICAR"))))</f>
        <v>0</v>
      </c>
    </row>
    <row r="2501" spans="1:10" x14ac:dyDescent="0.3">
      <c r="A2501" s="6" t="s">
        <v>11864</v>
      </c>
      <c r="B2501" s="6" t="s">
        <v>11602</v>
      </c>
      <c r="C2501" s="6" t="s">
        <v>11865</v>
      </c>
      <c r="D2501" s="6" t="s">
        <v>11866</v>
      </c>
      <c r="E2501" s="6" t="s">
        <v>712</v>
      </c>
      <c r="F2501" s="6" t="s">
        <v>46</v>
      </c>
      <c r="G2501" s="6" t="s">
        <v>2582</v>
      </c>
      <c r="H2501" s="6" t="s">
        <v>46</v>
      </c>
      <c r="I2501" t="str">
        <f t="shared" si="78"/>
        <v>VERIFICAR</v>
      </c>
      <c r="J2501">
        <f t="shared" si="79"/>
        <v>2000</v>
      </c>
    </row>
    <row r="2502" spans="1:10" x14ac:dyDescent="0.3">
      <c r="A2502" s="6" t="s">
        <v>11867</v>
      </c>
      <c r="B2502" s="6" t="s">
        <v>11612</v>
      </c>
      <c r="C2502" s="6" t="s">
        <v>11868</v>
      </c>
      <c r="D2502" s="6" t="s">
        <v>11869</v>
      </c>
      <c r="E2502" s="6" t="s">
        <v>46</v>
      </c>
      <c r="F2502" s="6" t="s">
        <v>46</v>
      </c>
      <c r="G2502" s="6" t="s">
        <v>11870</v>
      </c>
      <c r="H2502" s="6" t="s">
        <v>46</v>
      </c>
      <c r="I2502" t="str">
        <f t="shared" si="78"/>
        <v>VERIFICAR</v>
      </c>
      <c r="J2502">
        <f t="shared" si="79"/>
        <v>0</v>
      </c>
    </row>
    <row r="2503" spans="1:10" x14ac:dyDescent="0.3">
      <c r="A2503" s="6" t="s">
        <v>11871</v>
      </c>
      <c r="B2503" s="6" t="s">
        <v>11618</v>
      </c>
      <c r="C2503" s="6" t="s">
        <v>11872</v>
      </c>
      <c r="D2503" s="6" t="s">
        <v>11873</v>
      </c>
      <c r="E2503" s="6" t="s">
        <v>46</v>
      </c>
      <c r="F2503" s="6" t="s">
        <v>46</v>
      </c>
      <c r="G2503" s="6" t="s">
        <v>11874</v>
      </c>
      <c r="H2503" s="6" t="s">
        <v>46</v>
      </c>
      <c r="I2503" t="str">
        <f t="shared" si="78"/>
        <v>VERIFICAR</v>
      </c>
      <c r="J2503">
        <f t="shared" si="79"/>
        <v>0</v>
      </c>
    </row>
    <row r="2504" spans="1:10" x14ac:dyDescent="0.3">
      <c r="A2504" s="6" t="s">
        <v>11875</v>
      </c>
      <c r="B2504" s="6" t="s">
        <v>11876</v>
      </c>
      <c r="C2504" s="6" t="s">
        <v>46</v>
      </c>
      <c r="D2504" s="6" t="s">
        <v>46</v>
      </c>
      <c r="E2504" s="6" t="s">
        <v>11877</v>
      </c>
      <c r="F2504" s="6" t="s">
        <v>46</v>
      </c>
      <c r="G2504" s="6" t="s">
        <v>11878</v>
      </c>
      <c r="H2504" s="6" t="s">
        <v>46</v>
      </c>
      <c r="I2504" t="str">
        <f t="shared" si="78"/>
        <v>VERIFICAR</v>
      </c>
      <c r="J2504">
        <f t="shared" si="79"/>
        <v>21964.55</v>
      </c>
    </row>
    <row r="2505" spans="1:10" x14ac:dyDescent="0.3">
      <c r="A2505" s="6" t="s">
        <v>11879</v>
      </c>
      <c r="B2505" s="6" t="s">
        <v>11703</v>
      </c>
      <c r="C2505" s="6" t="s">
        <v>11880</v>
      </c>
      <c r="D2505" s="6" t="s">
        <v>11881</v>
      </c>
      <c r="E2505" s="6" t="s">
        <v>11877</v>
      </c>
      <c r="F2505" s="6" t="s">
        <v>46</v>
      </c>
      <c r="G2505" s="6" t="s">
        <v>11878</v>
      </c>
      <c r="H2505" s="6" t="s">
        <v>46</v>
      </c>
      <c r="I2505" t="str">
        <f t="shared" si="78"/>
        <v>VERIFICAR</v>
      </c>
      <c r="J2505">
        <f t="shared" si="79"/>
        <v>21964.55</v>
      </c>
    </row>
    <row r="2506" spans="1:10" x14ac:dyDescent="0.3">
      <c r="A2506" s="6" t="s">
        <v>11882</v>
      </c>
      <c r="B2506" s="6" t="s">
        <v>11883</v>
      </c>
      <c r="C2506" s="6" t="s">
        <v>46</v>
      </c>
      <c r="D2506" s="6" t="s">
        <v>46</v>
      </c>
      <c r="E2506" s="6" t="s">
        <v>11884</v>
      </c>
      <c r="F2506" s="6" t="s">
        <v>46</v>
      </c>
      <c r="G2506" s="6" t="s">
        <v>11885</v>
      </c>
      <c r="H2506" s="6" t="s">
        <v>46</v>
      </c>
      <c r="I2506" t="str">
        <f t="shared" si="78"/>
        <v>VERIFICAR</v>
      </c>
      <c r="J2506">
        <f t="shared" si="79"/>
        <v>248381.24</v>
      </c>
    </row>
    <row r="2507" spans="1:10" x14ac:dyDescent="0.3">
      <c r="A2507" s="6" t="s">
        <v>11886</v>
      </c>
      <c r="B2507" s="6" t="s">
        <v>11883</v>
      </c>
      <c r="C2507" s="6" t="s">
        <v>11887</v>
      </c>
      <c r="D2507" s="6" t="s">
        <v>11888</v>
      </c>
      <c r="E2507" s="6" t="s">
        <v>11884</v>
      </c>
      <c r="F2507" s="6" t="s">
        <v>46</v>
      </c>
      <c r="G2507" s="6" t="s">
        <v>11885</v>
      </c>
      <c r="H2507" s="6" t="s">
        <v>46</v>
      </c>
      <c r="I2507" t="str">
        <f t="shared" si="78"/>
        <v>VERIFICAR</v>
      </c>
      <c r="J2507">
        <f t="shared" si="79"/>
        <v>248381.24</v>
      </c>
    </row>
    <row r="2508" spans="1:10" x14ac:dyDescent="0.3">
      <c r="A2508" s="6" t="s">
        <v>11889</v>
      </c>
      <c r="B2508" s="6" t="s">
        <v>11890</v>
      </c>
      <c r="C2508" s="6" t="s">
        <v>46</v>
      </c>
      <c r="D2508" s="6" t="s">
        <v>46</v>
      </c>
      <c r="E2508" s="6" t="s">
        <v>11891</v>
      </c>
      <c r="F2508" s="6" t="s">
        <v>46</v>
      </c>
      <c r="G2508" s="6" t="s">
        <v>11892</v>
      </c>
      <c r="H2508" s="6" t="s">
        <v>46</v>
      </c>
      <c r="I2508" t="str">
        <f t="shared" si="78"/>
        <v>VERIFICAR</v>
      </c>
      <c r="J2508">
        <f t="shared" si="79"/>
        <v>88839.46</v>
      </c>
    </row>
    <row r="2509" spans="1:10" x14ac:dyDescent="0.3">
      <c r="A2509" s="6" t="s">
        <v>11893</v>
      </c>
      <c r="B2509" s="6" t="s">
        <v>11894</v>
      </c>
      <c r="C2509" s="6" t="s">
        <v>11895</v>
      </c>
      <c r="D2509" s="6" t="s">
        <v>11896</v>
      </c>
      <c r="E2509" s="6" t="s">
        <v>46</v>
      </c>
      <c r="F2509" s="6" t="s">
        <v>46</v>
      </c>
      <c r="G2509" s="6" t="s">
        <v>11897</v>
      </c>
      <c r="H2509" s="6" t="s">
        <v>46</v>
      </c>
      <c r="I2509" t="str">
        <f t="shared" si="78"/>
        <v>VERIFICAR</v>
      </c>
      <c r="J2509">
        <f t="shared" si="79"/>
        <v>0</v>
      </c>
    </row>
    <row r="2510" spans="1:10" x14ac:dyDescent="0.3">
      <c r="A2510" s="6" t="s">
        <v>11898</v>
      </c>
      <c r="B2510" s="6" t="s">
        <v>11899</v>
      </c>
      <c r="C2510" s="6" t="s">
        <v>11900</v>
      </c>
      <c r="D2510" s="6" t="s">
        <v>11901</v>
      </c>
      <c r="E2510" s="6" t="s">
        <v>11891</v>
      </c>
      <c r="F2510" s="6" t="s">
        <v>46</v>
      </c>
      <c r="G2510" s="6" t="s">
        <v>11902</v>
      </c>
      <c r="H2510" s="6" t="s">
        <v>46</v>
      </c>
      <c r="I2510" t="str">
        <f t="shared" si="78"/>
        <v>VERIFICAR</v>
      </c>
      <c r="J2510">
        <f t="shared" si="79"/>
        <v>88839.46</v>
      </c>
    </row>
    <row r="2511" spans="1:10" x14ac:dyDescent="0.3">
      <c r="A2511" s="6" t="s">
        <v>11903</v>
      </c>
      <c r="B2511" s="6" t="s">
        <v>11904</v>
      </c>
      <c r="C2511" s="6" t="s">
        <v>11905</v>
      </c>
      <c r="D2511" s="6" t="s">
        <v>11906</v>
      </c>
      <c r="E2511" s="6" t="s">
        <v>46</v>
      </c>
      <c r="F2511" s="6" t="s">
        <v>46</v>
      </c>
      <c r="G2511" s="6" t="s">
        <v>11907</v>
      </c>
      <c r="H2511" s="6" t="s">
        <v>46</v>
      </c>
      <c r="I2511" t="str">
        <f t="shared" si="78"/>
        <v>VERIFICAR</v>
      </c>
      <c r="J2511">
        <f t="shared" si="79"/>
        <v>0</v>
      </c>
    </row>
    <row r="2512" spans="1:10" x14ac:dyDescent="0.3">
      <c r="A2512" s="6" t="s">
        <v>11908</v>
      </c>
      <c r="B2512" s="6" t="s">
        <v>11624</v>
      </c>
      <c r="C2512" s="6" t="s">
        <v>46</v>
      </c>
      <c r="D2512" s="6" t="s">
        <v>46</v>
      </c>
      <c r="E2512" s="6" t="s">
        <v>11909</v>
      </c>
      <c r="F2512" s="6" t="s">
        <v>46</v>
      </c>
      <c r="G2512" s="6" t="s">
        <v>11910</v>
      </c>
      <c r="H2512" s="6" t="s">
        <v>46</v>
      </c>
      <c r="I2512" t="str">
        <f t="shared" si="78"/>
        <v>VERIFICAR</v>
      </c>
      <c r="J2512">
        <f t="shared" si="79"/>
        <v>290436.55</v>
      </c>
    </row>
    <row r="2513" spans="1:10" x14ac:dyDescent="0.3">
      <c r="A2513" s="6" t="s">
        <v>11911</v>
      </c>
      <c r="B2513" s="6" t="s">
        <v>11628</v>
      </c>
      <c r="C2513" s="6" t="s">
        <v>11912</v>
      </c>
      <c r="D2513" s="6" t="s">
        <v>11913</v>
      </c>
      <c r="E2513" s="6" t="s">
        <v>11914</v>
      </c>
      <c r="F2513" s="6" t="s">
        <v>46</v>
      </c>
      <c r="G2513" s="6" t="s">
        <v>11915</v>
      </c>
      <c r="H2513" s="6" t="s">
        <v>46</v>
      </c>
      <c r="I2513" t="str">
        <f t="shared" si="78"/>
        <v>VERIFICAR</v>
      </c>
      <c r="J2513">
        <f t="shared" si="79"/>
        <v>62810.03</v>
      </c>
    </row>
    <row r="2514" spans="1:10" x14ac:dyDescent="0.3">
      <c r="A2514" s="6" t="s">
        <v>11916</v>
      </c>
      <c r="B2514" s="6" t="s">
        <v>11634</v>
      </c>
      <c r="C2514" s="6" t="s">
        <v>11917</v>
      </c>
      <c r="D2514" s="6" t="s">
        <v>11918</v>
      </c>
      <c r="E2514" s="6" t="s">
        <v>11919</v>
      </c>
      <c r="F2514" s="6" t="s">
        <v>46</v>
      </c>
      <c r="G2514" s="6" t="s">
        <v>11920</v>
      </c>
      <c r="H2514" s="6" t="s">
        <v>46</v>
      </c>
      <c r="I2514" t="str">
        <f t="shared" si="78"/>
        <v>VERIFICAR</v>
      </c>
      <c r="J2514">
        <f t="shared" si="79"/>
        <v>75624.91</v>
      </c>
    </row>
    <row r="2515" spans="1:10" x14ac:dyDescent="0.3">
      <c r="A2515" s="6" t="s">
        <v>11921</v>
      </c>
      <c r="B2515" s="6" t="s">
        <v>11640</v>
      </c>
      <c r="C2515" s="6" t="s">
        <v>11922</v>
      </c>
      <c r="D2515" s="6" t="s">
        <v>11923</v>
      </c>
      <c r="E2515" s="6" t="s">
        <v>11924</v>
      </c>
      <c r="F2515" s="6" t="s">
        <v>46</v>
      </c>
      <c r="G2515" s="6" t="s">
        <v>11925</v>
      </c>
      <c r="H2515" s="6" t="s">
        <v>46</v>
      </c>
      <c r="I2515" t="str">
        <f t="shared" si="78"/>
        <v>VERIFICAR</v>
      </c>
      <c r="J2515">
        <f t="shared" si="79"/>
        <v>135517.34</v>
      </c>
    </row>
    <row r="2516" spans="1:10" x14ac:dyDescent="0.3">
      <c r="A2516" s="6" t="s">
        <v>11926</v>
      </c>
      <c r="B2516" s="6" t="s">
        <v>11646</v>
      </c>
      <c r="C2516" s="6" t="s">
        <v>11927</v>
      </c>
      <c r="D2516" s="6" t="s">
        <v>11928</v>
      </c>
      <c r="E2516" s="6" t="s">
        <v>11929</v>
      </c>
      <c r="F2516" s="6" t="s">
        <v>46</v>
      </c>
      <c r="G2516" s="6" t="s">
        <v>11930</v>
      </c>
      <c r="H2516" s="6" t="s">
        <v>46</v>
      </c>
      <c r="I2516" t="str">
        <f t="shared" si="78"/>
        <v>VERIFICAR</v>
      </c>
      <c r="J2516">
        <f t="shared" si="79"/>
        <v>13129.85</v>
      </c>
    </row>
    <row r="2517" spans="1:10" x14ac:dyDescent="0.3">
      <c r="A2517" s="6" t="s">
        <v>11931</v>
      </c>
      <c r="B2517" s="6" t="s">
        <v>11652</v>
      </c>
      <c r="C2517" s="6" t="s">
        <v>11932</v>
      </c>
      <c r="D2517" s="6" t="s">
        <v>11933</v>
      </c>
      <c r="E2517" s="6" t="s">
        <v>11934</v>
      </c>
      <c r="F2517" s="6" t="s">
        <v>46</v>
      </c>
      <c r="G2517" s="6" t="s">
        <v>11935</v>
      </c>
      <c r="H2517" s="6" t="s">
        <v>46</v>
      </c>
      <c r="I2517" t="str">
        <f t="shared" si="78"/>
        <v>VERIFICAR</v>
      </c>
      <c r="J2517">
        <f t="shared" si="79"/>
        <v>3354.42</v>
      </c>
    </row>
    <row r="2518" spans="1:10" x14ac:dyDescent="0.3">
      <c r="A2518" s="6" t="s">
        <v>11936</v>
      </c>
      <c r="B2518" s="6" t="s">
        <v>11658</v>
      </c>
      <c r="C2518" s="6" t="s">
        <v>46</v>
      </c>
      <c r="D2518" s="6" t="s">
        <v>46</v>
      </c>
      <c r="E2518" s="6" t="s">
        <v>11937</v>
      </c>
      <c r="F2518" s="6" t="s">
        <v>46</v>
      </c>
      <c r="G2518" s="6" t="s">
        <v>11938</v>
      </c>
      <c r="H2518" s="6" t="s">
        <v>46</v>
      </c>
      <c r="I2518" t="str">
        <f t="shared" si="78"/>
        <v>VERIFICAR</v>
      </c>
      <c r="J2518">
        <f t="shared" si="79"/>
        <v>10212.51</v>
      </c>
    </row>
    <row r="2519" spans="1:10" x14ac:dyDescent="0.3">
      <c r="A2519" s="6" t="s">
        <v>11939</v>
      </c>
      <c r="B2519" s="6" t="s">
        <v>11662</v>
      </c>
      <c r="C2519" s="6" t="s">
        <v>11940</v>
      </c>
      <c r="D2519" s="6" t="s">
        <v>11941</v>
      </c>
      <c r="E2519" s="6" t="s">
        <v>11942</v>
      </c>
      <c r="F2519" s="6" t="s">
        <v>46</v>
      </c>
      <c r="G2519" s="6" t="s">
        <v>11943</v>
      </c>
      <c r="H2519" s="6" t="s">
        <v>46</v>
      </c>
      <c r="I2519" t="str">
        <f t="shared" si="78"/>
        <v>VERIFICAR</v>
      </c>
      <c r="J2519">
        <f t="shared" si="79"/>
        <v>5431.22</v>
      </c>
    </row>
    <row r="2520" spans="1:10" x14ac:dyDescent="0.3">
      <c r="A2520" s="6" t="s">
        <v>11944</v>
      </c>
      <c r="B2520" s="6" t="s">
        <v>11668</v>
      </c>
      <c r="C2520" s="6" t="s">
        <v>11945</v>
      </c>
      <c r="D2520" s="6" t="s">
        <v>11946</v>
      </c>
      <c r="E2520" s="6" t="s">
        <v>11947</v>
      </c>
      <c r="F2520" s="6" t="s">
        <v>46</v>
      </c>
      <c r="G2520" s="6" t="s">
        <v>11948</v>
      </c>
      <c r="H2520" s="6" t="s">
        <v>46</v>
      </c>
      <c r="I2520" t="str">
        <f t="shared" si="78"/>
        <v>VERIFICAR</v>
      </c>
      <c r="J2520">
        <f t="shared" si="79"/>
        <v>988.62</v>
      </c>
    </row>
    <row r="2521" spans="1:10" x14ac:dyDescent="0.3">
      <c r="A2521" s="6" t="s">
        <v>11949</v>
      </c>
      <c r="B2521" s="6" t="s">
        <v>11674</v>
      </c>
      <c r="C2521" s="6" t="s">
        <v>11950</v>
      </c>
      <c r="D2521" s="6" t="s">
        <v>11951</v>
      </c>
      <c r="E2521" s="6" t="s">
        <v>11952</v>
      </c>
      <c r="F2521" s="6" t="s">
        <v>46</v>
      </c>
      <c r="G2521" s="6" t="s">
        <v>11953</v>
      </c>
      <c r="H2521" s="6" t="s">
        <v>46</v>
      </c>
      <c r="I2521" t="str">
        <f t="shared" si="78"/>
        <v>VERIFICAR</v>
      </c>
      <c r="J2521">
        <f t="shared" si="79"/>
        <v>1688.94</v>
      </c>
    </row>
    <row r="2522" spans="1:10" x14ac:dyDescent="0.3">
      <c r="A2522" s="6" t="s">
        <v>11954</v>
      </c>
      <c r="B2522" s="6" t="s">
        <v>11680</v>
      </c>
      <c r="C2522" s="6" t="s">
        <v>11955</v>
      </c>
      <c r="D2522" s="6" t="s">
        <v>11956</v>
      </c>
      <c r="E2522" s="6" t="s">
        <v>6890</v>
      </c>
      <c r="F2522" s="6" t="s">
        <v>46</v>
      </c>
      <c r="G2522" s="6" t="s">
        <v>11957</v>
      </c>
      <c r="H2522" s="6" t="s">
        <v>46</v>
      </c>
      <c r="I2522" t="str">
        <f t="shared" si="78"/>
        <v>VERIFICAR</v>
      </c>
      <c r="J2522">
        <f t="shared" si="79"/>
        <v>100</v>
      </c>
    </row>
    <row r="2523" spans="1:10" x14ac:dyDescent="0.3">
      <c r="A2523" s="6" t="s">
        <v>11958</v>
      </c>
      <c r="B2523" s="6" t="s">
        <v>11686</v>
      </c>
      <c r="C2523" s="6" t="s">
        <v>11959</v>
      </c>
      <c r="D2523" s="6" t="s">
        <v>11960</v>
      </c>
      <c r="E2523" s="6" t="s">
        <v>11961</v>
      </c>
      <c r="F2523" s="6" t="s">
        <v>46</v>
      </c>
      <c r="G2523" s="6" t="s">
        <v>11962</v>
      </c>
      <c r="H2523" s="6" t="s">
        <v>46</v>
      </c>
      <c r="I2523" t="str">
        <f t="shared" si="78"/>
        <v>VERIFICAR</v>
      </c>
      <c r="J2523">
        <f t="shared" si="79"/>
        <v>2003.73</v>
      </c>
    </row>
    <row r="2524" spans="1:10" x14ac:dyDescent="0.3">
      <c r="A2524" s="6" t="s">
        <v>11963</v>
      </c>
      <c r="B2524" s="6" t="s">
        <v>11964</v>
      </c>
      <c r="C2524" s="6" t="s">
        <v>46</v>
      </c>
      <c r="D2524" s="6" t="s">
        <v>46</v>
      </c>
      <c r="E2524" s="6" t="s">
        <v>11965</v>
      </c>
      <c r="F2524" s="6" t="s">
        <v>46</v>
      </c>
      <c r="G2524" s="6" t="s">
        <v>11966</v>
      </c>
      <c r="H2524" s="6" t="s">
        <v>46</v>
      </c>
      <c r="I2524" t="str">
        <f t="shared" si="78"/>
        <v>VERIFICAR</v>
      </c>
      <c r="J2524">
        <f t="shared" si="79"/>
        <v>185735</v>
      </c>
    </row>
    <row r="2525" spans="1:10" x14ac:dyDescent="0.3">
      <c r="A2525" s="6" t="s">
        <v>11967</v>
      </c>
      <c r="B2525" s="6" t="s">
        <v>11968</v>
      </c>
      <c r="C2525" s="6" t="s">
        <v>11969</v>
      </c>
      <c r="D2525" s="6" t="s">
        <v>11970</v>
      </c>
      <c r="E2525" s="6" t="s">
        <v>11971</v>
      </c>
      <c r="F2525" s="6" t="s">
        <v>46</v>
      </c>
      <c r="G2525" s="6" t="s">
        <v>11972</v>
      </c>
      <c r="H2525" s="6" t="s">
        <v>46</v>
      </c>
      <c r="I2525" t="str">
        <f t="shared" si="78"/>
        <v>VERIFICAR</v>
      </c>
      <c r="J2525">
        <f t="shared" si="79"/>
        <v>181715.98</v>
      </c>
    </row>
    <row r="2526" spans="1:10" x14ac:dyDescent="0.3">
      <c r="A2526" s="6" t="s">
        <v>11973</v>
      </c>
      <c r="B2526" s="6" t="s">
        <v>11974</v>
      </c>
      <c r="C2526" s="6" t="s">
        <v>11975</v>
      </c>
      <c r="D2526" s="6" t="s">
        <v>11976</v>
      </c>
      <c r="E2526" s="6" t="s">
        <v>11977</v>
      </c>
      <c r="F2526" s="6" t="s">
        <v>46</v>
      </c>
      <c r="G2526" s="6" t="s">
        <v>11978</v>
      </c>
      <c r="H2526" s="6" t="s">
        <v>46</v>
      </c>
      <c r="I2526" t="str">
        <f t="shared" si="78"/>
        <v>VERIFICAR</v>
      </c>
      <c r="J2526">
        <f t="shared" si="79"/>
        <v>4018.02</v>
      </c>
    </row>
    <row r="2527" spans="1:10" x14ac:dyDescent="0.3">
      <c r="A2527" s="6" t="s">
        <v>11979</v>
      </c>
      <c r="B2527" s="6" t="s">
        <v>11980</v>
      </c>
      <c r="C2527" s="6" t="s">
        <v>11981</v>
      </c>
      <c r="D2527" s="6" t="s">
        <v>11982</v>
      </c>
      <c r="E2527" s="6" t="s">
        <v>5170</v>
      </c>
      <c r="F2527" s="6" t="s">
        <v>46</v>
      </c>
      <c r="G2527" s="6" t="s">
        <v>11983</v>
      </c>
      <c r="H2527" s="6" t="s">
        <v>46</v>
      </c>
      <c r="I2527" t="str">
        <f t="shared" si="78"/>
        <v>VERIFICAR</v>
      </c>
      <c r="J2527">
        <f t="shared" si="79"/>
        <v>1</v>
      </c>
    </row>
    <row r="2528" spans="1:10" x14ac:dyDescent="0.3">
      <c r="A2528" s="6" t="s">
        <v>11984</v>
      </c>
      <c r="B2528" s="6" t="s">
        <v>11985</v>
      </c>
      <c r="C2528" s="6" t="s">
        <v>46</v>
      </c>
      <c r="D2528" s="6" t="s">
        <v>46</v>
      </c>
      <c r="E2528" s="6" t="s">
        <v>11986</v>
      </c>
      <c r="F2528" s="6" t="s">
        <v>11810</v>
      </c>
      <c r="G2528" s="6" t="s">
        <v>11987</v>
      </c>
      <c r="H2528" s="6" t="s">
        <v>46</v>
      </c>
      <c r="I2528" t="str">
        <f t="shared" si="78"/>
        <v>VERIFICAR</v>
      </c>
      <c r="J2528">
        <f t="shared" si="79"/>
        <v>714950.29999999993</v>
      </c>
    </row>
    <row r="2529" spans="1:10" x14ac:dyDescent="0.3">
      <c r="A2529" s="6" t="s">
        <v>11988</v>
      </c>
      <c r="B2529" s="6" t="s">
        <v>11818</v>
      </c>
      <c r="C2529" s="6" t="s">
        <v>46</v>
      </c>
      <c r="D2529" s="6" t="s">
        <v>46</v>
      </c>
      <c r="E2529" s="6" t="s">
        <v>11989</v>
      </c>
      <c r="F2529" s="6" t="s">
        <v>46</v>
      </c>
      <c r="G2529" s="6" t="s">
        <v>11990</v>
      </c>
      <c r="H2529" s="6" t="s">
        <v>46</v>
      </c>
      <c r="I2529" t="str">
        <f t="shared" si="78"/>
        <v>VERIFICAR</v>
      </c>
      <c r="J2529">
        <f t="shared" si="79"/>
        <v>70572.58</v>
      </c>
    </row>
    <row r="2530" spans="1:10" x14ac:dyDescent="0.3">
      <c r="A2530" s="6" t="s">
        <v>11991</v>
      </c>
      <c r="B2530" s="6" t="s">
        <v>11535</v>
      </c>
      <c r="C2530" s="6" t="s">
        <v>11992</v>
      </c>
      <c r="D2530" s="6" t="s">
        <v>11993</v>
      </c>
      <c r="E2530" s="6" t="s">
        <v>46</v>
      </c>
      <c r="F2530" s="6" t="s">
        <v>46</v>
      </c>
      <c r="G2530" s="6" t="s">
        <v>11994</v>
      </c>
      <c r="H2530" s="6" t="s">
        <v>46</v>
      </c>
      <c r="I2530" t="str">
        <f t="shared" si="78"/>
        <v>VERIFICAR</v>
      </c>
      <c r="J2530">
        <f t="shared" si="79"/>
        <v>0</v>
      </c>
    </row>
    <row r="2531" spans="1:10" x14ac:dyDescent="0.3">
      <c r="A2531" s="6" t="s">
        <v>11995</v>
      </c>
      <c r="B2531" s="6" t="s">
        <v>11547</v>
      </c>
      <c r="C2531" s="6" t="s">
        <v>11996</v>
      </c>
      <c r="D2531" s="6" t="s">
        <v>11997</v>
      </c>
      <c r="E2531" s="6" t="s">
        <v>46</v>
      </c>
      <c r="F2531" s="6" t="s">
        <v>46</v>
      </c>
      <c r="G2531" s="6" t="s">
        <v>11998</v>
      </c>
      <c r="H2531" s="6" t="s">
        <v>46</v>
      </c>
      <c r="I2531" t="str">
        <f t="shared" si="78"/>
        <v>VERIFICAR</v>
      </c>
      <c r="J2531">
        <f t="shared" si="79"/>
        <v>0</v>
      </c>
    </row>
    <row r="2532" spans="1:10" x14ac:dyDescent="0.3">
      <c r="A2532" s="6" t="s">
        <v>11999</v>
      </c>
      <c r="B2532" s="6" t="s">
        <v>11552</v>
      </c>
      <c r="C2532" s="6" t="s">
        <v>12000</v>
      </c>
      <c r="D2532" s="6" t="s">
        <v>12001</v>
      </c>
      <c r="E2532" s="6" t="s">
        <v>46</v>
      </c>
      <c r="F2532" s="6" t="s">
        <v>46</v>
      </c>
      <c r="G2532" s="6" t="s">
        <v>46</v>
      </c>
      <c r="H2532" s="6" t="s">
        <v>12002</v>
      </c>
      <c r="I2532" t="str">
        <f t="shared" si="78"/>
        <v>VERIFICAR</v>
      </c>
      <c r="J2532">
        <f t="shared" si="79"/>
        <v>0</v>
      </c>
    </row>
    <row r="2533" spans="1:10" x14ac:dyDescent="0.3">
      <c r="A2533" s="6" t="s">
        <v>12003</v>
      </c>
      <c r="B2533" s="6" t="s">
        <v>10834</v>
      </c>
      <c r="C2533" s="6" t="s">
        <v>12004</v>
      </c>
      <c r="D2533" s="6" t="s">
        <v>12005</v>
      </c>
      <c r="E2533" s="6" t="s">
        <v>46</v>
      </c>
      <c r="F2533" s="6" t="s">
        <v>46</v>
      </c>
      <c r="G2533" s="6" t="s">
        <v>12006</v>
      </c>
      <c r="H2533" s="6" t="s">
        <v>46</v>
      </c>
      <c r="I2533" t="str">
        <f t="shared" si="78"/>
        <v>VERIFICAR</v>
      </c>
      <c r="J2533">
        <f t="shared" si="79"/>
        <v>0</v>
      </c>
    </row>
    <row r="2534" spans="1:10" x14ac:dyDescent="0.3">
      <c r="A2534" s="6" t="s">
        <v>12007</v>
      </c>
      <c r="B2534" s="6" t="s">
        <v>5269</v>
      </c>
      <c r="C2534" s="6" t="s">
        <v>12008</v>
      </c>
      <c r="D2534" s="6" t="s">
        <v>12009</v>
      </c>
      <c r="E2534" s="6" t="s">
        <v>46</v>
      </c>
      <c r="F2534" s="6" t="s">
        <v>46</v>
      </c>
      <c r="G2534" s="6" t="s">
        <v>12010</v>
      </c>
      <c r="H2534" s="6" t="s">
        <v>46</v>
      </c>
      <c r="I2534" t="str">
        <f t="shared" si="78"/>
        <v>VERIFICAR</v>
      </c>
      <c r="J2534">
        <f t="shared" si="79"/>
        <v>0</v>
      </c>
    </row>
    <row r="2535" spans="1:10" x14ac:dyDescent="0.3">
      <c r="A2535" s="6" t="s">
        <v>12011</v>
      </c>
      <c r="B2535" s="6" t="s">
        <v>11567</v>
      </c>
      <c r="C2535" s="6" t="s">
        <v>12012</v>
      </c>
      <c r="D2535" s="6" t="s">
        <v>12013</v>
      </c>
      <c r="E2535" s="6" t="s">
        <v>12014</v>
      </c>
      <c r="F2535" s="6" t="s">
        <v>46</v>
      </c>
      <c r="G2535" s="6" t="s">
        <v>12015</v>
      </c>
      <c r="H2535" s="6" t="s">
        <v>46</v>
      </c>
      <c r="I2535" t="str">
        <f t="shared" si="78"/>
        <v>VERIFICAR</v>
      </c>
      <c r="J2535">
        <f t="shared" si="79"/>
        <v>33118.730000000003</v>
      </c>
    </row>
    <row r="2536" spans="1:10" x14ac:dyDescent="0.3">
      <c r="A2536" s="6" t="s">
        <v>12016</v>
      </c>
      <c r="B2536" s="6" t="s">
        <v>11573</v>
      </c>
      <c r="C2536" s="6" t="s">
        <v>12017</v>
      </c>
      <c r="D2536" s="6" t="s">
        <v>12018</v>
      </c>
      <c r="E2536" s="6" t="s">
        <v>46</v>
      </c>
      <c r="F2536" s="6" t="s">
        <v>46</v>
      </c>
      <c r="G2536" s="6" t="s">
        <v>12019</v>
      </c>
      <c r="H2536" s="6" t="s">
        <v>46</v>
      </c>
      <c r="I2536" t="str">
        <f t="shared" si="78"/>
        <v>VERIFICAR</v>
      </c>
      <c r="J2536">
        <f t="shared" si="79"/>
        <v>0</v>
      </c>
    </row>
    <row r="2537" spans="1:10" x14ac:dyDescent="0.3">
      <c r="A2537" s="6" t="s">
        <v>12020</v>
      </c>
      <c r="B2537" s="6" t="s">
        <v>11578</v>
      </c>
      <c r="C2537" s="6" t="s">
        <v>12021</v>
      </c>
      <c r="D2537" s="6" t="s">
        <v>12022</v>
      </c>
      <c r="E2537" s="6" t="s">
        <v>12023</v>
      </c>
      <c r="F2537" s="6" t="s">
        <v>46</v>
      </c>
      <c r="G2537" s="6" t="s">
        <v>12024</v>
      </c>
      <c r="H2537" s="6" t="s">
        <v>46</v>
      </c>
      <c r="I2537" t="str">
        <f t="shared" si="78"/>
        <v>VERIFICAR</v>
      </c>
      <c r="J2537">
        <f t="shared" si="79"/>
        <v>35753.85</v>
      </c>
    </row>
    <row r="2538" spans="1:10" x14ac:dyDescent="0.3">
      <c r="A2538" s="6" t="s">
        <v>12025</v>
      </c>
      <c r="B2538" s="6" t="s">
        <v>11585</v>
      </c>
      <c r="C2538" s="6" t="s">
        <v>12026</v>
      </c>
      <c r="D2538" s="6" t="s">
        <v>12027</v>
      </c>
      <c r="E2538" s="6" t="s">
        <v>46</v>
      </c>
      <c r="F2538" s="6" t="s">
        <v>46</v>
      </c>
      <c r="G2538" s="6" t="s">
        <v>9161</v>
      </c>
      <c r="H2538" s="6" t="s">
        <v>46</v>
      </c>
      <c r="I2538" t="str">
        <f t="shared" si="78"/>
        <v>VERIFICAR</v>
      </c>
      <c r="J2538">
        <f t="shared" si="79"/>
        <v>0</v>
      </c>
    </row>
    <row r="2539" spans="1:10" x14ac:dyDescent="0.3">
      <c r="A2539" s="6" t="s">
        <v>12028</v>
      </c>
      <c r="B2539" s="6" t="s">
        <v>11856</v>
      </c>
      <c r="C2539" s="6" t="s">
        <v>12029</v>
      </c>
      <c r="D2539" s="6" t="s">
        <v>12030</v>
      </c>
      <c r="E2539" s="6" t="s">
        <v>46</v>
      </c>
      <c r="F2539" s="6" t="s">
        <v>46</v>
      </c>
      <c r="G2539" s="6" t="s">
        <v>12031</v>
      </c>
      <c r="H2539" s="6" t="s">
        <v>46</v>
      </c>
      <c r="I2539" t="str">
        <f t="shared" si="78"/>
        <v>VERIFICAR</v>
      </c>
      <c r="J2539">
        <f t="shared" si="79"/>
        <v>0</v>
      </c>
    </row>
    <row r="2540" spans="1:10" x14ac:dyDescent="0.3">
      <c r="A2540" s="6" t="s">
        <v>12032</v>
      </c>
      <c r="B2540" s="6" t="s">
        <v>11597</v>
      </c>
      <c r="C2540" s="6" t="s">
        <v>12033</v>
      </c>
      <c r="D2540" s="6" t="s">
        <v>12034</v>
      </c>
      <c r="E2540" s="6" t="s">
        <v>46</v>
      </c>
      <c r="F2540" s="6" t="s">
        <v>46</v>
      </c>
      <c r="G2540" s="6" t="s">
        <v>12035</v>
      </c>
      <c r="H2540" s="6" t="s">
        <v>46</v>
      </c>
      <c r="I2540" t="str">
        <f t="shared" si="78"/>
        <v>VERIFICAR</v>
      </c>
      <c r="J2540">
        <f t="shared" si="79"/>
        <v>0</v>
      </c>
    </row>
    <row r="2541" spans="1:10" x14ac:dyDescent="0.3">
      <c r="A2541" s="6" t="s">
        <v>12036</v>
      </c>
      <c r="B2541" s="6" t="s">
        <v>11602</v>
      </c>
      <c r="C2541" s="6" t="s">
        <v>12037</v>
      </c>
      <c r="D2541" s="6" t="s">
        <v>12038</v>
      </c>
      <c r="E2541" s="6" t="s">
        <v>12039</v>
      </c>
      <c r="F2541" s="6" t="s">
        <v>46</v>
      </c>
      <c r="G2541" s="6" t="s">
        <v>12040</v>
      </c>
      <c r="H2541" s="6" t="s">
        <v>46</v>
      </c>
      <c r="I2541" t="str">
        <f t="shared" si="78"/>
        <v>VERIFICAR</v>
      </c>
      <c r="J2541">
        <f t="shared" si="79"/>
        <v>1700</v>
      </c>
    </row>
    <row r="2542" spans="1:10" x14ac:dyDescent="0.3">
      <c r="A2542" s="6" t="s">
        <v>12041</v>
      </c>
      <c r="B2542" s="6" t="s">
        <v>11612</v>
      </c>
      <c r="C2542" s="6" t="s">
        <v>12042</v>
      </c>
      <c r="D2542" s="6" t="s">
        <v>12043</v>
      </c>
      <c r="E2542" s="6" t="s">
        <v>46</v>
      </c>
      <c r="F2542" s="6" t="s">
        <v>46</v>
      </c>
      <c r="G2542" s="6" t="s">
        <v>12044</v>
      </c>
      <c r="H2542" s="6" t="s">
        <v>46</v>
      </c>
      <c r="I2542" t="str">
        <f t="shared" si="78"/>
        <v>VERIFICAR</v>
      </c>
      <c r="J2542">
        <f t="shared" si="79"/>
        <v>0</v>
      </c>
    </row>
    <row r="2543" spans="1:10" x14ac:dyDescent="0.3">
      <c r="A2543" s="6" t="s">
        <v>12045</v>
      </c>
      <c r="B2543" s="6" t="s">
        <v>11618</v>
      </c>
      <c r="C2543" s="6" t="s">
        <v>12046</v>
      </c>
      <c r="D2543" s="6" t="s">
        <v>12047</v>
      </c>
      <c r="E2543" s="6" t="s">
        <v>46</v>
      </c>
      <c r="F2543" s="6" t="s">
        <v>46</v>
      </c>
      <c r="G2543" s="6" t="s">
        <v>12048</v>
      </c>
      <c r="H2543" s="6" t="s">
        <v>46</v>
      </c>
      <c r="I2543" t="str">
        <f t="shared" si="78"/>
        <v>VERIFICAR</v>
      </c>
      <c r="J2543">
        <f t="shared" si="79"/>
        <v>0</v>
      </c>
    </row>
    <row r="2544" spans="1:10" x14ac:dyDescent="0.3">
      <c r="A2544" s="6" t="s">
        <v>12049</v>
      </c>
      <c r="B2544" s="6" t="s">
        <v>12050</v>
      </c>
      <c r="C2544" s="6" t="s">
        <v>46</v>
      </c>
      <c r="D2544" s="6" t="s">
        <v>46</v>
      </c>
      <c r="E2544" s="6" t="s">
        <v>12051</v>
      </c>
      <c r="F2544" s="6" t="s">
        <v>46</v>
      </c>
      <c r="G2544" s="6" t="s">
        <v>12052</v>
      </c>
      <c r="H2544" s="6" t="s">
        <v>46</v>
      </c>
      <c r="I2544" t="str">
        <f t="shared" si="78"/>
        <v>VERIFICAR</v>
      </c>
      <c r="J2544">
        <f t="shared" si="79"/>
        <v>87867.95</v>
      </c>
    </row>
    <row r="2545" spans="1:10" x14ac:dyDescent="0.3">
      <c r="A2545" s="6" t="s">
        <v>12053</v>
      </c>
      <c r="B2545" s="6" t="s">
        <v>12054</v>
      </c>
      <c r="C2545" s="6" t="s">
        <v>12055</v>
      </c>
      <c r="D2545" s="6" t="s">
        <v>12056</v>
      </c>
      <c r="E2545" s="6" t="s">
        <v>12057</v>
      </c>
      <c r="F2545" s="6" t="s">
        <v>46</v>
      </c>
      <c r="G2545" s="6" t="s">
        <v>12058</v>
      </c>
      <c r="H2545" s="6" t="s">
        <v>46</v>
      </c>
      <c r="I2545" t="str">
        <f t="shared" si="78"/>
        <v>VERIFICAR</v>
      </c>
      <c r="J2545">
        <f t="shared" si="79"/>
        <v>3740</v>
      </c>
    </row>
    <row r="2546" spans="1:10" x14ac:dyDescent="0.3">
      <c r="A2546" s="6" t="s">
        <v>12059</v>
      </c>
      <c r="B2546" s="6" t="s">
        <v>12060</v>
      </c>
      <c r="C2546" s="6" t="s">
        <v>12061</v>
      </c>
      <c r="D2546" s="6" t="s">
        <v>12062</v>
      </c>
      <c r="E2546" s="6" t="s">
        <v>46</v>
      </c>
      <c r="F2546" s="6" t="s">
        <v>46</v>
      </c>
      <c r="G2546" s="6" t="s">
        <v>12063</v>
      </c>
      <c r="H2546" s="6" t="s">
        <v>46</v>
      </c>
      <c r="I2546" t="str">
        <f t="shared" si="78"/>
        <v>VERIFICAR</v>
      </c>
      <c r="J2546">
        <f t="shared" si="79"/>
        <v>0</v>
      </c>
    </row>
    <row r="2547" spans="1:10" x14ac:dyDescent="0.3">
      <c r="A2547" s="6" t="s">
        <v>12064</v>
      </c>
      <c r="B2547" s="6" t="s">
        <v>12065</v>
      </c>
      <c r="C2547" s="6" t="s">
        <v>12066</v>
      </c>
      <c r="D2547" s="6" t="s">
        <v>12067</v>
      </c>
      <c r="E2547" s="6" t="s">
        <v>46</v>
      </c>
      <c r="F2547" s="6" t="s">
        <v>46</v>
      </c>
      <c r="G2547" s="6" t="s">
        <v>12068</v>
      </c>
      <c r="H2547" s="6" t="s">
        <v>46</v>
      </c>
      <c r="I2547" t="str">
        <f t="shared" si="78"/>
        <v>VERIFICAR</v>
      </c>
      <c r="J2547">
        <f t="shared" si="79"/>
        <v>0</v>
      </c>
    </row>
    <row r="2548" spans="1:10" x14ac:dyDescent="0.3">
      <c r="A2548" s="6" t="s">
        <v>12069</v>
      </c>
      <c r="B2548" s="6" t="s">
        <v>12070</v>
      </c>
      <c r="C2548" s="6" t="s">
        <v>12071</v>
      </c>
      <c r="D2548" s="6" t="s">
        <v>12072</v>
      </c>
      <c r="E2548" s="6" t="s">
        <v>12073</v>
      </c>
      <c r="F2548" s="6" t="s">
        <v>46</v>
      </c>
      <c r="G2548" s="6" t="s">
        <v>12074</v>
      </c>
      <c r="H2548" s="6" t="s">
        <v>46</v>
      </c>
      <c r="I2548" t="str">
        <f t="shared" si="78"/>
        <v>VERIFICAR</v>
      </c>
      <c r="J2548">
        <f t="shared" si="79"/>
        <v>16483.5</v>
      </c>
    </row>
    <row r="2549" spans="1:10" x14ac:dyDescent="0.3">
      <c r="A2549" s="6" t="s">
        <v>12075</v>
      </c>
      <c r="B2549" s="6" t="s">
        <v>12076</v>
      </c>
      <c r="C2549" s="6" t="s">
        <v>12077</v>
      </c>
      <c r="D2549" s="6" t="s">
        <v>12078</v>
      </c>
      <c r="E2549" s="6" t="s">
        <v>46</v>
      </c>
      <c r="F2549" s="6" t="s">
        <v>46</v>
      </c>
      <c r="G2549" s="6" t="s">
        <v>12057</v>
      </c>
      <c r="H2549" s="6" t="s">
        <v>46</v>
      </c>
      <c r="I2549" t="str">
        <f t="shared" si="78"/>
        <v>VERIFICAR</v>
      </c>
      <c r="J2549">
        <f t="shared" si="79"/>
        <v>0</v>
      </c>
    </row>
    <row r="2550" spans="1:10" x14ac:dyDescent="0.3">
      <c r="A2550" s="6" t="s">
        <v>12079</v>
      </c>
      <c r="B2550" s="6" t="s">
        <v>12080</v>
      </c>
      <c r="C2550" s="6" t="s">
        <v>12081</v>
      </c>
      <c r="D2550" s="6" t="s">
        <v>12082</v>
      </c>
      <c r="E2550" s="6" t="s">
        <v>12083</v>
      </c>
      <c r="F2550" s="6" t="s">
        <v>46</v>
      </c>
      <c r="G2550" s="6" t="s">
        <v>12084</v>
      </c>
      <c r="H2550" s="6" t="s">
        <v>46</v>
      </c>
      <c r="I2550" t="str">
        <f t="shared" si="78"/>
        <v>VERIFICAR</v>
      </c>
      <c r="J2550">
        <f t="shared" si="79"/>
        <v>8054.59</v>
      </c>
    </row>
    <row r="2551" spans="1:10" x14ac:dyDescent="0.3">
      <c r="A2551" s="6" t="s">
        <v>12085</v>
      </c>
      <c r="B2551" s="6" t="s">
        <v>11740</v>
      </c>
      <c r="C2551" s="6" t="s">
        <v>12086</v>
      </c>
      <c r="D2551" s="6" t="s">
        <v>12087</v>
      </c>
      <c r="E2551" s="6" t="s">
        <v>12088</v>
      </c>
      <c r="F2551" s="6" t="s">
        <v>46</v>
      </c>
      <c r="G2551" s="6" t="s">
        <v>12089</v>
      </c>
      <c r="H2551" s="6" t="s">
        <v>46</v>
      </c>
      <c r="I2551" t="str">
        <f t="shared" si="78"/>
        <v>VERIFICAR</v>
      </c>
      <c r="J2551">
        <f t="shared" si="79"/>
        <v>59589.86</v>
      </c>
    </row>
    <row r="2552" spans="1:10" x14ac:dyDescent="0.3">
      <c r="A2552" s="6" t="s">
        <v>12090</v>
      </c>
      <c r="B2552" s="6" t="s">
        <v>12091</v>
      </c>
      <c r="C2552" s="6" t="s">
        <v>46</v>
      </c>
      <c r="D2552" s="6" t="s">
        <v>46</v>
      </c>
      <c r="E2552" s="6" t="s">
        <v>12092</v>
      </c>
      <c r="F2552" s="6" t="s">
        <v>12093</v>
      </c>
      <c r="G2552" s="6" t="s">
        <v>12094</v>
      </c>
      <c r="H2552" s="6" t="s">
        <v>46</v>
      </c>
      <c r="I2552" t="str">
        <f t="shared" si="78"/>
        <v>VERIFICAR</v>
      </c>
      <c r="J2552">
        <f t="shared" si="79"/>
        <v>203845.87000000002</v>
      </c>
    </row>
    <row r="2553" spans="1:10" x14ac:dyDescent="0.3">
      <c r="A2553" s="6" t="s">
        <v>12095</v>
      </c>
      <c r="B2553" s="6" t="s">
        <v>12096</v>
      </c>
      <c r="C2553" s="6" t="s">
        <v>12097</v>
      </c>
      <c r="D2553" s="6" t="s">
        <v>12098</v>
      </c>
      <c r="E2553" s="6" t="s">
        <v>12099</v>
      </c>
      <c r="F2553" s="6" t="s">
        <v>12093</v>
      </c>
      <c r="G2553" s="6" t="s">
        <v>12100</v>
      </c>
      <c r="H2553" s="6" t="s">
        <v>46</v>
      </c>
      <c r="I2553" t="str">
        <f t="shared" si="78"/>
        <v>VERIFICAR</v>
      </c>
      <c r="J2553">
        <f t="shared" si="79"/>
        <v>200664.36000000002</v>
      </c>
    </row>
    <row r="2554" spans="1:10" x14ac:dyDescent="0.3">
      <c r="A2554" s="6" t="s">
        <v>12101</v>
      </c>
      <c r="B2554" s="6" t="s">
        <v>12102</v>
      </c>
      <c r="C2554" s="6" t="s">
        <v>12103</v>
      </c>
      <c r="D2554" s="6" t="s">
        <v>12104</v>
      </c>
      <c r="E2554" s="6" t="s">
        <v>46</v>
      </c>
      <c r="F2554" s="6" t="s">
        <v>46</v>
      </c>
      <c r="G2554" s="6" t="s">
        <v>12105</v>
      </c>
      <c r="H2554" s="6" t="s">
        <v>46</v>
      </c>
      <c r="I2554" t="str">
        <f t="shared" si="78"/>
        <v>VERIFICAR</v>
      </c>
      <c r="J2554">
        <f t="shared" si="79"/>
        <v>0</v>
      </c>
    </row>
    <row r="2555" spans="1:10" x14ac:dyDescent="0.3">
      <c r="A2555" s="6" t="s">
        <v>12106</v>
      </c>
      <c r="B2555" s="6" t="s">
        <v>12107</v>
      </c>
      <c r="C2555" s="6" t="s">
        <v>12108</v>
      </c>
      <c r="D2555" s="6" t="s">
        <v>12109</v>
      </c>
      <c r="E2555" s="6" t="s">
        <v>12110</v>
      </c>
      <c r="F2555" s="6" t="s">
        <v>46</v>
      </c>
      <c r="G2555" s="6" t="s">
        <v>12111</v>
      </c>
      <c r="H2555" s="6" t="s">
        <v>46</v>
      </c>
      <c r="I2555" t="str">
        <f t="shared" si="78"/>
        <v>VERIFICAR</v>
      </c>
      <c r="J2555">
        <f t="shared" si="79"/>
        <v>3041.43</v>
      </c>
    </row>
    <row r="2556" spans="1:10" x14ac:dyDescent="0.3">
      <c r="A2556" s="6" t="s">
        <v>12112</v>
      </c>
      <c r="B2556" s="6" t="s">
        <v>12113</v>
      </c>
      <c r="C2556" s="6" t="s">
        <v>12114</v>
      </c>
      <c r="D2556" s="6" t="s">
        <v>12115</v>
      </c>
      <c r="E2556" s="6" t="s">
        <v>12116</v>
      </c>
      <c r="F2556" s="6" t="s">
        <v>46</v>
      </c>
      <c r="G2556" s="6" t="s">
        <v>12117</v>
      </c>
      <c r="H2556" s="6" t="s">
        <v>46</v>
      </c>
      <c r="I2556" t="str">
        <f t="shared" si="78"/>
        <v>VERIFICAR</v>
      </c>
      <c r="J2556">
        <f t="shared" si="79"/>
        <v>140.08000000000001</v>
      </c>
    </row>
    <row r="2557" spans="1:10" x14ac:dyDescent="0.3">
      <c r="A2557" s="6" t="s">
        <v>12118</v>
      </c>
      <c r="B2557" s="6" t="s">
        <v>12119</v>
      </c>
      <c r="C2557" s="6" t="s">
        <v>46</v>
      </c>
      <c r="D2557" s="6" t="s">
        <v>46</v>
      </c>
      <c r="E2557" s="6" t="s">
        <v>12120</v>
      </c>
      <c r="F2557" s="6" t="s">
        <v>12121</v>
      </c>
      <c r="G2557" s="6" t="s">
        <v>12122</v>
      </c>
      <c r="H2557" s="6" t="s">
        <v>46</v>
      </c>
      <c r="I2557" t="str">
        <f t="shared" si="78"/>
        <v>VERIFICAR</v>
      </c>
      <c r="J2557">
        <f t="shared" si="79"/>
        <v>29896.889999999996</v>
      </c>
    </row>
    <row r="2558" spans="1:10" x14ac:dyDescent="0.3">
      <c r="A2558" s="6" t="s">
        <v>12123</v>
      </c>
      <c r="B2558" s="6" t="s">
        <v>12124</v>
      </c>
      <c r="C2558" s="6" t="s">
        <v>12125</v>
      </c>
      <c r="D2558" s="6" t="s">
        <v>12126</v>
      </c>
      <c r="E2558" s="6" t="s">
        <v>12127</v>
      </c>
      <c r="F2558" s="6" t="s">
        <v>46</v>
      </c>
      <c r="G2558" s="6" t="s">
        <v>12128</v>
      </c>
      <c r="H2558" s="6" t="s">
        <v>46</v>
      </c>
      <c r="I2558" t="str">
        <f t="shared" si="78"/>
        <v>VERIFICAR</v>
      </c>
      <c r="J2558">
        <f t="shared" si="79"/>
        <v>450.7</v>
      </c>
    </row>
    <row r="2559" spans="1:10" x14ac:dyDescent="0.3">
      <c r="A2559" s="6" t="s">
        <v>12129</v>
      </c>
      <c r="B2559" s="6" t="s">
        <v>12130</v>
      </c>
      <c r="C2559" s="6" t="s">
        <v>12131</v>
      </c>
      <c r="D2559" s="6" t="s">
        <v>12132</v>
      </c>
      <c r="E2559" s="6" t="s">
        <v>12133</v>
      </c>
      <c r="F2559" s="6" t="s">
        <v>46</v>
      </c>
      <c r="G2559" s="6" t="s">
        <v>12134</v>
      </c>
      <c r="H2559" s="6" t="s">
        <v>46</v>
      </c>
      <c r="I2559" t="str">
        <f t="shared" si="78"/>
        <v>VERIFICAR</v>
      </c>
      <c r="J2559">
        <f t="shared" si="79"/>
        <v>334.02</v>
      </c>
    </row>
    <row r="2560" spans="1:10" x14ac:dyDescent="0.3">
      <c r="A2560" s="6" t="s">
        <v>12135</v>
      </c>
      <c r="B2560" s="6" t="s">
        <v>12136</v>
      </c>
      <c r="C2560" s="6" t="s">
        <v>12137</v>
      </c>
      <c r="D2560" s="6" t="s">
        <v>12138</v>
      </c>
      <c r="E2560" s="6" t="s">
        <v>12139</v>
      </c>
      <c r="F2560" s="6" t="s">
        <v>12121</v>
      </c>
      <c r="G2560" s="6" t="s">
        <v>12140</v>
      </c>
      <c r="H2560" s="6" t="s">
        <v>46</v>
      </c>
      <c r="I2560" t="str">
        <f t="shared" si="78"/>
        <v>VERIFICAR</v>
      </c>
      <c r="J2560">
        <f t="shared" si="79"/>
        <v>20291.219999999998</v>
      </c>
    </row>
    <row r="2561" spans="1:10" x14ac:dyDescent="0.3">
      <c r="A2561" s="6" t="s">
        <v>12141</v>
      </c>
      <c r="B2561" s="6" t="s">
        <v>6020</v>
      </c>
      <c r="C2561" s="6" t="s">
        <v>12142</v>
      </c>
      <c r="D2561" s="6" t="s">
        <v>12143</v>
      </c>
      <c r="E2561" s="6" t="s">
        <v>46</v>
      </c>
      <c r="F2561" s="6" t="s">
        <v>46</v>
      </c>
      <c r="G2561" s="6" t="s">
        <v>12144</v>
      </c>
      <c r="H2561" s="6" t="s">
        <v>46</v>
      </c>
      <c r="I2561" t="str">
        <f t="shared" si="78"/>
        <v>VERIFICAR</v>
      </c>
      <c r="J2561">
        <f t="shared" si="79"/>
        <v>0</v>
      </c>
    </row>
    <row r="2562" spans="1:10" x14ac:dyDescent="0.3">
      <c r="A2562" s="6" t="s">
        <v>12145</v>
      </c>
      <c r="B2562" s="6" t="s">
        <v>12146</v>
      </c>
      <c r="C2562" s="6" t="s">
        <v>12147</v>
      </c>
      <c r="D2562" s="6" t="s">
        <v>12148</v>
      </c>
      <c r="E2562" s="6" t="s">
        <v>12149</v>
      </c>
      <c r="F2562" s="6" t="s">
        <v>46</v>
      </c>
      <c r="G2562" s="6" t="s">
        <v>12150</v>
      </c>
      <c r="H2562" s="6" t="s">
        <v>46</v>
      </c>
      <c r="I2562" t="str">
        <f t="shared" si="78"/>
        <v>VERIFICAR</v>
      </c>
      <c r="J2562">
        <f t="shared" si="79"/>
        <v>8820.9500000000007</v>
      </c>
    </row>
    <row r="2563" spans="1:10" x14ac:dyDescent="0.3">
      <c r="A2563" s="6" t="s">
        <v>12151</v>
      </c>
      <c r="B2563" s="6" t="s">
        <v>12152</v>
      </c>
      <c r="C2563" s="6" t="s">
        <v>46</v>
      </c>
      <c r="D2563" s="6" t="s">
        <v>46</v>
      </c>
      <c r="E2563" s="6" t="s">
        <v>12153</v>
      </c>
      <c r="F2563" s="6" t="s">
        <v>3717</v>
      </c>
      <c r="G2563" s="6" t="s">
        <v>12154</v>
      </c>
      <c r="H2563" s="6" t="s">
        <v>46</v>
      </c>
      <c r="I2563" t="str">
        <f t="shared" si="78"/>
        <v>VERIFICAR</v>
      </c>
      <c r="J2563">
        <f t="shared" si="79"/>
        <v>17084.560000000001</v>
      </c>
    </row>
    <row r="2564" spans="1:10" x14ac:dyDescent="0.3">
      <c r="A2564" s="6" t="s">
        <v>12155</v>
      </c>
      <c r="B2564" s="6" t="s">
        <v>12156</v>
      </c>
      <c r="C2564" s="6" t="s">
        <v>12157</v>
      </c>
      <c r="D2564" s="6" t="s">
        <v>12158</v>
      </c>
      <c r="E2564" s="6" t="s">
        <v>3717</v>
      </c>
      <c r="F2564" s="6" t="s">
        <v>46</v>
      </c>
      <c r="G2564" s="6" t="s">
        <v>12159</v>
      </c>
      <c r="H2564" s="6" t="s">
        <v>46</v>
      </c>
      <c r="I2564" t="str">
        <f t="shared" ref="I2564:I2627" si="80">IF(MID(A2564,1,1)="1",G2564-H2564,IF(MID(A2564,1,1)="2",H2564-G2564,"VERIFICAR"))</f>
        <v>VERIFICAR</v>
      </c>
      <c r="J2564">
        <f t="shared" ref="J2564:J2627" si="81">IF(MID(A2564,1,1)="1",H2564-I2564,IF(MID(B2564,1,1)="2",I2564-H2564,IF(MID(A2564,1,1)="3",F2564-E2564,IF(MID(A2564,1,1)="4",E2564-F2564,"VERIFICAR"))))</f>
        <v>6400</v>
      </c>
    </row>
    <row r="2565" spans="1:10" x14ac:dyDescent="0.3">
      <c r="A2565" s="6" t="s">
        <v>12160</v>
      </c>
      <c r="B2565" s="6" t="s">
        <v>12161</v>
      </c>
      <c r="C2565" s="6" t="s">
        <v>12162</v>
      </c>
      <c r="D2565" s="6" t="s">
        <v>12163</v>
      </c>
      <c r="E2565" s="6" t="s">
        <v>12164</v>
      </c>
      <c r="F2565" s="6" t="s">
        <v>3717</v>
      </c>
      <c r="G2565" s="6" t="s">
        <v>12165</v>
      </c>
      <c r="H2565" s="6" t="s">
        <v>46</v>
      </c>
      <c r="I2565" t="str">
        <f t="shared" si="80"/>
        <v>VERIFICAR</v>
      </c>
      <c r="J2565">
        <f t="shared" si="81"/>
        <v>2691.33</v>
      </c>
    </row>
    <row r="2566" spans="1:10" x14ac:dyDescent="0.3">
      <c r="A2566" s="6" t="s">
        <v>12166</v>
      </c>
      <c r="B2566" s="6" t="s">
        <v>12167</v>
      </c>
      <c r="C2566" s="6" t="s">
        <v>12168</v>
      </c>
      <c r="D2566" s="6" t="s">
        <v>12169</v>
      </c>
      <c r="E2566" s="6" t="s">
        <v>12170</v>
      </c>
      <c r="F2566" s="6" t="s">
        <v>46</v>
      </c>
      <c r="G2566" s="6" t="s">
        <v>12171</v>
      </c>
      <c r="H2566" s="6" t="s">
        <v>46</v>
      </c>
      <c r="I2566" t="str">
        <f t="shared" si="80"/>
        <v>VERIFICAR</v>
      </c>
      <c r="J2566">
        <f t="shared" si="81"/>
        <v>7877.34</v>
      </c>
    </row>
    <row r="2567" spans="1:10" x14ac:dyDescent="0.3">
      <c r="A2567" s="6" t="s">
        <v>12172</v>
      </c>
      <c r="B2567" s="6" t="s">
        <v>12173</v>
      </c>
      <c r="C2567" s="6" t="s">
        <v>12174</v>
      </c>
      <c r="D2567" s="6" t="s">
        <v>12175</v>
      </c>
      <c r="E2567" s="6" t="s">
        <v>12176</v>
      </c>
      <c r="F2567" s="6" t="s">
        <v>46</v>
      </c>
      <c r="G2567" s="6" t="s">
        <v>12177</v>
      </c>
      <c r="H2567" s="6" t="s">
        <v>46</v>
      </c>
      <c r="I2567" t="str">
        <f t="shared" si="80"/>
        <v>VERIFICAR</v>
      </c>
      <c r="J2567">
        <f t="shared" si="81"/>
        <v>115.89</v>
      </c>
    </row>
    <row r="2568" spans="1:10" x14ac:dyDescent="0.3">
      <c r="A2568" s="6" t="s">
        <v>12178</v>
      </c>
      <c r="B2568" s="6" t="s">
        <v>11624</v>
      </c>
      <c r="C2568" s="6" t="s">
        <v>46</v>
      </c>
      <c r="D2568" s="6" t="s">
        <v>46</v>
      </c>
      <c r="E2568" s="6" t="s">
        <v>12179</v>
      </c>
      <c r="F2568" s="6" t="s">
        <v>46</v>
      </c>
      <c r="G2568" s="6" t="s">
        <v>12180</v>
      </c>
      <c r="H2568" s="6" t="s">
        <v>46</v>
      </c>
      <c r="I2568" t="str">
        <f t="shared" si="80"/>
        <v>VERIFICAR</v>
      </c>
      <c r="J2568">
        <f t="shared" si="81"/>
        <v>14728.05</v>
      </c>
    </row>
    <row r="2569" spans="1:10" x14ac:dyDescent="0.3">
      <c r="A2569" s="6" t="s">
        <v>12181</v>
      </c>
      <c r="B2569" s="6" t="s">
        <v>11628</v>
      </c>
      <c r="C2569" s="6" t="s">
        <v>12182</v>
      </c>
      <c r="D2569" s="6" t="s">
        <v>12182</v>
      </c>
      <c r="E2569" s="6" t="s">
        <v>12183</v>
      </c>
      <c r="F2569" s="6" t="s">
        <v>46</v>
      </c>
      <c r="G2569" s="6" t="s">
        <v>12183</v>
      </c>
      <c r="H2569" s="6" t="s">
        <v>46</v>
      </c>
      <c r="I2569" t="str">
        <f t="shared" si="80"/>
        <v>VERIFICAR</v>
      </c>
      <c r="J2569">
        <f t="shared" si="81"/>
        <v>7944.86</v>
      </c>
    </row>
    <row r="2570" spans="1:10" x14ac:dyDescent="0.3">
      <c r="A2570" s="6" t="s">
        <v>12184</v>
      </c>
      <c r="B2570" s="6" t="s">
        <v>11634</v>
      </c>
      <c r="C2570" s="6" t="s">
        <v>12185</v>
      </c>
      <c r="D2570" s="6" t="s">
        <v>12186</v>
      </c>
      <c r="E2570" s="6" t="s">
        <v>12187</v>
      </c>
      <c r="F2570" s="6" t="s">
        <v>46</v>
      </c>
      <c r="G2570" s="6" t="s">
        <v>12188</v>
      </c>
      <c r="H2570" s="6" t="s">
        <v>46</v>
      </c>
      <c r="I2570" t="str">
        <f t="shared" si="80"/>
        <v>VERIFICAR</v>
      </c>
      <c r="J2570">
        <f t="shared" si="81"/>
        <v>5387.53</v>
      </c>
    </row>
    <row r="2571" spans="1:10" x14ac:dyDescent="0.3">
      <c r="A2571" s="6" t="s">
        <v>12189</v>
      </c>
      <c r="B2571" s="6" t="s">
        <v>11640</v>
      </c>
      <c r="C2571" s="6" t="s">
        <v>12190</v>
      </c>
      <c r="D2571" s="6" t="s">
        <v>12191</v>
      </c>
      <c r="E2571" s="6" t="s">
        <v>12192</v>
      </c>
      <c r="F2571" s="6" t="s">
        <v>46</v>
      </c>
      <c r="G2571" s="6" t="s">
        <v>12193</v>
      </c>
      <c r="H2571" s="6" t="s">
        <v>46</v>
      </c>
      <c r="I2571" t="str">
        <f t="shared" si="80"/>
        <v>VERIFICAR</v>
      </c>
      <c r="J2571">
        <f t="shared" si="81"/>
        <v>1250.8699999999999</v>
      </c>
    </row>
    <row r="2572" spans="1:10" x14ac:dyDescent="0.3">
      <c r="A2572" s="6" t="s">
        <v>12194</v>
      </c>
      <c r="B2572" s="6" t="s">
        <v>11652</v>
      </c>
      <c r="C2572" s="6" t="s">
        <v>12195</v>
      </c>
      <c r="D2572" s="6" t="s">
        <v>12196</v>
      </c>
      <c r="E2572" s="6" t="s">
        <v>12197</v>
      </c>
      <c r="F2572" s="6" t="s">
        <v>46</v>
      </c>
      <c r="G2572" s="6" t="s">
        <v>12198</v>
      </c>
      <c r="H2572" s="6" t="s">
        <v>46</v>
      </c>
      <c r="I2572" t="str">
        <f t="shared" si="80"/>
        <v>VERIFICAR</v>
      </c>
      <c r="J2572">
        <f t="shared" si="81"/>
        <v>144.79</v>
      </c>
    </row>
    <row r="2573" spans="1:10" x14ac:dyDescent="0.3">
      <c r="A2573" s="6" t="s">
        <v>12199</v>
      </c>
      <c r="B2573" s="6" t="s">
        <v>11658</v>
      </c>
      <c r="C2573" s="6" t="s">
        <v>46</v>
      </c>
      <c r="D2573" s="6" t="s">
        <v>46</v>
      </c>
      <c r="E2573" s="6" t="s">
        <v>12200</v>
      </c>
      <c r="F2573" s="6" t="s">
        <v>46</v>
      </c>
      <c r="G2573" s="6" t="s">
        <v>12201</v>
      </c>
      <c r="H2573" s="6" t="s">
        <v>46</v>
      </c>
      <c r="I2573" t="str">
        <f t="shared" si="80"/>
        <v>VERIFICAR</v>
      </c>
      <c r="J2573">
        <f t="shared" si="81"/>
        <v>141.85</v>
      </c>
    </row>
    <row r="2574" spans="1:10" x14ac:dyDescent="0.3">
      <c r="A2574" s="6" t="s">
        <v>12202</v>
      </c>
      <c r="B2574" s="6" t="s">
        <v>11662</v>
      </c>
      <c r="C2574" s="6" t="s">
        <v>12203</v>
      </c>
      <c r="D2574" s="6" t="s">
        <v>12204</v>
      </c>
      <c r="E2574" s="6" t="s">
        <v>46</v>
      </c>
      <c r="F2574" s="6" t="s">
        <v>46</v>
      </c>
      <c r="G2574" s="6" t="s">
        <v>12205</v>
      </c>
      <c r="H2574" s="6" t="s">
        <v>46</v>
      </c>
      <c r="I2574" t="str">
        <f t="shared" si="80"/>
        <v>VERIFICAR</v>
      </c>
      <c r="J2574">
        <f t="shared" si="81"/>
        <v>0</v>
      </c>
    </row>
    <row r="2575" spans="1:10" x14ac:dyDescent="0.3">
      <c r="A2575" s="6" t="s">
        <v>12206</v>
      </c>
      <c r="B2575" s="6" t="s">
        <v>11674</v>
      </c>
      <c r="C2575" s="6" t="s">
        <v>12207</v>
      </c>
      <c r="D2575" s="6" t="s">
        <v>12208</v>
      </c>
      <c r="E2575" s="6" t="s">
        <v>46</v>
      </c>
      <c r="F2575" s="6" t="s">
        <v>46</v>
      </c>
      <c r="G2575" s="6" t="s">
        <v>12209</v>
      </c>
      <c r="H2575" s="6" t="s">
        <v>46</v>
      </c>
      <c r="I2575" t="str">
        <f t="shared" si="80"/>
        <v>VERIFICAR</v>
      </c>
      <c r="J2575">
        <f t="shared" si="81"/>
        <v>0</v>
      </c>
    </row>
    <row r="2576" spans="1:10" x14ac:dyDescent="0.3">
      <c r="A2576" s="6" t="s">
        <v>12210</v>
      </c>
      <c r="B2576" s="6" t="s">
        <v>11680</v>
      </c>
      <c r="C2576" s="6" t="s">
        <v>12211</v>
      </c>
      <c r="D2576" s="6" t="s">
        <v>12212</v>
      </c>
      <c r="E2576" s="6" t="s">
        <v>12200</v>
      </c>
      <c r="F2576" s="6" t="s">
        <v>46</v>
      </c>
      <c r="G2576" s="6" t="s">
        <v>12213</v>
      </c>
      <c r="H2576" s="6" t="s">
        <v>46</v>
      </c>
      <c r="I2576" t="str">
        <f t="shared" si="80"/>
        <v>VERIFICAR</v>
      </c>
      <c r="J2576">
        <f t="shared" si="81"/>
        <v>141.85</v>
      </c>
    </row>
    <row r="2577" spans="1:10" x14ac:dyDescent="0.3">
      <c r="A2577" s="6" t="s">
        <v>12214</v>
      </c>
      <c r="B2577" s="6" t="s">
        <v>11686</v>
      </c>
      <c r="C2577" s="6" t="s">
        <v>12215</v>
      </c>
      <c r="D2577" s="6" t="s">
        <v>12216</v>
      </c>
      <c r="E2577" s="6" t="s">
        <v>46</v>
      </c>
      <c r="F2577" s="6" t="s">
        <v>46</v>
      </c>
      <c r="G2577" s="6" t="s">
        <v>12217</v>
      </c>
      <c r="H2577" s="6" t="s">
        <v>46</v>
      </c>
      <c r="I2577" t="str">
        <f t="shared" si="80"/>
        <v>VERIFICAR</v>
      </c>
      <c r="J2577">
        <f t="shared" si="81"/>
        <v>0</v>
      </c>
    </row>
    <row r="2578" spans="1:10" x14ac:dyDescent="0.3">
      <c r="A2578" s="6" t="s">
        <v>12218</v>
      </c>
      <c r="B2578" s="6" t="s">
        <v>12219</v>
      </c>
      <c r="C2578" s="6" t="s">
        <v>46</v>
      </c>
      <c r="D2578" s="6" t="s">
        <v>46</v>
      </c>
      <c r="E2578" s="6" t="s">
        <v>12220</v>
      </c>
      <c r="F2578" s="6" t="s">
        <v>46</v>
      </c>
      <c r="G2578" s="6" t="s">
        <v>12221</v>
      </c>
      <c r="H2578" s="6" t="s">
        <v>46</v>
      </c>
      <c r="I2578" t="str">
        <f t="shared" si="80"/>
        <v>VERIFICAR</v>
      </c>
      <c r="J2578">
        <f t="shared" si="81"/>
        <v>9864.82</v>
      </c>
    </row>
    <row r="2579" spans="1:10" x14ac:dyDescent="0.3">
      <c r="A2579" s="6" t="s">
        <v>12222</v>
      </c>
      <c r="B2579" s="6" t="s">
        <v>12223</v>
      </c>
      <c r="C2579" s="6" t="s">
        <v>12224</v>
      </c>
      <c r="D2579" s="6" t="s">
        <v>12225</v>
      </c>
      <c r="E2579" s="6" t="s">
        <v>12226</v>
      </c>
      <c r="F2579" s="6" t="s">
        <v>46</v>
      </c>
      <c r="G2579" s="6" t="s">
        <v>12227</v>
      </c>
      <c r="H2579" s="6" t="s">
        <v>46</v>
      </c>
      <c r="I2579" t="str">
        <f t="shared" si="80"/>
        <v>VERIFICAR</v>
      </c>
      <c r="J2579">
        <f t="shared" si="81"/>
        <v>2279.94</v>
      </c>
    </row>
    <row r="2580" spans="1:10" x14ac:dyDescent="0.3">
      <c r="A2580" s="6" t="s">
        <v>12228</v>
      </c>
      <c r="B2580" s="6" t="s">
        <v>12229</v>
      </c>
      <c r="C2580" s="6" t="s">
        <v>12230</v>
      </c>
      <c r="D2580" s="6" t="s">
        <v>12231</v>
      </c>
      <c r="E2580" s="6" t="s">
        <v>46</v>
      </c>
      <c r="F2580" s="6" t="s">
        <v>46</v>
      </c>
      <c r="G2580" s="6" t="s">
        <v>12232</v>
      </c>
      <c r="H2580" s="6" t="s">
        <v>46</v>
      </c>
      <c r="I2580" t="str">
        <f t="shared" si="80"/>
        <v>VERIFICAR</v>
      </c>
      <c r="J2580">
        <f t="shared" si="81"/>
        <v>0</v>
      </c>
    </row>
    <row r="2581" spans="1:10" x14ac:dyDescent="0.3">
      <c r="A2581" s="6" t="s">
        <v>12233</v>
      </c>
      <c r="B2581" s="6" t="s">
        <v>12234</v>
      </c>
      <c r="C2581" s="6" t="s">
        <v>12235</v>
      </c>
      <c r="D2581" s="6" t="s">
        <v>12236</v>
      </c>
      <c r="E2581" s="6" t="s">
        <v>46</v>
      </c>
      <c r="F2581" s="6" t="s">
        <v>46</v>
      </c>
      <c r="G2581" s="6" t="s">
        <v>12237</v>
      </c>
      <c r="H2581" s="6" t="s">
        <v>46</v>
      </c>
      <c r="I2581" t="str">
        <f t="shared" si="80"/>
        <v>VERIFICAR</v>
      </c>
      <c r="J2581">
        <f t="shared" si="81"/>
        <v>0</v>
      </c>
    </row>
    <row r="2582" spans="1:10" x14ac:dyDescent="0.3">
      <c r="A2582" s="6" t="s">
        <v>12238</v>
      </c>
      <c r="B2582" s="6" t="s">
        <v>12239</v>
      </c>
      <c r="C2582" s="6" t="s">
        <v>12240</v>
      </c>
      <c r="D2582" s="6" t="s">
        <v>12241</v>
      </c>
      <c r="E2582" s="6" t="s">
        <v>46</v>
      </c>
      <c r="F2582" s="6" t="s">
        <v>46</v>
      </c>
      <c r="G2582" s="6" t="s">
        <v>12242</v>
      </c>
      <c r="H2582" s="6" t="s">
        <v>46</v>
      </c>
      <c r="I2582" t="str">
        <f t="shared" si="80"/>
        <v>VERIFICAR</v>
      </c>
      <c r="J2582">
        <f t="shared" si="81"/>
        <v>0</v>
      </c>
    </row>
    <row r="2583" spans="1:10" x14ac:dyDescent="0.3">
      <c r="A2583" s="6" t="s">
        <v>12243</v>
      </c>
      <c r="B2583" s="6" t="s">
        <v>12244</v>
      </c>
      <c r="C2583" s="6" t="s">
        <v>12245</v>
      </c>
      <c r="D2583" s="6" t="s">
        <v>12246</v>
      </c>
      <c r="E2583" s="6" t="s">
        <v>46</v>
      </c>
      <c r="F2583" s="6" t="s">
        <v>46</v>
      </c>
      <c r="G2583" s="6" t="s">
        <v>12247</v>
      </c>
      <c r="H2583" s="6" t="s">
        <v>46</v>
      </c>
      <c r="I2583" t="str">
        <f t="shared" si="80"/>
        <v>VERIFICAR</v>
      </c>
      <c r="J2583">
        <f t="shared" si="81"/>
        <v>0</v>
      </c>
    </row>
    <row r="2584" spans="1:10" x14ac:dyDescent="0.3">
      <c r="A2584" s="6" t="s">
        <v>12248</v>
      </c>
      <c r="B2584" s="6" t="s">
        <v>12249</v>
      </c>
      <c r="C2584" s="6" t="s">
        <v>12250</v>
      </c>
      <c r="D2584" s="6" t="s">
        <v>12251</v>
      </c>
      <c r="E2584" s="6" t="s">
        <v>46</v>
      </c>
      <c r="F2584" s="6" t="s">
        <v>46</v>
      </c>
      <c r="G2584" s="6" t="s">
        <v>12252</v>
      </c>
      <c r="H2584" s="6" t="s">
        <v>46</v>
      </c>
      <c r="I2584" t="str">
        <f t="shared" si="80"/>
        <v>VERIFICAR</v>
      </c>
      <c r="J2584">
        <f t="shared" si="81"/>
        <v>0</v>
      </c>
    </row>
    <row r="2585" spans="1:10" x14ac:dyDescent="0.3">
      <c r="A2585" s="6" t="s">
        <v>12253</v>
      </c>
      <c r="B2585" s="6" t="s">
        <v>12254</v>
      </c>
      <c r="C2585" s="6" t="s">
        <v>12255</v>
      </c>
      <c r="D2585" s="6" t="s">
        <v>12256</v>
      </c>
      <c r="E2585" s="6" t="s">
        <v>6281</v>
      </c>
      <c r="F2585" s="6" t="s">
        <v>46</v>
      </c>
      <c r="G2585" s="6" t="s">
        <v>12257</v>
      </c>
      <c r="H2585" s="6" t="s">
        <v>46</v>
      </c>
      <c r="I2585" t="str">
        <f t="shared" si="80"/>
        <v>VERIFICAR</v>
      </c>
      <c r="J2585">
        <f t="shared" si="81"/>
        <v>7584.88</v>
      </c>
    </row>
    <row r="2586" spans="1:10" x14ac:dyDescent="0.3">
      <c r="A2586" s="6" t="s">
        <v>12258</v>
      </c>
      <c r="B2586" s="6" t="s">
        <v>12259</v>
      </c>
      <c r="C2586" s="6" t="s">
        <v>46</v>
      </c>
      <c r="D2586" s="6" t="s">
        <v>46</v>
      </c>
      <c r="E2586" s="6" t="s">
        <v>12260</v>
      </c>
      <c r="F2586" s="6" t="s">
        <v>12261</v>
      </c>
      <c r="G2586" s="6" t="s">
        <v>12262</v>
      </c>
      <c r="H2586" s="6" t="s">
        <v>46</v>
      </c>
      <c r="I2586" t="str">
        <f t="shared" si="80"/>
        <v>VERIFICAR</v>
      </c>
      <c r="J2586">
        <f t="shared" si="81"/>
        <v>37059.01</v>
      </c>
    </row>
    <row r="2587" spans="1:10" x14ac:dyDescent="0.3">
      <c r="A2587" s="6" t="s">
        <v>12263</v>
      </c>
      <c r="B2587" s="6" t="s">
        <v>12264</v>
      </c>
      <c r="C2587" s="6" t="s">
        <v>12265</v>
      </c>
      <c r="D2587" s="6" t="s">
        <v>12266</v>
      </c>
      <c r="E2587" s="6" t="s">
        <v>46</v>
      </c>
      <c r="F2587" s="6" t="s">
        <v>46</v>
      </c>
      <c r="G2587" s="6" t="s">
        <v>12267</v>
      </c>
      <c r="H2587" s="6" t="s">
        <v>46</v>
      </c>
      <c r="I2587" t="str">
        <f t="shared" si="80"/>
        <v>VERIFICAR</v>
      </c>
      <c r="J2587">
        <f t="shared" si="81"/>
        <v>0</v>
      </c>
    </row>
    <row r="2588" spans="1:10" x14ac:dyDescent="0.3">
      <c r="A2588" s="6" t="s">
        <v>12268</v>
      </c>
      <c r="B2588" s="6" t="s">
        <v>12269</v>
      </c>
      <c r="C2588" s="6" t="s">
        <v>12270</v>
      </c>
      <c r="D2588" s="6" t="s">
        <v>12271</v>
      </c>
      <c r="E2588" s="6" t="s">
        <v>46</v>
      </c>
      <c r="F2588" s="6" t="s">
        <v>46</v>
      </c>
      <c r="G2588" s="6" t="s">
        <v>12272</v>
      </c>
      <c r="H2588" s="6" t="s">
        <v>46</v>
      </c>
      <c r="I2588" t="str">
        <f t="shared" si="80"/>
        <v>VERIFICAR</v>
      </c>
      <c r="J2588">
        <f t="shared" si="81"/>
        <v>0</v>
      </c>
    </row>
    <row r="2589" spans="1:10" x14ac:dyDescent="0.3">
      <c r="A2589" s="6" t="s">
        <v>12273</v>
      </c>
      <c r="B2589" s="6" t="s">
        <v>12274</v>
      </c>
      <c r="C2589" s="6" t="s">
        <v>12275</v>
      </c>
      <c r="D2589" s="6" t="s">
        <v>12276</v>
      </c>
      <c r="E2589" s="6" t="s">
        <v>12277</v>
      </c>
      <c r="F2589" s="6" t="s">
        <v>12261</v>
      </c>
      <c r="G2589" s="6" t="s">
        <v>12278</v>
      </c>
      <c r="H2589" s="6" t="s">
        <v>46</v>
      </c>
      <c r="I2589" t="str">
        <f t="shared" si="80"/>
        <v>VERIFICAR</v>
      </c>
      <c r="J2589">
        <f t="shared" si="81"/>
        <v>36998.870000000003</v>
      </c>
    </row>
    <row r="2590" spans="1:10" x14ac:dyDescent="0.3">
      <c r="A2590" s="6" t="s">
        <v>12279</v>
      </c>
      <c r="B2590" s="6" t="s">
        <v>12280</v>
      </c>
      <c r="C2590" s="6" t="s">
        <v>12281</v>
      </c>
      <c r="D2590" s="6" t="s">
        <v>12282</v>
      </c>
      <c r="E2590" s="6" t="s">
        <v>12283</v>
      </c>
      <c r="F2590" s="6" t="s">
        <v>46</v>
      </c>
      <c r="G2590" s="6" t="s">
        <v>12284</v>
      </c>
      <c r="H2590" s="6" t="s">
        <v>46</v>
      </c>
      <c r="I2590" t="str">
        <f t="shared" si="80"/>
        <v>VERIFICAR</v>
      </c>
      <c r="J2590">
        <f t="shared" si="81"/>
        <v>60.14</v>
      </c>
    </row>
    <row r="2591" spans="1:10" x14ac:dyDescent="0.3">
      <c r="A2591" s="6" t="s">
        <v>12285</v>
      </c>
      <c r="B2591" s="6" t="s">
        <v>12286</v>
      </c>
      <c r="C2591" s="6" t="s">
        <v>12287</v>
      </c>
      <c r="D2591" s="6" t="s">
        <v>12288</v>
      </c>
      <c r="E2591" s="6" t="s">
        <v>46</v>
      </c>
      <c r="F2591" s="6" t="s">
        <v>46</v>
      </c>
      <c r="G2591" s="6" t="s">
        <v>2021</v>
      </c>
      <c r="H2591" s="6" t="s">
        <v>46</v>
      </c>
      <c r="I2591" t="str">
        <f t="shared" si="80"/>
        <v>VERIFICAR</v>
      </c>
      <c r="J2591">
        <f t="shared" si="81"/>
        <v>0</v>
      </c>
    </row>
    <row r="2592" spans="1:10" x14ac:dyDescent="0.3">
      <c r="A2592" s="6" t="s">
        <v>12289</v>
      </c>
      <c r="B2592" s="6" t="s">
        <v>12290</v>
      </c>
      <c r="C2592" s="6" t="s">
        <v>12291</v>
      </c>
      <c r="D2592" s="6" t="s">
        <v>12292</v>
      </c>
      <c r="E2592" s="6" t="s">
        <v>46</v>
      </c>
      <c r="F2592" s="6" t="s">
        <v>46</v>
      </c>
      <c r="G2592" s="6" t="s">
        <v>12293</v>
      </c>
      <c r="H2592" s="6" t="s">
        <v>46</v>
      </c>
      <c r="I2592" t="str">
        <f t="shared" si="80"/>
        <v>VERIFICAR</v>
      </c>
      <c r="J2592">
        <f t="shared" si="81"/>
        <v>0</v>
      </c>
    </row>
    <row r="2593" spans="1:10" x14ac:dyDescent="0.3">
      <c r="A2593" s="6" t="s">
        <v>12294</v>
      </c>
      <c r="B2593" s="6" t="s">
        <v>12295</v>
      </c>
      <c r="C2593" s="6" t="s">
        <v>46</v>
      </c>
      <c r="D2593" s="6" t="s">
        <v>46</v>
      </c>
      <c r="E2593" s="6" t="s">
        <v>12296</v>
      </c>
      <c r="F2593" s="6" t="s">
        <v>46</v>
      </c>
      <c r="G2593" s="6" t="s">
        <v>12297</v>
      </c>
      <c r="H2593" s="6" t="s">
        <v>46</v>
      </c>
      <c r="I2593" t="str">
        <f t="shared" si="80"/>
        <v>VERIFICAR</v>
      </c>
      <c r="J2593">
        <f t="shared" si="81"/>
        <v>242744.38</v>
      </c>
    </row>
    <row r="2594" spans="1:10" x14ac:dyDescent="0.3">
      <c r="A2594" s="6" t="s">
        <v>12298</v>
      </c>
      <c r="B2594" s="6" t="s">
        <v>12299</v>
      </c>
      <c r="C2594" s="6" t="s">
        <v>12300</v>
      </c>
      <c r="D2594" s="6" t="s">
        <v>12301</v>
      </c>
      <c r="E2594" s="6" t="s">
        <v>6124</v>
      </c>
      <c r="F2594" s="6" t="s">
        <v>46</v>
      </c>
      <c r="G2594" s="6" t="s">
        <v>12302</v>
      </c>
      <c r="H2594" s="6" t="s">
        <v>46</v>
      </c>
      <c r="I2594" t="str">
        <f t="shared" si="80"/>
        <v>VERIFICAR</v>
      </c>
      <c r="J2594">
        <f t="shared" si="81"/>
        <v>216296.88</v>
      </c>
    </row>
    <row r="2595" spans="1:10" x14ac:dyDescent="0.3">
      <c r="A2595" s="6" t="s">
        <v>12303</v>
      </c>
      <c r="B2595" s="6" t="s">
        <v>12304</v>
      </c>
      <c r="C2595" s="6" t="s">
        <v>12305</v>
      </c>
      <c r="D2595" s="6" t="s">
        <v>12306</v>
      </c>
      <c r="E2595" s="6" t="s">
        <v>6173</v>
      </c>
      <c r="F2595" s="6" t="s">
        <v>46</v>
      </c>
      <c r="G2595" s="6" t="s">
        <v>12307</v>
      </c>
      <c r="H2595" s="6" t="s">
        <v>46</v>
      </c>
      <c r="I2595" t="str">
        <f t="shared" si="80"/>
        <v>VERIFICAR</v>
      </c>
      <c r="J2595">
        <f t="shared" si="81"/>
        <v>26447.5</v>
      </c>
    </row>
    <row r="2596" spans="1:10" x14ac:dyDescent="0.3">
      <c r="A2596" s="6" t="s">
        <v>12308</v>
      </c>
      <c r="B2596" s="6" t="s">
        <v>12309</v>
      </c>
      <c r="C2596" s="6" t="s">
        <v>46</v>
      </c>
      <c r="D2596" s="6" t="s">
        <v>46</v>
      </c>
      <c r="E2596" s="6" t="s">
        <v>12310</v>
      </c>
      <c r="F2596" s="6" t="s">
        <v>46</v>
      </c>
      <c r="G2596" s="6" t="s">
        <v>12311</v>
      </c>
      <c r="H2596" s="6" t="s">
        <v>46</v>
      </c>
      <c r="I2596" t="str">
        <f t="shared" si="80"/>
        <v>VERIFICAR</v>
      </c>
      <c r="J2596">
        <f t="shared" si="81"/>
        <v>1144.3399999999999</v>
      </c>
    </row>
    <row r="2597" spans="1:10" x14ac:dyDescent="0.3">
      <c r="A2597" s="6" t="s">
        <v>12312</v>
      </c>
      <c r="B2597" s="6" t="s">
        <v>12313</v>
      </c>
      <c r="C2597" s="6" t="s">
        <v>12314</v>
      </c>
      <c r="D2597" s="6" t="s">
        <v>12315</v>
      </c>
      <c r="E2597" s="6" t="s">
        <v>12310</v>
      </c>
      <c r="F2597" s="6" t="s">
        <v>46</v>
      </c>
      <c r="G2597" s="6" t="s">
        <v>12311</v>
      </c>
      <c r="H2597" s="6" t="s">
        <v>46</v>
      </c>
      <c r="I2597" t="str">
        <f t="shared" si="80"/>
        <v>VERIFICAR</v>
      </c>
      <c r="J2597">
        <f t="shared" si="81"/>
        <v>1144.3399999999999</v>
      </c>
    </row>
    <row r="2598" spans="1:10" x14ac:dyDescent="0.3">
      <c r="A2598" s="6" t="s">
        <v>12316</v>
      </c>
      <c r="B2598" s="6" t="s">
        <v>12317</v>
      </c>
      <c r="C2598" s="6" t="s">
        <v>46</v>
      </c>
      <c r="D2598" s="6" t="s">
        <v>46</v>
      </c>
      <c r="E2598" s="6" t="s">
        <v>12318</v>
      </c>
      <c r="F2598" s="6" t="s">
        <v>12319</v>
      </c>
      <c r="G2598" s="6" t="s">
        <v>46</v>
      </c>
      <c r="H2598" s="6" t="s">
        <v>12320</v>
      </c>
      <c r="I2598" t="str">
        <f t="shared" si="80"/>
        <v>VERIFICAR</v>
      </c>
      <c r="J2598">
        <f t="shared" si="81"/>
        <v>421981.91</v>
      </c>
    </row>
    <row r="2599" spans="1:10" x14ac:dyDescent="0.3">
      <c r="A2599" s="6" t="s">
        <v>12321</v>
      </c>
      <c r="B2599" s="6" t="s">
        <v>12317</v>
      </c>
      <c r="C2599" s="6" t="s">
        <v>46</v>
      </c>
      <c r="D2599" s="6" t="s">
        <v>46</v>
      </c>
      <c r="E2599" s="6" t="s">
        <v>12318</v>
      </c>
      <c r="F2599" s="6" t="s">
        <v>12319</v>
      </c>
      <c r="G2599" s="6" t="s">
        <v>46</v>
      </c>
      <c r="H2599" s="6" t="s">
        <v>12320</v>
      </c>
      <c r="I2599" t="str">
        <f t="shared" si="80"/>
        <v>VERIFICAR</v>
      </c>
      <c r="J2599">
        <f t="shared" si="81"/>
        <v>421981.91</v>
      </c>
    </row>
    <row r="2600" spans="1:10" x14ac:dyDescent="0.3">
      <c r="A2600" s="6" t="s">
        <v>12322</v>
      </c>
      <c r="B2600" s="6" t="s">
        <v>12323</v>
      </c>
      <c r="C2600" s="6" t="s">
        <v>46</v>
      </c>
      <c r="D2600" s="6" t="s">
        <v>46</v>
      </c>
      <c r="E2600" s="6" t="s">
        <v>12318</v>
      </c>
      <c r="F2600" s="6" t="s">
        <v>12319</v>
      </c>
      <c r="G2600" s="6" t="s">
        <v>46</v>
      </c>
      <c r="H2600" s="6" t="s">
        <v>12320</v>
      </c>
      <c r="I2600" t="str">
        <f t="shared" si="80"/>
        <v>VERIFICAR</v>
      </c>
      <c r="J2600">
        <f t="shared" si="81"/>
        <v>421981.91</v>
      </c>
    </row>
    <row r="2601" spans="1:10" x14ac:dyDescent="0.3">
      <c r="A2601" s="6" t="s">
        <v>12324</v>
      </c>
      <c r="B2601" s="6" t="s">
        <v>12325</v>
      </c>
      <c r="C2601" s="6" t="s">
        <v>46</v>
      </c>
      <c r="D2601" s="6" t="s">
        <v>46</v>
      </c>
      <c r="E2601" s="6" t="s">
        <v>46</v>
      </c>
      <c r="F2601" s="6" t="s">
        <v>12326</v>
      </c>
      <c r="G2601" s="6" t="s">
        <v>46</v>
      </c>
      <c r="H2601" s="6" t="s">
        <v>12327</v>
      </c>
      <c r="I2601" t="str">
        <f t="shared" si="80"/>
        <v>VERIFICAR</v>
      </c>
      <c r="J2601">
        <f t="shared" si="81"/>
        <v>-155520.65</v>
      </c>
    </row>
    <row r="2602" spans="1:10" x14ac:dyDescent="0.3">
      <c r="A2602" s="6" t="s">
        <v>12328</v>
      </c>
      <c r="B2602" s="6" t="s">
        <v>12329</v>
      </c>
      <c r="C2602" s="6" t="s">
        <v>12330</v>
      </c>
      <c r="D2602" s="6" t="s">
        <v>12331</v>
      </c>
      <c r="E2602" s="6" t="s">
        <v>46</v>
      </c>
      <c r="F2602" s="6" t="s">
        <v>12332</v>
      </c>
      <c r="G2602" s="6" t="s">
        <v>46</v>
      </c>
      <c r="H2602" s="6" t="s">
        <v>12333</v>
      </c>
      <c r="I2602" t="str">
        <f t="shared" si="80"/>
        <v>VERIFICAR</v>
      </c>
      <c r="J2602">
        <f t="shared" si="81"/>
        <v>-134686.76</v>
      </c>
    </row>
    <row r="2603" spans="1:10" x14ac:dyDescent="0.3">
      <c r="A2603" s="6" t="s">
        <v>12334</v>
      </c>
      <c r="B2603" s="6" t="s">
        <v>12335</v>
      </c>
      <c r="C2603" s="6" t="s">
        <v>12336</v>
      </c>
      <c r="D2603" s="6" t="s">
        <v>12337</v>
      </c>
      <c r="E2603" s="6" t="s">
        <v>46</v>
      </c>
      <c r="F2603" s="6" t="s">
        <v>12338</v>
      </c>
      <c r="G2603" s="6" t="s">
        <v>46</v>
      </c>
      <c r="H2603" s="6" t="s">
        <v>12339</v>
      </c>
      <c r="I2603" t="str">
        <f t="shared" si="80"/>
        <v>VERIFICAR</v>
      </c>
      <c r="J2603">
        <f t="shared" si="81"/>
        <v>-20821.88</v>
      </c>
    </row>
    <row r="2604" spans="1:10" x14ac:dyDescent="0.3">
      <c r="A2604" s="6" t="s">
        <v>12340</v>
      </c>
      <c r="B2604" s="6" t="s">
        <v>12341</v>
      </c>
      <c r="C2604" s="6" t="s">
        <v>12342</v>
      </c>
      <c r="D2604" s="6" t="s">
        <v>12343</v>
      </c>
      <c r="E2604" s="6" t="s">
        <v>46</v>
      </c>
      <c r="F2604" s="6" t="s">
        <v>12344</v>
      </c>
      <c r="G2604" s="6" t="s">
        <v>46</v>
      </c>
      <c r="H2604" s="6" t="s">
        <v>12345</v>
      </c>
      <c r="I2604" t="str">
        <f t="shared" si="80"/>
        <v>VERIFICAR</v>
      </c>
      <c r="J2604">
        <f t="shared" si="81"/>
        <v>-12.01</v>
      </c>
    </row>
    <row r="2605" spans="1:10" x14ac:dyDescent="0.3">
      <c r="A2605" s="6" t="s">
        <v>12346</v>
      </c>
      <c r="B2605" s="6" t="s">
        <v>12347</v>
      </c>
      <c r="C2605" s="6" t="s">
        <v>46</v>
      </c>
      <c r="D2605" s="6" t="s">
        <v>46</v>
      </c>
      <c r="E2605" s="6" t="s">
        <v>12348</v>
      </c>
      <c r="F2605" s="6" t="s">
        <v>8726</v>
      </c>
      <c r="G2605" s="6" t="s">
        <v>12349</v>
      </c>
      <c r="H2605" s="6" t="s">
        <v>46</v>
      </c>
      <c r="I2605" t="str">
        <f t="shared" si="80"/>
        <v>VERIFICAR</v>
      </c>
      <c r="J2605">
        <f t="shared" si="81"/>
        <v>236403.47</v>
      </c>
    </row>
    <row r="2606" spans="1:10" x14ac:dyDescent="0.3">
      <c r="A2606" s="6" t="s">
        <v>12350</v>
      </c>
      <c r="B2606" s="6" t="s">
        <v>12351</v>
      </c>
      <c r="C2606" s="6" t="s">
        <v>12352</v>
      </c>
      <c r="D2606" s="6" t="s">
        <v>12353</v>
      </c>
      <c r="E2606" s="6" t="s">
        <v>12354</v>
      </c>
      <c r="F2606" s="6" t="s">
        <v>46</v>
      </c>
      <c r="G2606" s="6" t="s">
        <v>12355</v>
      </c>
      <c r="H2606" s="6" t="s">
        <v>46</v>
      </c>
      <c r="I2606" t="str">
        <f t="shared" si="80"/>
        <v>VERIFICAR</v>
      </c>
      <c r="J2606">
        <f t="shared" si="81"/>
        <v>140228.76</v>
      </c>
    </row>
    <row r="2607" spans="1:10" x14ac:dyDescent="0.3">
      <c r="A2607" s="6" t="s">
        <v>12356</v>
      </c>
      <c r="B2607" s="6" t="s">
        <v>12357</v>
      </c>
      <c r="C2607" s="6" t="s">
        <v>12358</v>
      </c>
      <c r="D2607" s="6" t="s">
        <v>12359</v>
      </c>
      <c r="E2607" s="6" t="s">
        <v>12360</v>
      </c>
      <c r="F2607" s="6" t="s">
        <v>46</v>
      </c>
      <c r="G2607" s="6" t="s">
        <v>12361</v>
      </c>
      <c r="H2607" s="6" t="s">
        <v>46</v>
      </c>
      <c r="I2607" t="str">
        <f t="shared" si="80"/>
        <v>VERIFICAR</v>
      </c>
      <c r="J2607">
        <f t="shared" si="81"/>
        <v>194.22</v>
      </c>
    </row>
    <row r="2608" spans="1:10" x14ac:dyDescent="0.3">
      <c r="A2608" s="6" t="s">
        <v>12362</v>
      </c>
      <c r="B2608" s="6" t="s">
        <v>12363</v>
      </c>
      <c r="C2608" s="6" t="s">
        <v>12364</v>
      </c>
      <c r="D2608" s="6" t="s">
        <v>12365</v>
      </c>
      <c r="E2608" s="6" t="s">
        <v>12366</v>
      </c>
      <c r="F2608" s="6" t="s">
        <v>46</v>
      </c>
      <c r="G2608" s="6" t="s">
        <v>12367</v>
      </c>
      <c r="H2608" s="6" t="s">
        <v>46</v>
      </c>
      <c r="I2608" t="str">
        <f t="shared" si="80"/>
        <v>VERIFICAR</v>
      </c>
      <c r="J2608">
        <f t="shared" si="81"/>
        <v>3955.51</v>
      </c>
    </row>
    <row r="2609" spans="1:10" x14ac:dyDescent="0.3">
      <c r="A2609" s="6" t="s">
        <v>12368</v>
      </c>
      <c r="B2609" s="6" t="s">
        <v>12369</v>
      </c>
      <c r="C2609" s="6" t="s">
        <v>12370</v>
      </c>
      <c r="D2609" s="6" t="s">
        <v>12371</v>
      </c>
      <c r="E2609" s="6" t="s">
        <v>12372</v>
      </c>
      <c r="F2609" s="6" t="s">
        <v>8726</v>
      </c>
      <c r="G2609" s="6" t="s">
        <v>12373</v>
      </c>
      <c r="H2609" s="6" t="s">
        <v>46</v>
      </c>
      <c r="I2609" t="str">
        <f t="shared" si="80"/>
        <v>VERIFICAR</v>
      </c>
      <c r="J2609">
        <f t="shared" si="81"/>
        <v>81026.759999999995</v>
      </c>
    </row>
    <row r="2610" spans="1:10" x14ac:dyDescent="0.3">
      <c r="A2610" s="6" t="s">
        <v>12374</v>
      </c>
      <c r="B2610" s="6" t="s">
        <v>12375</v>
      </c>
      <c r="C2610" s="6" t="s">
        <v>12376</v>
      </c>
      <c r="D2610" s="6" t="s">
        <v>12377</v>
      </c>
      <c r="E2610" s="6" t="s">
        <v>46</v>
      </c>
      <c r="F2610" s="6" t="s">
        <v>46</v>
      </c>
      <c r="G2610" s="6" t="s">
        <v>12378</v>
      </c>
      <c r="H2610" s="6" t="s">
        <v>46</v>
      </c>
      <c r="I2610" t="str">
        <f t="shared" si="80"/>
        <v>VERIFICAR</v>
      </c>
      <c r="J2610">
        <f t="shared" si="81"/>
        <v>0</v>
      </c>
    </row>
    <row r="2611" spans="1:10" x14ac:dyDescent="0.3">
      <c r="A2611" s="6" t="s">
        <v>12379</v>
      </c>
      <c r="B2611" s="6" t="s">
        <v>12380</v>
      </c>
      <c r="C2611" s="6" t="s">
        <v>12381</v>
      </c>
      <c r="D2611" s="6" t="s">
        <v>12382</v>
      </c>
      <c r="E2611" s="6" t="s">
        <v>12383</v>
      </c>
      <c r="F2611" s="6" t="s">
        <v>46</v>
      </c>
      <c r="G2611" s="6" t="s">
        <v>12384</v>
      </c>
      <c r="H2611" s="6" t="s">
        <v>46</v>
      </c>
      <c r="I2611" t="str">
        <f t="shared" si="80"/>
        <v>VERIFICAR</v>
      </c>
      <c r="J2611">
        <f t="shared" si="81"/>
        <v>10998.22</v>
      </c>
    </row>
    <row r="2612" spans="1:10" x14ac:dyDescent="0.3">
      <c r="A2612" s="6" t="s">
        <v>12385</v>
      </c>
      <c r="B2612" s="6" t="s">
        <v>12386</v>
      </c>
      <c r="C2612" s="6" t="s">
        <v>12387</v>
      </c>
      <c r="D2612" s="6" t="s">
        <v>12388</v>
      </c>
      <c r="E2612" s="6" t="s">
        <v>46</v>
      </c>
      <c r="F2612" s="6" t="s">
        <v>46</v>
      </c>
      <c r="G2612" s="6" t="s">
        <v>12389</v>
      </c>
      <c r="H2612" s="6" t="s">
        <v>46</v>
      </c>
      <c r="I2612" t="str">
        <f t="shared" si="80"/>
        <v>VERIFICAR</v>
      </c>
      <c r="J2612">
        <f t="shared" si="81"/>
        <v>0</v>
      </c>
    </row>
    <row r="2613" spans="1:10" x14ac:dyDescent="0.3">
      <c r="A2613" s="6" t="s">
        <v>12390</v>
      </c>
      <c r="B2613" s="6" t="s">
        <v>12391</v>
      </c>
      <c r="C2613" s="6" t="s">
        <v>46</v>
      </c>
      <c r="D2613" s="6" t="s">
        <v>46</v>
      </c>
      <c r="E2613" s="6" t="s">
        <v>12392</v>
      </c>
      <c r="F2613" s="6" t="s">
        <v>12393</v>
      </c>
      <c r="G2613" s="6" t="s">
        <v>46</v>
      </c>
      <c r="H2613" s="6" t="s">
        <v>12394</v>
      </c>
      <c r="I2613" t="str">
        <f t="shared" si="80"/>
        <v>VERIFICAR</v>
      </c>
      <c r="J2613">
        <f t="shared" si="81"/>
        <v>341099.08999999997</v>
      </c>
    </row>
    <row r="2614" spans="1:10" x14ac:dyDescent="0.3">
      <c r="A2614" s="6" t="s">
        <v>12395</v>
      </c>
      <c r="B2614" s="6" t="s">
        <v>12396</v>
      </c>
      <c r="C2614" s="6" t="s">
        <v>12397</v>
      </c>
      <c r="D2614" s="6" t="s">
        <v>46</v>
      </c>
      <c r="E2614" s="6" t="s">
        <v>46</v>
      </c>
      <c r="F2614" s="6" t="s">
        <v>46</v>
      </c>
      <c r="G2614" s="6" t="s">
        <v>12397</v>
      </c>
      <c r="H2614" s="6" t="s">
        <v>46</v>
      </c>
      <c r="I2614" t="str">
        <f t="shared" si="80"/>
        <v>VERIFICAR</v>
      </c>
      <c r="J2614">
        <f t="shared" si="81"/>
        <v>0</v>
      </c>
    </row>
    <row r="2615" spans="1:10" x14ac:dyDescent="0.3">
      <c r="A2615" s="6" t="s">
        <v>12398</v>
      </c>
      <c r="B2615" s="6" t="s">
        <v>12399</v>
      </c>
      <c r="C2615" s="6" t="s">
        <v>12400</v>
      </c>
      <c r="D2615" s="6" t="s">
        <v>12401</v>
      </c>
      <c r="E2615" s="6" t="s">
        <v>46</v>
      </c>
      <c r="F2615" s="6" t="s">
        <v>12393</v>
      </c>
      <c r="G2615" s="6" t="s">
        <v>46</v>
      </c>
      <c r="H2615" s="6" t="s">
        <v>12402</v>
      </c>
      <c r="I2615" t="str">
        <f t="shared" si="80"/>
        <v>VERIFICAR</v>
      </c>
      <c r="J2615">
        <f t="shared" si="81"/>
        <v>-129507.27</v>
      </c>
    </row>
    <row r="2616" spans="1:10" x14ac:dyDescent="0.3">
      <c r="A2616" s="6" t="s">
        <v>12403</v>
      </c>
      <c r="B2616" s="6" t="s">
        <v>12404</v>
      </c>
      <c r="C2616" s="6" t="s">
        <v>12405</v>
      </c>
      <c r="D2616" s="6" t="s">
        <v>12406</v>
      </c>
      <c r="E2616" s="6" t="s">
        <v>12392</v>
      </c>
      <c r="F2616" s="6" t="s">
        <v>46</v>
      </c>
      <c r="G2616" s="6" t="s">
        <v>12407</v>
      </c>
      <c r="H2616" s="6" t="s">
        <v>46</v>
      </c>
      <c r="I2616" t="str">
        <f t="shared" si="80"/>
        <v>VERIFICAR</v>
      </c>
      <c r="J2616">
        <f t="shared" si="81"/>
        <v>470606.36</v>
      </c>
    </row>
    <row r="2617" spans="1:10" x14ac:dyDescent="0.3">
      <c r="A2617" s="6" t="s">
        <v>12408</v>
      </c>
      <c r="B2617" s="6" t="s">
        <v>12409</v>
      </c>
      <c r="C2617" s="6" t="s">
        <v>46</v>
      </c>
      <c r="D2617" s="6" t="s">
        <v>46</v>
      </c>
      <c r="E2617" s="6" t="s">
        <v>46</v>
      </c>
      <c r="F2617" s="6" t="s">
        <v>46</v>
      </c>
      <c r="G2617" s="6" t="s">
        <v>46</v>
      </c>
      <c r="H2617" s="6" t="s">
        <v>12410</v>
      </c>
      <c r="I2617" t="str">
        <f t="shared" si="80"/>
        <v>VERIFICAR</v>
      </c>
      <c r="J2617">
        <f t="shared" si="81"/>
        <v>0</v>
      </c>
    </row>
    <row r="2618" spans="1:10" x14ac:dyDescent="0.3">
      <c r="A2618" s="6" t="s">
        <v>12411</v>
      </c>
      <c r="B2618" s="6" t="s">
        <v>12409</v>
      </c>
      <c r="C2618" s="6" t="s">
        <v>46</v>
      </c>
      <c r="D2618" s="6" t="s">
        <v>46</v>
      </c>
      <c r="E2618" s="6" t="s">
        <v>46</v>
      </c>
      <c r="F2618" s="6" t="s">
        <v>46</v>
      </c>
      <c r="G2618" s="6" t="s">
        <v>46</v>
      </c>
      <c r="H2618" s="6" t="s">
        <v>12410</v>
      </c>
      <c r="I2618" t="str">
        <f t="shared" si="80"/>
        <v>VERIFICAR</v>
      </c>
      <c r="J2618">
        <f t="shared" si="81"/>
        <v>0</v>
      </c>
    </row>
    <row r="2619" spans="1:10" x14ac:dyDescent="0.3">
      <c r="A2619" s="6" t="s">
        <v>12412</v>
      </c>
      <c r="B2619" s="6" t="s">
        <v>12409</v>
      </c>
      <c r="C2619" s="6" t="s">
        <v>46</v>
      </c>
      <c r="D2619" s="6" t="s">
        <v>46</v>
      </c>
      <c r="E2619" s="6" t="s">
        <v>46</v>
      </c>
      <c r="F2619" s="6" t="s">
        <v>46</v>
      </c>
      <c r="G2619" s="6" t="s">
        <v>46</v>
      </c>
      <c r="H2619" s="6" t="s">
        <v>12410</v>
      </c>
      <c r="I2619" t="str">
        <f t="shared" si="80"/>
        <v>VERIFICAR</v>
      </c>
      <c r="J2619">
        <f t="shared" si="81"/>
        <v>0</v>
      </c>
    </row>
    <row r="2620" spans="1:10" x14ac:dyDescent="0.3">
      <c r="A2620" s="6" t="s">
        <v>12413</v>
      </c>
      <c r="B2620" s="6" t="s">
        <v>12414</v>
      </c>
      <c r="C2620" s="6" t="s">
        <v>46</v>
      </c>
      <c r="D2620" s="6" t="s">
        <v>46</v>
      </c>
      <c r="E2620" s="6" t="s">
        <v>46</v>
      </c>
      <c r="F2620" s="6" t="s">
        <v>46</v>
      </c>
      <c r="G2620" s="6" t="s">
        <v>46</v>
      </c>
      <c r="H2620" s="6" t="s">
        <v>12410</v>
      </c>
      <c r="I2620" t="str">
        <f t="shared" si="80"/>
        <v>VERIFICAR</v>
      </c>
      <c r="J2620">
        <f t="shared" si="81"/>
        <v>0</v>
      </c>
    </row>
    <row r="2621" spans="1:10" x14ac:dyDescent="0.3">
      <c r="A2621" s="6" t="s">
        <v>12415</v>
      </c>
      <c r="B2621" s="6" t="s">
        <v>12416</v>
      </c>
      <c r="C2621" s="6" t="s">
        <v>12417</v>
      </c>
      <c r="D2621" s="6" t="s">
        <v>12418</v>
      </c>
      <c r="E2621" s="6" t="s">
        <v>46</v>
      </c>
      <c r="F2621" s="6" t="s">
        <v>46</v>
      </c>
      <c r="G2621" s="6" t="s">
        <v>46</v>
      </c>
      <c r="H2621" s="6" t="s">
        <v>12410</v>
      </c>
      <c r="I2621" t="str">
        <f t="shared" si="80"/>
        <v>VERIFICAR</v>
      </c>
      <c r="J2621">
        <f t="shared" si="81"/>
        <v>0</v>
      </c>
    </row>
    <row r="2622" spans="1:10" x14ac:dyDescent="0.3">
      <c r="A2622" s="6" t="s">
        <v>12419</v>
      </c>
      <c r="B2622" s="6" t="s">
        <v>12420</v>
      </c>
      <c r="C2622" s="6" t="s">
        <v>46</v>
      </c>
      <c r="D2622" s="6" t="s">
        <v>46</v>
      </c>
      <c r="E2622" s="6" t="s">
        <v>46</v>
      </c>
      <c r="F2622" s="6" t="s">
        <v>12421</v>
      </c>
      <c r="G2622" s="6" t="s">
        <v>46</v>
      </c>
      <c r="H2622" s="6" t="s">
        <v>12422</v>
      </c>
      <c r="I2622" t="str">
        <f t="shared" si="80"/>
        <v>VERIFICAR</v>
      </c>
      <c r="J2622">
        <f t="shared" si="81"/>
        <v>-53270</v>
      </c>
    </row>
    <row r="2623" spans="1:10" x14ac:dyDescent="0.3">
      <c r="A2623" s="6" t="s">
        <v>12423</v>
      </c>
      <c r="B2623" s="6" t="s">
        <v>12424</v>
      </c>
      <c r="C2623" s="6" t="s">
        <v>46</v>
      </c>
      <c r="D2623" s="6" t="s">
        <v>46</v>
      </c>
      <c r="E2623" s="6" t="s">
        <v>46</v>
      </c>
      <c r="F2623" s="6" t="s">
        <v>12421</v>
      </c>
      <c r="G2623" s="6" t="s">
        <v>46</v>
      </c>
      <c r="H2623" s="6" t="s">
        <v>12422</v>
      </c>
      <c r="I2623" t="str">
        <f t="shared" si="80"/>
        <v>VERIFICAR</v>
      </c>
      <c r="J2623">
        <f t="shared" si="81"/>
        <v>-53270</v>
      </c>
    </row>
    <row r="2624" spans="1:10" x14ac:dyDescent="0.3">
      <c r="A2624" s="6" t="s">
        <v>12425</v>
      </c>
      <c r="B2624" s="6" t="s">
        <v>12426</v>
      </c>
      <c r="C2624" s="6" t="s">
        <v>46</v>
      </c>
      <c r="D2624" s="6" t="s">
        <v>46</v>
      </c>
      <c r="E2624" s="6" t="s">
        <v>46</v>
      </c>
      <c r="F2624" s="6" t="s">
        <v>46</v>
      </c>
      <c r="G2624" s="6" t="s">
        <v>46</v>
      </c>
      <c r="H2624" s="6" t="s">
        <v>12427</v>
      </c>
      <c r="I2624" t="str">
        <f t="shared" si="80"/>
        <v>VERIFICAR</v>
      </c>
      <c r="J2624">
        <f t="shared" si="81"/>
        <v>0</v>
      </c>
    </row>
    <row r="2625" spans="1:10" x14ac:dyDescent="0.3">
      <c r="A2625" s="6" t="s">
        <v>12428</v>
      </c>
      <c r="B2625" s="6" t="s">
        <v>12426</v>
      </c>
      <c r="C2625" s="6" t="s">
        <v>46</v>
      </c>
      <c r="D2625" s="6" t="s">
        <v>46</v>
      </c>
      <c r="E2625" s="6" t="s">
        <v>46</v>
      </c>
      <c r="F2625" s="6" t="s">
        <v>46</v>
      </c>
      <c r="G2625" s="6" t="s">
        <v>46</v>
      </c>
      <c r="H2625" s="6" t="s">
        <v>12427</v>
      </c>
      <c r="I2625" t="str">
        <f t="shared" si="80"/>
        <v>VERIFICAR</v>
      </c>
      <c r="J2625">
        <f t="shared" si="81"/>
        <v>0</v>
      </c>
    </row>
    <row r="2626" spans="1:10" x14ac:dyDescent="0.3">
      <c r="A2626" s="6" t="s">
        <v>12429</v>
      </c>
      <c r="B2626" s="6" t="s">
        <v>12430</v>
      </c>
      <c r="C2626" s="6" t="s">
        <v>12431</v>
      </c>
      <c r="D2626" s="6" t="s">
        <v>12432</v>
      </c>
      <c r="E2626" s="6" t="s">
        <v>46</v>
      </c>
      <c r="F2626" s="6" t="s">
        <v>46</v>
      </c>
      <c r="G2626" s="6" t="s">
        <v>46</v>
      </c>
      <c r="H2626" s="6" t="s">
        <v>12433</v>
      </c>
      <c r="I2626" t="str">
        <f t="shared" si="80"/>
        <v>VERIFICAR</v>
      </c>
      <c r="J2626">
        <f t="shared" si="81"/>
        <v>0</v>
      </c>
    </row>
    <row r="2627" spans="1:10" x14ac:dyDescent="0.3">
      <c r="A2627" s="6" t="s">
        <v>12434</v>
      </c>
      <c r="B2627" s="6" t="s">
        <v>12435</v>
      </c>
      <c r="C2627" s="6" t="s">
        <v>12436</v>
      </c>
      <c r="D2627" s="6" t="s">
        <v>12437</v>
      </c>
      <c r="E2627" s="6" t="s">
        <v>46</v>
      </c>
      <c r="F2627" s="6" t="s">
        <v>46</v>
      </c>
      <c r="G2627" s="6" t="s">
        <v>12438</v>
      </c>
      <c r="H2627" s="6" t="s">
        <v>46</v>
      </c>
      <c r="I2627" t="str">
        <f t="shared" si="80"/>
        <v>VERIFICAR</v>
      </c>
      <c r="J2627">
        <f t="shared" si="81"/>
        <v>0</v>
      </c>
    </row>
    <row r="2628" spans="1:10" x14ac:dyDescent="0.3">
      <c r="A2628" s="6" t="s">
        <v>12439</v>
      </c>
      <c r="B2628" s="6" t="s">
        <v>12440</v>
      </c>
      <c r="C2628" s="6" t="s">
        <v>46</v>
      </c>
      <c r="D2628" s="6" t="s">
        <v>46</v>
      </c>
      <c r="E2628" s="6" t="s">
        <v>46</v>
      </c>
      <c r="F2628" s="6" t="s">
        <v>12421</v>
      </c>
      <c r="G2628" s="6" t="s">
        <v>46</v>
      </c>
      <c r="H2628" s="6" t="s">
        <v>12441</v>
      </c>
      <c r="I2628" t="str">
        <f t="shared" ref="I2628:I2642" si="82">IF(MID(A2628,1,1)="1",G2628-H2628,IF(MID(A2628,1,1)="2",H2628-G2628,"VERIFICAR"))</f>
        <v>VERIFICAR</v>
      </c>
      <c r="J2628">
        <f t="shared" ref="J2628:J2642" si="83">IF(MID(A2628,1,1)="1",H2628-I2628,IF(MID(B2628,1,1)="2",I2628-H2628,IF(MID(A2628,1,1)="3",F2628-E2628,IF(MID(A2628,1,1)="4",E2628-F2628,"VERIFICAR"))))</f>
        <v>-53270</v>
      </c>
    </row>
    <row r="2629" spans="1:10" x14ac:dyDescent="0.3">
      <c r="A2629" s="6" t="s">
        <v>12442</v>
      </c>
      <c r="B2629" s="6" t="s">
        <v>12443</v>
      </c>
      <c r="C2629" s="6" t="s">
        <v>46</v>
      </c>
      <c r="D2629" s="6" t="s">
        <v>46</v>
      </c>
      <c r="E2629" s="6" t="s">
        <v>46</v>
      </c>
      <c r="F2629" s="6" t="s">
        <v>46</v>
      </c>
      <c r="G2629" s="6" t="s">
        <v>12444</v>
      </c>
      <c r="H2629" s="6" t="s">
        <v>46</v>
      </c>
      <c r="I2629" t="str">
        <f t="shared" si="82"/>
        <v>VERIFICAR</v>
      </c>
      <c r="J2629">
        <f t="shared" si="83"/>
        <v>0</v>
      </c>
    </row>
    <row r="2630" spans="1:10" x14ac:dyDescent="0.3">
      <c r="A2630" s="6" t="s">
        <v>12445</v>
      </c>
      <c r="B2630" s="6" t="s">
        <v>12446</v>
      </c>
      <c r="C2630" s="6" t="s">
        <v>12447</v>
      </c>
      <c r="D2630" s="6" t="s">
        <v>12448</v>
      </c>
      <c r="E2630" s="6" t="s">
        <v>46</v>
      </c>
      <c r="F2630" s="6" t="s">
        <v>46</v>
      </c>
      <c r="G2630" s="6" t="s">
        <v>12444</v>
      </c>
      <c r="H2630" s="6" t="s">
        <v>46</v>
      </c>
      <c r="I2630" t="str">
        <f t="shared" si="82"/>
        <v>VERIFICAR</v>
      </c>
      <c r="J2630">
        <f t="shared" si="83"/>
        <v>0</v>
      </c>
    </row>
    <row r="2631" spans="1:10" x14ac:dyDescent="0.3">
      <c r="A2631" s="6" t="s">
        <v>12449</v>
      </c>
      <c r="B2631" s="6" t="s">
        <v>12450</v>
      </c>
      <c r="C2631" s="6" t="s">
        <v>46</v>
      </c>
      <c r="D2631" s="6" t="s">
        <v>46</v>
      </c>
      <c r="E2631" s="6" t="s">
        <v>46</v>
      </c>
      <c r="F2631" s="6" t="s">
        <v>12421</v>
      </c>
      <c r="G2631" s="6" t="s">
        <v>46</v>
      </c>
      <c r="H2631" s="6" t="s">
        <v>12451</v>
      </c>
      <c r="I2631" t="str">
        <f t="shared" si="82"/>
        <v>VERIFICAR</v>
      </c>
      <c r="J2631">
        <f t="shared" si="83"/>
        <v>-53270</v>
      </c>
    </row>
    <row r="2632" spans="1:10" x14ac:dyDescent="0.3">
      <c r="A2632" s="6" t="s">
        <v>12452</v>
      </c>
      <c r="B2632" s="6" t="s">
        <v>12450</v>
      </c>
      <c r="C2632" s="6" t="s">
        <v>12453</v>
      </c>
      <c r="D2632" s="6" t="s">
        <v>12454</v>
      </c>
      <c r="E2632" s="6" t="s">
        <v>46</v>
      </c>
      <c r="F2632" s="6" t="s">
        <v>12421</v>
      </c>
      <c r="G2632" s="6" t="s">
        <v>46</v>
      </c>
      <c r="H2632" s="6" t="s">
        <v>12455</v>
      </c>
      <c r="I2632" t="str">
        <f t="shared" si="82"/>
        <v>VERIFICAR</v>
      </c>
      <c r="J2632">
        <f t="shared" si="83"/>
        <v>-53270</v>
      </c>
    </row>
    <row r="2633" spans="1:10" x14ac:dyDescent="0.3">
      <c r="A2633" s="6" t="s">
        <v>12456</v>
      </c>
      <c r="B2633" s="6" t="s">
        <v>12457</v>
      </c>
      <c r="C2633" s="6" t="s">
        <v>12458</v>
      </c>
      <c r="D2633" s="6" t="s">
        <v>12459</v>
      </c>
      <c r="E2633" s="6" t="s">
        <v>46</v>
      </c>
      <c r="F2633" s="6" t="s">
        <v>46</v>
      </c>
      <c r="G2633" s="6" t="s">
        <v>46</v>
      </c>
      <c r="H2633" s="6" t="s">
        <v>12460</v>
      </c>
      <c r="I2633" t="str">
        <f t="shared" si="82"/>
        <v>VERIFICAR</v>
      </c>
      <c r="J2633">
        <f t="shared" si="83"/>
        <v>0</v>
      </c>
    </row>
    <row r="2634" spans="1:10" x14ac:dyDescent="0.3">
      <c r="A2634" s="6" t="s">
        <v>12461</v>
      </c>
      <c r="B2634" s="6" t="s">
        <v>12462</v>
      </c>
      <c r="C2634" s="6" t="s">
        <v>46</v>
      </c>
      <c r="D2634" s="6" t="s">
        <v>46</v>
      </c>
      <c r="E2634" s="6" t="s">
        <v>46</v>
      </c>
      <c r="F2634" s="6" t="s">
        <v>46</v>
      </c>
      <c r="G2634" s="6" t="s">
        <v>12463</v>
      </c>
      <c r="H2634" s="6" t="s">
        <v>46</v>
      </c>
      <c r="I2634" t="str">
        <f t="shared" si="82"/>
        <v>VERIFICAR</v>
      </c>
      <c r="J2634">
        <f t="shared" si="83"/>
        <v>0</v>
      </c>
    </row>
    <row r="2635" spans="1:10" x14ac:dyDescent="0.3">
      <c r="A2635" s="6" t="s">
        <v>12464</v>
      </c>
      <c r="B2635" s="6" t="s">
        <v>12465</v>
      </c>
      <c r="C2635" s="6" t="s">
        <v>12466</v>
      </c>
      <c r="D2635" s="6" t="s">
        <v>12467</v>
      </c>
      <c r="E2635" s="6" t="s">
        <v>46</v>
      </c>
      <c r="F2635" s="6" t="s">
        <v>46</v>
      </c>
      <c r="G2635" s="6" t="s">
        <v>12463</v>
      </c>
      <c r="H2635" s="6" t="s">
        <v>46</v>
      </c>
      <c r="I2635" t="str">
        <f t="shared" si="82"/>
        <v>VERIFICAR</v>
      </c>
      <c r="J2635">
        <f t="shared" si="83"/>
        <v>0</v>
      </c>
    </row>
    <row r="2636" spans="1:10" x14ac:dyDescent="0.3">
      <c r="A2636" s="6" t="s">
        <v>12468</v>
      </c>
      <c r="B2636" s="6" t="s">
        <v>12469</v>
      </c>
      <c r="C2636" s="6" t="s">
        <v>46</v>
      </c>
      <c r="D2636" s="6" t="s">
        <v>46</v>
      </c>
      <c r="E2636" s="6" t="s">
        <v>46</v>
      </c>
      <c r="F2636" s="6" t="s">
        <v>46</v>
      </c>
      <c r="G2636" s="6" t="s">
        <v>12470</v>
      </c>
      <c r="H2636" s="6" t="s">
        <v>46</v>
      </c>
      <c r="I2636" t="str">
        <f t="shared" si="82"/>
        <v>VERIFICAR</v>
      </c>
      <c r="J2636" t="str">
        <f t="shared" si="83"/>
        <v>VERIFICAR</v>
      </c>
    </row>
    <row r="2637" spans="1:10" x14ac:dyDescent="0.3">
      <c r="A2637" s="6" t="s">
        <v>12471</v>
      </c>
      <c r="B2637" s="6" t="s">
        <v>12469</v>
      </c>
      <c r="C2637" s="6" t="s">
        <v>46</v>
      </c>
      <c r="D2637" s="6" t="s">
        <v>46</v>
      </c>
      <c r="E2637" s="6" t="s">
        <v>46</v>
      </c>
      <c r="F2637" s="6" t="s">
        <v>46</v>
      </c>
      <c r="G2637" s="6" t="s">
        <v>12470</v>
      </c>
      <c r="H2637" s="6" t="s">
        <v>46</v>
      </c>
      <c r="I2637" t="str">
        <f t="shared" si="82"/>
        <v>VERIFICAR</v>
      </c>
      <c r="J2637" t="str">
        <f t="shared" si="83"/>
        <v>VERIFICAR</v>
      </c>
    </row>
    <row r="2638" spans="1:10" x14ac:dyDescent="0.3">
      <c r="A2638" s="6" t="s">
        <v>12472</v>
      </c>
      <c r="B2638" s="6" t="s">
        <v>12469</v>
      </c>
      <c r="C2638" s="6" t="s">
        <v>46</v>
      </c>
      <c r="D2638" s="6" t="s">
        <v>46</v>
      </c>
      <c r="E2638" s="6" t="s">
        <v>46</v>
      </c>
      <c r="F2638" s="6" t="s">
        <v>46</v>
      </c>
      <c r="G2638" s="6" t="s">
        <v>12470</v>
      </c>
      <c r="H2638" s="6" t="s">
        <v>46</v>
      </c>
      <c r="I2638" t="str">
        <f t="shared" si="82"/>
        <v>VERIFICAR</v>
      </c>
      <c r="J2638" t="str">
        <f t="shared" si="83"/>
        <v>VERIFICAR</v>
      </c>
    </row>
    <row r="2639" spans="1:10" x14ac:dyDescent="0.3">
      <c r="A2639" s="6" t="s">
        <v>12473</v>
      </c>
      <c r="B2639" s="6" t="s">
        <v>12474</v>
      </c>
      <c r="C2639" s="6" t="s">
        <v>46</v>
      </c>
      <c r="D2639" s="6" t="s">
        <v>46</v>
      </c>
      <c r="E2639" s="6" t="s">
        <v>46</v>
      </c>
      <c r="F2639" s="6" t="s">
        <v>46</v>
      </c>
      <c r="G2639" s="6" t="s">
        <v>12470</v>
      </c>
      <c r="H2639" s="6" t="s">
        <v>46</v>
      </c>
      <c r="I2639" t="str">
        <f t="shared" si="82"/>
        <v>VERIFICAR</v>
      </c>
      <c r="J2639" t="str">
        <f t="shared" si="83"/>
        <v>VERIFICAR</v>
      </c>
    </row>
    <row r="2640" spans="1:10" x14ac:dyDescent="0.3">
      <c r="A2640" s="6" t="s">
        <v>12475</v>
      </c>
      <c r="B2640" s="6" t="s">
        <v>12476</v>
      </c>
      <c r="C2640" s="6" t="s">
        <v>46</v>
      </c>
      <c r="D2640" s="6" t="s">
        <v>46</v>
      </c>
      <c r="E2640" s="6" t="s">
        <v>46</v>
      </c>
      <c r="F2640" s="6" t="s">
        <v>46</v>
      </c>
      <c r="G2640" s="6" t="s">
        <v>12470</v>
      </c>
      <c r="H2640" s="6" t="s">
        <v>46</v>
      </c>
      <c r="I2640" t="str">
        <f t="shared" si="82"/>
        <v>VERIFICAR</v>
      </c>
      <c r="J2640" t="str">
        <f t="shared" si="83"/>
        <v>VERIFICAR</v>
      </c>
    </row>
    <row r="2641" spans="1:10" x14ac:dyDescent="0.3">
      <c r="A2641" s="6" t="s">
        <v>12477</v>
      </c>
      <c r="B2641" s="6" t="s">
        <v>12478</v>
      </c>
      <c r="C2641" s="6" t="s">
        <v>12479</v>
      </c>
      <c r="D2641" s="6" t="s">
        <v>12480</v>
      </c>
      <c r="E2641" s="6" t="s">
        <v>46</v>
      </c>
      <c r="F2641" s="6" t="s">
        <v>46</v>
      </c>
      <c r="G2641" s="6" t="s">
        <v>12481</v>
      </c>
      <c r="H2641" s="6" t="s">
        <v>46</v>
      </c>
      <c r="I2641" t="str">
        <f t="shared" si="82"/>
        <v>VERIFICAR</v>
      </c>
      <c r="J2641" t="str">
        <f t="shared" si="83"/>
        <v>VERIFICAR</v>
      </c>
    </row>
    <row r="2642" spans="1:10" x14ac:dyDescent="0.3">
      <c r="A2642" s="6" t="s">
        <v>12482</v>
      </c>
      <c r="B2642" s="6" t="s">
        <v>12483</v>
      </c>
      <c r="C2642" s="6" t="s">
        <v>12484</v>
      </c>
      <c r="D2642" s="6" t="s">
        <v>12485</v>
      </c>
      <c r="E2642" s="6" t="s">
        <v>46</v>
      </c>
      <c r="F2642" s="6" t="s">
        <v>46</v>
      </c>
      <c r="G2642" s="6" t="s">
        <v>12486</v>
      </c>
      <c r="H2642" s="6" t="s">
        <v>46</v>
      </c>
      <c r="I2642" t="str">
        <f t="shared" si="82"/>
        <v>VERIFICAR</v>
      </c>
      <c r="J2642" t="str">
        <f t="shared" si="83"/>
        <v>VERIFICAR</v>
      </c>
    </row>
  </sheetData>
  <mergeCells count="1">
    <mergeCell ref="A1:H1"/>
  </mergeCells>
  <pageMargins left="0" right="0" top="0" bottom="0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4.4" x14ac:dyDescent="0.3"/>
  <sheetData>
    <row r="1" spans="1:7" x14ac:dyDescent="0.3">
      <c r="A1" s="4" t="s">
        <v>12487</v>
      </c>
      <c r="B1" s="4"/>
      <c r="C1" s="4"/>
      <c r="D1" s="4"/>
      <c r="E1" s="4"/>
      <c r="F1" s="4"/>
      <c r="G1" s="4"/>
    </row>
    <row r="2" spans="1:7" x14ac:dyDescent="0.3">
      <c r="A2" s="2" t="s">
        <v>12488</v>
      </c>
      <c r="B2" s="2" t="s">
        <v>12489</v>
      </c>
      <c r="C2" s="2" t="s">
        <v>12490</v>
      </c>
      <c r="D2" s="2" t="s">
        <v>12491</v>
      </c>
      <c r="E2" s="2" t="s">
        <v>12492</v>
      </c>
      <c r="F2" s="2" t="s">
        <v>12493</v>
      </c>
      <c r="G2" s="2" t="s">
        <v>12494</v>
      </c>
    </row>
    <row r="3" spans="1:7" x14ac:dyDescent="0.3">
      <c r="A3" s="2" t="s">
        <v>12495</v>
      </c>
      <c r="B3" s="2" t="s">
        <v>46</v>
      </c>
      <c r="C3" s="2" t="s">
        <v>46</v>
      </c>
      <c r="D3" s="2" t="s">
        <v>12496</v>
      </c>
      <c r="E3" s="2" t="s">
        <v>12496</v>
      </c>
      <c r="F3" s="2" t="s">
        <v>12497</v>
      </c>
      <c r="G3" s="2" t="s">
        <v>12497</v>
      </c>
    </row>
  </sheetData>
  <mergeCells count="1">
    <mergeCell ref="A1:G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Parametros</vt:lpstr>
      <vt:lpstr>Relatorio impresso somente em</vt:lpstr>
      <vt:lpstr>Totalizadores</vt:lpstr>
      <vt:lpstr>TABELABP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Danilo Machado</cp:lastModifiedBy>
  <dcterms:created xsi:type="dcterms:W3CDTF">2026-08-04T20:31:56Z</dcterms:created>
  <dcterms:modified xsi:type="dcterms:W3CDTF">2026-08-05T11:08:40Z</dcterms:modified>
</cp:coreProperties>
</file>